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<sst xmlns="http://schemas.openxmlformats.org/spreadsheetml/2006/main" count="20987" uniqueCount="7897">
  <si>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</si>
  <si>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</si>
  <si>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</si>
  <si>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</si>
  <si>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</si>
  <si>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</si>
  <si>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</si>
  <si>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</si>
  <si>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</si>
  <si>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</si>
  <si>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</si>
  <si>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</si>
  <si>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</si>
  <si>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</si>
  <si>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</si>
  <si>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</si>
  <si>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</si>
  <si>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</si>
  <si>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</si>
  <si>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Pathogenic Germline Variants in Cancer Susceptibility Genes in Children and Young Adults With Rhabdomyosarcoma.</t>
  </si>
  <si>
    <t>FGF23 signalling and physiology.</t>
  </si>
  <si>
    <t>Design, synthesis, and biological evaluation of indazole derivatives as selective and potent FGFR4 inhibitors for the treatment of FGF19-driven hepatocellular cancer.</t>
  </si>
  <si>
    <t>Monomeric/dimeric forms of Fgf15/FGF19 show differential activity in hepatocyte proliferation and metabolic function.</t>
  </si>
  <si>
    <t>Excessive fibroblast growth factor 23 promotes renal fibrosis in mice with type 2 cardiorenal syndrome.</t>
  </si>
  <si>
    <t>Microarray-based identification of differentially expressed genes associated with andrographolide derivatives-induced resistance in colon and prostate cancer cell lines.</t>
  </si>
  <si>
    <t>Effects of FGFR4 G388R, V10I polymorphisms on the likelihood of cancer.</t>
  </si>
  <si>
    <t>Effects of Nanoplastics and Butyl Methoxydibenzoylmethane on Early Zebrafish Embryos Identified by Single-Cell RNA Sequencing.</t>
  </si>
  <si>
    <t>Acquired mutations and transcriptional remodeling in long-term estrogen-deprived locoregional breast cancer recurrences.</t>
  </si>
  <si>
    <t>Development of nomogram based on immune-related gene FGFR4 for advanced non-small cell lung cancer patients with sensitivity to immune checkpoint inhibitors.</t>
  </si>
  <si>
    <t>Effect of Lenvatinib on a Hepatocellular Carcinoma with Fibroblast Growth Factor Receptor 4 Expression: A Case Report and Review of the Literature.</t>
  </si>
  <si>
    <t>Small hepatitis B virus surface antigen promotes malignant progression of hepatocellular carcinoma via endoplasmic reticulum stress-induced FGF19/JAK2/STAT3 signaling.</t>
  </si>
  <si>
    <t>The impact of FGF19/FGFR4 signaling inhibition in antitumor activity of multi-kinase inhibitors in hepatocellular carcinoma.</t>
  </si>
  <si>
    <t>Pyrrolo[2,3-b]pyridine-3-one derivatives as novel fibroblast growth factor receptor 4 inhibitors for the treatment of hepatocellular carcinoma.</t>
  </si>
  <si>
    <t>Discovery and optimization of novel pyrazole-benzimidazole CPL304110, as a potent and selective inhibitor of fibroblast growth factor receptors FGFR (1-3).</t>
  </si>
  <si>
    <t>FGFR4 promotes nuclear localization of GABP to inhibit cell apoptosis in uterine leiomyosarcoma.</t>
  </si>
  <si>
    <t>Hepatic Autophagy Deficiency Remodels Gut Microbiota for Adaptive Protection via FGF15-FGFR4 Signaling.</t>
  </si>
  <si>
    <t>Salvianolic acid B blocks hepatic stellate cell activation via FGF19/FGFR4 signaling.</t>
  </si>
  <si>
    <t>Gene expression in regenerating and scarring tails of lizard evidences three main key genes (wnt2b, egfl6, and arhgap28) activated during the regulated process of tail regeneration.</t>
  </si>
  <si>
    <t>Introducing a pyrazolopyrimidine as a multi-tyrosine kinase inhibitor, using multi-QSAR and docking methods.</t>
  </si>
  <si>
    <t>Genetic characteristics of gastric-type mucinous carcinoma of the uterine cervix.</t>
  </si>
  <si>
    <t>Lenvatinib suppresses cancer stem-like cells in HCC by inhibiting FGFR1-3 signaling, but not FGFR4 signaling.</t>
  </si>
  <si>
    <t>Somatic Copy Number Alterations and Associated Genes in Clear-Cell Renal-Cell Carcinoma in Brazilian Patients.</t>
  </si>
  <si>
    <t>ADAMTSL5 is an epigenetically activated gene underlying tumorigenesis and drug resistance in hepatocellular carcinoma.</t>
  </si>
  <si>
    <t>Thyroid Hormones Regulate Goblet Cell Differentiation and Fgf19-Fgfr4 Signaling.</t>
  </si>
  <si>
    <t>Impact of FGFR4 Gene Polymorphism on the Progression of Colorectal Cancer.</t>
  </si>
  <si>
    <t>FGF19/FGFR4 signaling axis confines and switches the role of melatonin in head and neck cancer metastasis.</t>
  </si>
  <si>
    <t>Advances of Fibroblast Growth Factor/Receptor Signaling Pathway in Hepatocellular Carcinoma and its Pharmacotherapeutic Targets.</t>
  </si>
  <si>
    <t>Genomic relevance of FGF14 and associated genes on the prognosis of pancreatic cancer.</t>
  </si>
  <si>
    <t>Fibroblast growth factor 23 (FGF23) induces ventricular arrhythmias and prolongs QTc interval in mice in an FGF receptor 4-dependent manner.</t>
  </si>
  <si>
    <t>Expression Profile of Fibroblast Growth Factor Receptors, Keratinocyte Differentiation Markers, and Epithelial Mesenchymal Transition-Related Genes in Actinic Keratosis: A Possible Predictive Factor for Malignant Progression?</t>
  </si>
  <si>
    <t>Novel Regulatory Factors and Small-Molecule Inhibitors of FGFR4 in Cancer.</t>
  </si>
  <si>
    <t>Next-Generation Sequencing Identifies Potential Actionable Targets in Paediatric Sarcomas.</t>
  </si>
  <si>
    <t>Infantile Rhabdomyosarcomas With VGLL2 Rearrangement Are Not Always an Indolent Disease: A Study of 4 Aggressive Cases With Clinical, Pathologic, Molecular, and Radiologic Findings.</t>
  </si>
  <si>
    <t>Investigation of Covalent Warheads in the Design of 2-Aminopyrimidine-based FGFR4 Inhibitors.</t>
  </si>
  <si>
    <t>Homeobox B5 promotes metastasis and poor prognosis in Hepatocellular Carcinoma, via FGFR4 and CXCL1 upregulation.</t>
  </si>
  <si>
    <t>Identification of cell surface targets for CAR-T cell therapies and antibody-drug conjugates in breast cancer.</t>
  </si>
  <si>
    <t>The Value of Anlotinib in the Treatment of Intractable Brain Edema: Two Case Reports.</t>
  </si>
  <si>
    <t>EPS364, a Novel Deep-Sea Bacterial Exopolysaccharide, Inhibits Liver Cancer Cell Growth and Adhesion.</t>
  </si>
  <si>
    <t>Characterization of hiPSC-Derived Muscle Progenitors Reveals Distinctive Markers for Myogenic Cell Purification Toward Cell Therapy.</t>
  </si>
  <si>
    <t>Src is essential for the endosomal delivery of the FGFR4 signaling complex in hepatocellular carcinoma.</t>
  </si>
  <si>
    <t>Prognosis and Genomic Landscape of Liver Metastasis in Patients With Breast Cancer.</t>
  </si>
  <si>
    <t>FGF19/SOCE/NFATc2 signaling circuit facilitates the self-renewal of liver cancer stem cells.</t>
  </si>
  <si>
    <t>Comprehensive Molecular Profiling of Desmoplastic Small Round Cell Tumor.</t>
  </si>
  <si>
    <t>Targeting FGFR in non-small cell lung cancer: implications from the landscape of clinically actionable aberrations of FGFR kinases.</t>
  </si>
  <si>
    <t>Lenvatinib Targets FGFR4 to Enhance Antitumor Immune Response of Anti-PD-1 in Hepatocellular Carcinoma.</t>
  </si>
  <si>
    <t>miR-486-3p mediates hepatocellular carcinoma sorafenib resistance by targeting FGFR4 and EGFR.</t>
  </si>
  <si>
    <t>Dissecting the Role of the FGF19-FGFR4 Signaling Pathway in Cancer Development and Progression.</t>
  </si>
  <si>
    <t>Fibroblast Growth Factor 9 is expressed by activated hepatic stellate cells and promotes progression of hepatocellular carcinoma.</t>
  </si>
  <si>
    <t>FGF9 induces functional differentiation to Schwann cells from human adipose derived stem cells.</t>
  </si>
  <si>
    <t>Role of fibroblast growth factor 4 in the growth and metastasis of colorectal cancer.</t>
  </si>
  <si>
    <t>Genetic Characterization of Molecular Targets in Korean Patients with Gastrointestinal Stromal Tumors.</t>
  </si>
  <si>
    <t>Novel mutation detection in craniosynostosis promotes characterization, identification, gene expression, tissue engineering and helps clinical practice and translational research.</t>
  </si>
  <si>
    <t>INCB054828 (pemigatinib), a potent and selective inhibitor of fibroblast growth factor receptors 1, 2, and 3, displays activity against genetically defined tumor models.</t>
  </si>
  <si>
    <t>FGF-1 modulates pancreatic beta-cell functions/metabolism: An in vitro study.</t>
  </si>
  <si>
    <t>Collagen membranes of dermal and pericardial origin-In vivo evolvement of vascularization over time.</t>
  </si>
  <si>
    <t>Comprehensive Analysis of Fibroblast Growth Factor Receptor (FGFR) Family Genes in Breast Cancer by Integrating Online Databases and Bioinformatics.</t>
  </si>
  <si>
    <t>Recurrent secondary genomic alterations in desmoplastic small round cell tumors.</t>
  </si>
  <si>
    <t>FGFR1 and FGFR4 oncogenicity depends on n-cadherin and their co-expression may predict FGFR-targeted therapy efficacy.</t>
  </si>
  <si>
    <t>FGF15 improves outcomes after brain dead donor liver transplantation with steatotic and non-steatotic grafts in rats.</t>
  </si>
  <si>
    <t>First High-Density Linkage Map and QTL Fine Mapping for Growth-Related Traits of Spotted Sea bass (Lateolabrax maculatus).</t>
  </si>
  <si>
    <t>Molecular mechanisms of Guadecitabine induced FGFR4 down regulation in alveolar rhabdomyosarcomas.</t>
  </si>
  <si>
    <t>Phosphorus Restriction Changes the Expression of Fibroblast Growth Factor 23 and Its Receptors in Laying Hens.</t>
  </si>
  <si>
    <t>Signaling pathways in Rhabdomyosarcoma invasion and metastasis.</t>
  </si>
  <si>
    <t>Enhanced autocrine FGF19/FGFR4 signaling drives the progression of lung squamous cell carcinoma, which responds to mTOR inhibitor AZD2104.</t>
  </si>
  <si>
    <t>FGF6 enhances muscle regeneration after nerve injury by relying on ERK1/2 mechanism.</t>
  </si>
  <si>
    <t>An epidermis-permeable dipeptide is a potential cosmetic ingredient with partial agonist/antagonist activity toward fibroblast growth factor receptors.</t>
  </si>
  <si>
    <t>Efficacy of deescalated chemotherapy according to PAM50 subtypes, immune and proliferation genes in triple-negative early breast cancer: Primary translational analysis of the WSG-ADAPT-TN trial.</t>
  </si>
  <si>
    <t>Correlation of the in vitro biotransformation of H3B-6527 in dog and human hepatocytes with the in vivo metabolic profile of (14)C-H3B-6527 in a dog mass balance study.</t>
  </si>
  <si>
    <t>Fibroblast Growth Factor 19-Mediated Up-regulation of SYR-Related High-Mobility Group Box 18 Promotes Hepatocellular Carcinoma Metastasis by Transactivating Fibroblast Growth Factor Receptor 4 and Fms-Related Tyrosine Kinase 4.</t>
  </si>
  <si>
    <t>Pyrazinamide alleviates rifampin-induced steatohepatitis in mice by regulating the activities of cholesterol-activated 7alpha-hydroxylase and lipoprotein lipase.</t>
  </si>
  <si>
    <t>FGF-21 ameliorates essential hypertension of SHR via baroreflex afferent function.</t>
  </si>
  <si>
    <t>beta-Klotho gene variation is associated with liver damage in children with NAFLD.</t>
  </si>
  <si>
    <t>FGF23 induced left ventricular hypertrophy mediated by FGFR4 signaling in the myocardium is attenuated by soluble Klotho in mice.</t>
  </si>
  <si>
    <t>P-glycoprotein (ABCB1/MDR1) limits brain accumulation and Cytochrome P450-3A (CYP3A) restricts oral availability of the novel FGFR4 inhibitor fisogatinib (BLU-554).</t>
  </si>
  <si>
    <t>Recent advance in the development of novel, selective and potent FGFR inhibitors.</t>
  </si>
  <si>
    <t>The role of fibroblast growth factor receptor (FGFR) protein-tyrosine kinase inhibitors in the treatment of cancers including those of the urinary bladder.</t>
  </si>
  <si>
    <t>[Potential application of fibroblast growth factor 23-klotho axis in chronic kidney disease].</t>
  </si>
  <si>
    <t>Expression and functional role of fibroblast growth factors (FGF) in placenta during different stages of pregnancy in water buffalo (Bubalus bubalis).</t>
  </si>
  <si>
    <t>Triple-Negative Primary Breast Tumors Induce Supportive Premetastatic Changes in the Extracellular Matrix and Soluble Components of the Lung Microenvironment.</t>
  </si>
  <si>
    <t>Correction: Precision Oncology for Hepatocellular Cancer: Slivering the Liver by FGF19-FGFR4-KLB Pathway Inhibition.</t>
  </si>
  <si>
    <t>A comparative analysis of fibroblast growth factor receptor signalling during Xenopus development.</t>
  </si>
  <si>
    <t>Expression of fibroblast growth factor receptor 4 and clinical response to lenvatinib in patients with anaplastic thyroid carcinoma: a pilot study.</t>
  </si>
  <si>
    <t>Combination of PI3K and MEK inhibitors yields durable remission in PDX models of PIK3CA-mutated metaplastic breast cancers.</t>
  </si>
  <si>
    <t>Satellite cell-specific ablation of Cdon impairs integrin activation, FGF signalling, and muscle regeneration.</t>
  </si>
  <si>
    <t>Urinary protein biomarkers for pediatric medulloblastoma.</t>
  </si>
  <si>
    <t>Integrated clinicomolecular characterization identifies RAS activation and CDKN2A deletion as independent adverse prognostic factors in cancer of unknown primary.</t>
  </si>
  <si>
    <t>FGFR4: A promising therapeutic target for breast cancer and other solid tumors.</t>
  </si>
  <si>
    <t>Activating AMP-activated Protein Kinase Mediates Fibroblast Growth Factor 1 Protection from Nonalcoholic Fatty Liver Disease in Mice.</t>
  </si>
  <si>
    <t>An updated meta-analysis of the association between fibroblast growth factor receptor 4 polymorphisms and susceptibility to cancer.</t>
  </si>
  <si>
    <t>Retraction Notice to: The Cancer-Associated FGFR4-G388R Polymorphism Enhances Pancreatic Insulin Secretion and Modifies the Risk of Diabetes.</t>
  </si>
  <si>
    <t>Development of a Potent and Specific FGFR4 Inhibitor for the Treatment of Hepatocellular Carcinoma.</t>
  </si>
  <si>
    <t>A novel prognostic risk score model based on immune-related genes in patients with stage IV colorectal cancer.</t>
  </si>
  <si>
    <t>TRIP13 promotes metastasis of colorectal cancer regardless of p53 and microsatellite instability status.</t>
  </si>
  <si>
    <t>Influence of NOS3 rs2070744 genotypes on hepatocellular carcinoma patients treated with lenvatinib.</t>
  </si>
  <si>
    <t>Discovery of Selective, Covalent FGFR4 Inhibitors with Antitumor Activity in Models of Hepatocellular Carcinoma.</t>
  </si>
  <si>
    <t>FGFR4 Inhibitor BLU9931 Attenuates Pancreatic Cancer Cell Proliferation and Invasion While Inducing Senescence: Evidence for Senolytic Therapy Potential in Pancreatic Cancer.</t>
  </si>
  <si>
    <t>Novel Therapeutic Insights in Dedifferentiated Liposarcoma: A Role for FGFR and MDM2 Dual Targeting.</t>
  </si>
  <si>
    <t>Comparison of Benign and Malignant Pilomatricomas Using Whole-exome Sequencing.</t>
  </si>
  <si>
    <t>Trametinib Induces the Stabilization of a Dual GNAQ p.Gly48Leu- and FGFR4 p.Cys172Gly-Mutated Uveal Melanoma. The Role of Molecular Modelling in Personalized Oncology.</t>
  </si>
  <si>
    <t>The predicting role of circulating tumor DNA landscape in gastric cancer patients treated with immune checkpoint inhibitors.</t>
  </si>
  <si>
    <t>Curtailing FGF19's mitogenicity by suppressing its receptor dimerization ability.</t>
  </si>
  <si>
    <t>Novel FGFR4-Targeting Single-Domain Antibodies for Multiple Targeted Therapies against Rhabdomyosarcoma.</t>
  </si>
  <si>
    <t>A comprehensive pan-cancer study of fibroblast growth factor receptor aberrations in Chinese cancer patients.</t>
  </si>
  <si>
    <t>Novel mutations in breast cancer patients from southwestern Colombia.</t>
  </si>
  <si>
    <t>Role of Fibroblast Growth Factors Receptors (FGFRs) in Brain Tumors, Focus on Astrocytoma and Glioblastoma.</t>
  </si>
  <si>
    <t>Case report for an adolescent with germline RET mutation and alveolar rhabdomyosarcoma.</t>
  </si>
  <si>
    <t>FGFR4 c.1162G &gt; A (p.Gly388Arg) Polymorphism Analysis in Turkish Patients with Retinoblastoma.</t>
  </si>
  <si>
    <t>Futibatinib Is a Novel Irreversible FGFR 1-4 Inhibitor That Shows Selective Antitumor Activity against FGFR-Deregulated Tumors.</t>
  </si>
  <si>
    <t>Differentially Expressed Genes and Their Clinical Significance in Ischaemic Stroke: An In-Silico Study.</t>
  </si>
  <si>
    <t>Mutation profiling of uterine cervical cancer patients treated with definitive radiotherapy.</t>
  </si>
  <si>
    <t>The Antisense long noncoding RNA AGAP2-AS1 regulates cell proliferation and metastasis in Epithelial Ovarian Cancer.</t>
  </si>
  <si>
    <t>miR-7-5p Promotes Hepatic Stellate Cell Activation by Targeting Fibroblast Growth Factor Receptor 4.</t>
  </si>
  <si>
    <t>FGFR4 Gly388Arg Polymorphism Affects the Progression of Gastric Cancer by Activating STAT3 Pathway to Induce Epithelial to Mesenchymal Transition.</t>
  </si>
  <si>
    <t>FGFR4 regulates tumor subtype differentiation in luminal breast cancer and metastatic disease.</t>
  </si>
  <si>
    <t>Molecular characterization of fibroblast growth factor-16 and its role in promoting the differentiation of intramuscular preadipocytes in goat.</t>
  </si>
  <si>
    <t>YAP Enhances FGF2-Dependent Neural Stem Cell Proliferation by Induction of FGF Receptor Expression.</t>
  </si>
  <si>
    <t>PD173074 blocks G1/S transition via CUL3-mediated ubiquitin protease in HepG2 and Hep3B cells.</t>
  </si>
  <si>
    <t>Establishment of the prognostic index of lung squamous cell carcinoma based on immunogenomic landscape analysis.</t>
  </si>
  <si>
    <t>Transcriptome analysis of desmoplastic small round cell tumors identifies actionable therapeutic targets: a report from the Children's Oncology Group.</t>
  </si>
  <si>
    <t>Loss of progesterone receptor is associated with distinct tyrosine kinase profiles in breast cancer.</t>
  </si>
  <si>
    <t>Discovery of Roblitinib (FGF401) as a Reversible-Covalent Inhibitor of the Kinase Activity of Fibroblast Growth Factor Receptor 4.</t>
  </si>
  <si>
    <t>Tumor Fibroblast Growth Factor Receptor 4 Level Predicts the Efficacy of Lenvatinib in Patients With Advanced Hepatocellular Carcinoma.</t>
  </si>
  <si>
    <t>FGFR4 Gene Polymorphism Reduces the Risk of Distant Metastasis in Lung Adenocarcinoma in Taiwan.</t>
  </si>
  <si>
    <t>Discovery of Dual FGFR4 and EGFR Inhibitors by Machine Learning and Biological Evaluation.</t>
  </si>
  <si>
    <t>Fibroblast Growth Factor Receptor 4 Deficiency Mediates Airway Inflammation in the Adult Healthy Lung?</t>
  </si>
  <si>
    <t>Fibroblast growth factor receptor 4 increases epidermal growth factor receptor (EGFR) signaling by inducing amphiregulin expression and attenuates response to EGFR inhibitors in colon cancer.</t>
  </si>
  <si>
    <t>Estrogen-Induced Stromal FGF18 Promotes Proliferation and Invasion of Endometrial Carcinoma Cells Through ERK and Akt Signaling.</t>
  </si>
  <si>
    <t>Live-imaging of astrocyte morphogenesis and function in zebrafish neural circuits.</t>
  </si>
  <si>
    <t>Adrenal Corticomedullary Mixed Tumor Associated With the FGFR4-G388R Variant.</t>
  </si>
  <si>
    <t>Novel drug candidate for the treatment of several softtissue sarcoma histologic subtypes: A computational method using survivalassociated gene signatures for drug repurposing.</t>
  </si>
  <si>
    <t>FGF15 Activates Hippo Signaling to Suppress Bile Acid Metabolism and Liver Tumorigenesis.</t>
  </si>
  <si>
    <t>Fibroblast growth factor receptor influences primary cilium length through an interaction with intestinal cell kinase.</t>
  </si>
  <si>
    <t>Quantification of FGFR4 inhibitor BLU-554 in mouse plasma and tissue homogenates using liquid chromatography-tandem mass spectrometry.</t>
  </si>
  <si>
    <t>The central fibroblast growth factor receptor/beta klotho system: Comprehensive mapping in Mus musculus and comparisons to nonhuman primate and human samples using an automated in situ hybridization platform.</t>
  </si>
  <si>
    <t>Characterization of Hepatocellular Carcinoma Patients with FGF19 Amplification Assessed by Fluorescence in situ Hybridization: A Large Cohort Study.</t>
  </si>
  <si>
    <t>Ursodeoxycholic Acid Regulates Hepatic Energy Homeostasis and White Adipose Tissue Macrophages Polarization in Leptin-Deficiency Obese Mice.</t>
  </si>
  <si>
    <t>Structures of ligand-occupied beta-Klotho complexes reveal a molecular mechanism underlying endocrine FGF specificity and activity.</t>
  </si>
  <si>
    <t>Meta-Analysis of Genomewide Association Studies Reveals Genetic Variants for Hip Bone Geometry.</t>
  </si>
  <si>
    <t>Chemo-resistant Gastric Cancer Associated Gene Expression Signature: Bioinformatics Analysis Based on Gene Expression Omnibus.</t>
  </si>
  <si>
    <t>Next-generation Sequencing for ALK and ROS1 Rearrangement Detection in Patients With Non-small-cell Lung Cancer: Implications of FISH-positive Patterns.</t>
  </si>
  <si>
    <t>FGFR4 phosphorylates MST1 to confer breast cancer cells resistance to MST1/2-dependent apoptosis.</t>
  </si>
  <si>
    <t>Evaluation of FGF-19 and beta-klotho as biomarkers in patients with intrahepatic cholestasis of pregnancy.</t>
  </si>
  <si>
    <t>Fibroblast growth factor receptor 4 single nucleotide polymorphism Gly388Arg in head and neck carcinomas.</t>
  </si>
  <si>
    <t>Klotho-beta and fibroblast growth factor 19 expression correlates with early recurrence of resectable hepatocellular carcinoma.</t>
  </si>
  <si>
    <t>FGF19 amplification reveals an oncogenic dependency upon autocrine FGF19/FGFR4 signaling in head and neck squamous cell carcinoma.</t>
  </si>
  <si>
    <t>Fibroblast Growth Factor 23 Genotype and Cardiovascular Disease in Patients Undergoing Hemodialysis.</t>
  </si>
  <si>
    <t>The irony of chirality - unveiling the distinct mechanistic binding and activities of 1-(3-(4-amino-5-(7-methoxy-5-methylbenzo[b]thiophen-2-yl)-7H-pyrrolo[2,3-d]pyrimi din-7-yl)pyrrolidin-1-yl)prop-2-en-1-one enantiomers as irreversible covalent FGFR4 inhibitors.</t>
  </si>
  <si>
    <t>Interrupting the FGF19-FGFR4 Axis to Therapeutically Disrupt Cancer Progression.</t>
  </si>
  <si>
    <t>Detection of Known and Novel FGFR Fusions in Non-Small Cell Lung Cancer by Comprehensive Genomic Profiling.</t>
  </si>
  <si>
    <t>Esrrb plays important roles in maintaining self-renewal of trophoblast stem cells (TSCs) and reprogramming somatic cells to induced TSCs.</t>
  </si>
  <si>
    <t>Identification of Novel Loci Associated With Hip Shape: A Meta-Analysis of Genomewide Association Studies.</t>
  </si>
  <si>
    <t>Cardioprotective Effects of Paricalcitol Alone and in Combination With FGF23 Receptor Inhibition in Chronic Renal Failure: Experimental and Clinical Studies.</t>
  </si>
  <si>
    <t>Dual-mixed/CMC model for screening target components from traditional Chinese medicines simultaneously acting on EGFR &amp; FGFR4 receptors.</t>
  </si>
  <si>
    <t>Discordant roles for FGF ligands in lung branching morphogenesis between human and mouse.</t>
  </si>
  <si>
    <t>Effect of a high-fat meal on the relative bioavailability of H3B-6527, a novel FGFR4 inhibitor, in healthy volunteers.</t>
  </si>
  <si>
    <t>Fibroblast Growth Factor Receptor 4 (FGFR4) Selective Inhibitors as Hepatocellular Carcinoma Therapy: Advances and Prospects.</t>
  </si>
  <si>
    <t>The Klotho proteins in health and disease.</t>
  </si>
  <si>
    <t>Upregulation of Fibroblast Growth Factor 19 Is Associated with the Initiation of Colorectal Adenoma.</t>
  </si>
  <si>
    <t>Proteomic profiling reveals key cancer progression modulators in shed microvesicles released from isogenic human primary and metastatic colorectal cancer cell lines.</t>
  </si>
  <si>
    <t>Crumbs3 is a critical factor that regulates invasion and metastasis of colon adenocarcinoma via the specific interaction with FGFR1.</t>
  </si>
  <si>
    <t>The Gly385(388)Arg Polymorphism of the FGFR4 Receptor Regulates Hepatic Lipogenesis Under Healthy Diet.</t>
  </si>
  <si>
    <t>The miR-29c-KIAA1199 axis regulates gastric cancer migration by binding with WBP11 and PTP4A3.</t>
  </si>
  <si>
    <t>Fibroblast Growth Factor Receptor 4 Targeting in Cancer: New Insights into Mechanisms and Therapeutic Strategies.</t>
  </si>
  <si>
    <t>[Spindle and giant cell type undifferentiated carcinoma of the distal bile duct: a case report].</t>
  </si>
  <si>
    <t>FGF23 regulates atrial fibrosis in atrial fibrillation by mediating the STAT3 and SMAD3 pathways.</t>
  </si>
  <si>
    <t>Functional Analysis of Somatic Mutations Affecting Receptor Tyrosine Kinase Family in Metastatic Colorectal Cancer.</t>
  </si>
  <si>
    <t>Novel 7-formyl-naphthyridyl-ureas derivatives as potential selective FGFR4 inhibitors: Design, synthesis, and biological activity studies.</t>
  </si>
  <si>
    <t>Identification of a novel oncogenic mutation of FGFR4 in gastric cancer.</t>
  </si>
  <si>
    <t>Alteration in bile acids profile in Large White pigs during chronic heat exposure.</t>
  </si>
  <si>
    <t>Expression of FGFR1-4 in Malignant Pleural Mesothelioma Tissue and Corresponding Cell Lines and its Relationship to Patient Survival and FGFR Inhibitor Sensitivity.</t>
  </si>
  <si>
    <t>Expression of FGF8, FGF18, and FGFR4 in Gastroesophageal Adenocarcinomas.</t>
  </si>
  <si>
    <t>FGFR Signaling as a Candidate Therapeutic Target for Cancers Resistant to Carbon Ion Radiotherapy.</t>
  </si>
  <si>
    <t>Acquired On-Target Clinical Resistance Validates FGFR4 as a Driver of Hepatocellular Carcinoma.</t>
  </si>
  <si>
    <t>First-in-Human Phase I Study of Fisogatinib (BLU-554) Validates Aberrant FGF19 Signaling as a Driver Event in Hepatocellular Carcinoma.</t>
  </si>
  <si>
    <t>FGFR4 does not contribute to progression of chronic kidney disease.</t>
  </si>
  <si>
    <t>Fibroblast growth factor 21 secretion enhances glucose uptake in mono(2-ethylhexyl)phthalate-treated adipocytes.</t>
  </si>
  <si>
    <t>FGF401, A First-In-Class Highly Selective and Potent FGFR4 Inhibitor for the Treatment of FGF19-Driven Hepatocellular Cancer.</t>
  </si>
  <si>
    <t>Genome-wide association and epidemiological analyses reveal common genetic origins between uterine leiomyomata and endometriosis.</t>
  </si>
  <si>
    <t>Atractylenolide III Enhances the Anti-Neoplastic Efficacy of Docetaxel in Gastric Cancer Cell by Inhibiting Fibroblast Growth Factor Receptors 1, -2, and -4 Expression.</t>
  </si>
  <si>
    <t>The rs1256328 (ALPL) and rs12654812 (RGS14) Polymorphisms are Associated with Susceptibility to Calcium Nephrolithiasis in a Taiwanese population.</t>
  </si>
  <si>
    <t>Precision Oncology for Hepatocellular Cancer: Slivering the Liver by FGF19-FGF4-KLB Pathway Inhibition.</t>
  </si>
  <si>
    <t>Exploring the Pharmacological Mechanism of the Herb Pair "HuangLian-GanJiang" against Colorectal Cancer Based on Network Pharmacology.</t>
  </si>
  <si>
    <t>Involvement of FGFR4 Gene Variants on the Clinicopathological Severity in Urothelial Cell Carcinoma.</t>
  </si>
  <si>
    <t>Synthesis, biological evaluations and molecular modelling studies of novel indolin-2-ones designing as FGFR inhibitors.</t>
  </si>
  <si>
    <t>Rotational Freedom, Steric Hindrance, and Protein Dynamics Explain BLU554 Selectivity for the Hinge Cysteine of FGFR4.</t>
  </si>
  <si>
    <t>Screening and Identification of Small Peptides Targeting Fibroblast Growth Factor Receptor2 using a Phage Display Peptide Library.</t>
  </si>
  <si>
    <t>Fibroblast growth factor receptor 4 (FGFR4) as detected by immunohistochemistry is associated with postoperative residual disease in ovarian cancer.</t>
  </si>
  <si>
    <t>FGF19-FGFR4 Signaling in Hepatocellular Carcinoma.</t>
  </si>
  <si>
    <t>FGFR4 increases EGFR oncogenic signaling in lung adenocarcinoma, and their combined inhibition is highly effective.</t>
  </si>
  <si>
    <t>Preclinical Development of U3-1784, a Novel FGFR4 Antibody Against Cancer, and Avoidance of Its On-target Toxicity.</t>
  </si>
  <si>
    <t>FGF19 sustains the high proliferative ability of keratinocytes in psoriasis through the regulation of Wnt/GSK-3beta/beta-catenin signalling via FGFR4.</t>
  </si>
  <si>
    <t>Bioinformatic Analysis of Gene Variants from Gastroschisis Recurrence Identifies Multiple Novel Pathogenetic Pathways: Implication for the Closure of the Ventral Body Wall.</t>
  </si>
  <si>
    <t>The differential diagnoses of uterine leiomyomas and leiomyosarcomas using DNA and RNA sequencing.</t>
  </si>
  <si>
    <t>Insight into ponatinib resistance mechanisms in rhabdomyosarcoma caused by the mutations in FGFR4 tyrosine kinase using molecular modeling strategies.</t>
  </si>
  <si>
    <t>Reciprocal Effects of Fibroblast Growth Factor Receptor Signaling on Dengue Virus Replication and Virion Production.</t>
  </si>
  <si>
    <t>A patent review of FGFR4 selective inhibition in cancer (2007-2018).</t>
  </si>
  <si>
    <t>Characterization of FGF401 as a reversible covalent inhibitor of fibroblast growth factor receptor 4.</t>
  </si>
  <si>
    <t>Low-intensity pulsed ultrasound repair in mandibular condylar cartilage injury rabbit model.</t>
  </si>
  <si>
    <t>FGFR4 overexpression and hotspot mutations in metastatic ER+ breast cancer are enriched in the lobular subtype.</t>
  </si>
  <si>
    <t>Colonic Injuries Induced by Inhalational Exposure to Particulate-Matter Air Pollution.</t>
  </si>
  <si>
    <t>Dysregulation in IGF-1R, FGFR4 and betaKlotho signaling in patients with medullary thyroid cancer.</t>
  </si>
  <si>
    <t>Investigation of new candidate genes in retinoblastoma using the TruSight One "clinical exome" gene panel.</t>
  </si>
  <si>
    <t>Fibroblast Growth Factor Receptor Functions in Glioblastoma.</t>
  </si>
  <si>
    <t>Lenvatinib exhibits antineoplastic activity in anaplastic thyroid cancer in vitro and in vivo.</t>
  </si>
  <si>
    <t>Established gastric cancer cell lines transplantable into C57BL/6 mice show fibroblast growth factor receptor 4 promotion of tumor growth.</t>
  </si>
  <si>
    <t>2-Formylpyridyl Ureas as Highly Selective Reversible-Covalent Inhibitors of Fibroblast Growth Factor Receptor 4.</t>
  </si>
  <si>
    <t>Downregulation of miR-491-5p promotes gastric cancer metastasis by regulating SNAIL and FGFR4.</t>
  </si>
  <si>
    <t>Computational Simulation Studies on the Binding Selectivity of 1-(1H-Benzimidazol-5-yl)-5-aminopyrazoles in Complexes with FGFR1 and FGFR4.</t>
  </si>
  <si>
    <t>Treatment-emergent hypertension and efficacy in the phase 3 Study of (E7080) lenvatinib in differentiated cancer of the thyroid (SELECT).</t>
  </si>
  <si>
    <t>Prognostic implications of fibroblast growth factor receptor 4 polymorphisms in primary breast cancer.</t>
  </si>
  <si>
    <t>Fibroblast growth factor 23 and Klotho contribute to airway inflammation.</t>
  </si>
  <si>
    <t>Next-generation sequencing analysis of receptor-type tyrosine kinase genes in surgically resected colon cancer: identification of gain-of-function mutations in the RET proto-oncogene.</t>
  </si>
  <si>
    <t>STEAP2 Knockdown Reduces the Invasive Potential of Prostate Cancer Cells.</t>
  </si>
  <si>
    <t>[Relationship between FGF23/FGFR4 expression in atrial tissue and atrial fibrosis in patients with atrial fibrillation].</t>
  </si>
  <si>
    <t>No Gut No Gain! Enteral Bile Acid Treatment Preserves Gut Growth but Not Parenteral Nutrition-Associated Liver Injury in a Novel Extensive Short Bowel Animal Model.</t>
  </si>
  <si>
    <t>Effects of NGM282, an FGF19 variant, on colonic transit and bowel function in functional constipation: a randomized phase 2 trial.</t>
  </si>
  <si>
    <t>The investigation for potential modifier genes in patients with neurofibromatosis type 1 based on next-generation sequencing.</t>
  </si>
  <si>
    <t>Lenvatinib in the Therapy of Aggressive Thyroid Cancer: State of the Art and New Perspectives with Patents Recently Applied.</t>
  </si>
  <si>
    <t>Functional screening of FGFR4-driven tumorigenesis identifies PI3K/mTOR inhibition as a therapeutic strategy in rhabdomyosarcoma.</t>
  </si>
  <si>
    <t>Cyp7a1 is continuously increased with disrupted Fxr-mediated feedback inhibition in hypercholesterolemic TALLYHO/Jng mice.</t>
  </si>
  <si>
    <t>The ileal FGF15/19 to hepatic FGFR4 axis regulates liver regeneration after partial hepatectomy in mice.</t>
  </si>
  <si>
    <t>Alteration in the serum concentrations of FGF19, FGFR4 and betaKlotho in patients with thyroid cancer.</t>
  </si>
  <si>
    <t>STAT3-enhancing germline mutations contribute to tumor-extrinsic immune evasion.</t>
  </si>
  <si>
    <t>Epidemiology and biomarker profile of pituitary adenohypophysial tumors.</t>
  </si>
  <si>
    <t>Bile Acid Sequestration by Cholestyramine Mitigates FGFR4 Inhibition-Induced ALT Elevation.</t>
  </si>
  <si>
    <t>The FGFR4-388arg Variant Promotes Lung Cancer Progression by N-Cadherin Induction.</t>
  </si>
  <si>
    <t>Bile acids, FGF15/19 and liver regeneration: From mechanisms to clinical applications.</t>
  </si>
  <si>
    <t>Association of Fibroblast Growth Factor Receptor 4 Genetic Polymorphisms With the Development of Uterine Cervical Cancer and Patient Prognosis.</t>
  </si>
  <si>
    <t>Genetic background influences cardiac phenotype in murine chronic kidney disease.</t>
  </si>
  <si>
    <t>Mediterranean Tomato-Based Sofrito Sauce Improves Fibroblast Growth Factor 21 (FGF21) Signaling in White Adipose Tissue of Obese ZUCKER Rats.</t>
  </si>
  <si>
    <t>Suppressed hepatic bile acid signalling despite elevated production of primary and secondary bile acids in NAFLD.</t>
  </si>
  <si>
    <t>Implications of FGF19 on sorafenib-mediated nitric oxide production in hepatocellular carcinoma cells - a short report.</t>
  </si>
  <si>
    <t>The elevation of circulating fibroblast growth factor 23 without kidney disease does not increase cardiovascular disease risk.</t>
  </si>
  <si>
    <t>TGF-beta1 Promotes Hepatocellular Carcinoma Invasion and Metastasis via ERK Pathway-Mediated FGFR4 Expression.</t>
  </si>
  <si>
    <t>FGFR4 Links Glucose Metabolism and Chemotherapy Resistance in Breast Cancer.</t>
  </si>
  <si>
    <t>Molecular characterization of physis tissue by RNA sequencing.</t>
  </si>
  <si>
    <t>Candidate Heterotaxy Gene FGFR4 Is Essential for Patterning of the Left-Right Organizer in Xenopus.</t>
  </si>
  <si>
    <t>Effects of FGFR gene polymorphisms on response and toxicity of cyclophosphamide-epirubicin-docetaxel-based chemotherapy in breast cancer patients.</t>
  </si>
  <si>
    <t>Post-hepatectomy liver regeneration in the context of bile acid homeostasis and the gut-liver signaling axis.</t>
  </si>
  <si>
    <t>Making way for suppressing the FGF19/FGFR4 axis in cancer.</t>
  </si>
  <si>
    <t>Caveolin-1 and -2 regulate cell motility in castration-resistant prostate cancer.</t>
  </si>
  <si>
    <t>Validation of a Novel Modified Aptamer-Based Array Proteomic Platform in Patients with End-Stage Renal Disease.</t>
  </si>
  <si>
    <t>Blocking FGFR4 exerts distinct anti-tumorigenic effects in esophageal squamous cell carcinoma.</t>
  </si>
  <si>
    <t>The inositol phosphatase SHIP2 enables sustained ERK activation downstream of FGF receptors by recruiting Src kinases.</t>
  </si>
  <si>
    <t>Ganoderma Lucidum Polysaccharide Peptide Alleviates Hepatoteatosis via Modulating Bile Acid Metabolism Dependent on FXR-SHP/FGF.</t>
  </si>
  <si>
    <t>FGF23 Induction of O-Linked N-Acetylglucosamine Regulates IL-6 Secretion in Human Bronchial Epithelial Cells.</t>
  </si>
  <si>
    <t>Personalized genomic analysis based on circulating tumor cells of extra-skeletal Ewing sarcoma of the uterus: A case report of a 16-year-old Korean female.</t>
  </si>
  <si>
    <t>FGFR4 provides the conduit to facilitate FGF19 signaling in breast cancer progression.</t>
  </si>
  <si>
    <t>Role of fibroblast growth factor receptor 4 in cancer.</t>
  </si>
  <si>
    <t>Comparison of diploid and triploid Carassius auratus provides insights into adaptation to environmental change.</t>
  </si>
  <si>
    <t>Regulation of 25-hydroxyvitamin D-1-hydroxylase and 24-hydroxylase in keratinocytes by PTH and FGF23.</t>
  </si>
  <si>
    <t>Primary intracranial spindle cell sarcoma with rhabdomyosarcoma-like features share a highly distinct methylation profile and DICER1 mutations.</t>
  </si>
  <si>
    <t>Calcitriol downregulates fibroblast growth factor receptor 1 through histone deacetylase activation in HL-1 atrial myocytes.</t>
  </si>
  <si>
    <t>Molecular elements in FGF19 and FGF21 defining KLB/FGFR activity and specificity.</t>
  </si>
  <si>
    <t>Proximity Labeling by a Recombinant APEX2-FGF1 Fusion Protein Reveals Interaction of FGF1 with the Proteoglycans CD44 and CSPG4.</t>
  </si>
  <si>
    <t>Distinct mechanisms for PDGF and FGF signaling in primitive endoderm development.</t>
  </si>
  <si>
    <t>Involvement of fibroblast growth factor 2 (FGF2) and its receptors in the regulation of mouse sperm physiology.</t>
  </si>
  <si>
    <t>Synergistic effects of TGFbeta2, WNT9a, and FGFR4 signals attenuate satellite cell differentiation during skeletal muscle development.</t>
  </si>
  <si>
    <t>Novel 5,6-disubstituted pyrrolo[2,3-d]pyrimidine derivatives as broad spectrum antiproliferative agents: Synthesis, cell based assays, kinase profile and molecular docking study.</t>
  </si>
  <si>
    <t>Forkhead box C1 promotes colorectal cancer metastasis through transactivating ITGA7 and FGFR4 expression.</t>
  </si>
  <si>
    <t>Papillomavirus E2 protein is regulated by specific fibroblast growth factor receptors.</t>
  </si>
  <si>
    <t>Up-regulation of FGF15/19 signaling promotes hepatocellular carcinoma in the background of fatty liver.</t>
  </si>
  <si>
    <t>Comprehensive Proteomic Profiling-derived Immunohistochemistry-based Prediction Models for BRCA1 and BRCA2 Germline Mutation-related Breast Carcinomas.</t>
  </si>
  <si>
    <t>Study on the Association between the Fibroblast Growth Factor Receptor 4 Expression and High-Risk Human Papillomavirus Infection in Cervical Cancer and Precancerous Lesions.</t>
  </si>
  <si>
    <t>Monoclonal antibody targeting of fibroblast growth factor receptor 1c causes cardiac valvulopathy in rats.</t>
  </si>
  <si>
    <t>Multiplexed gene expression profiling identifies the FGFR4 pathway as a novel biomarker in intrahepatic cholangiocarcinoma.</t>
  </si>
  <si>
    <t>Electrochemical sensor for rapid determination of fibroblast growth factor receptor 4 in raw cancer cell lysates.</t>
  </si>
  <si>
    <t>Sp3 controls fibroblast growth factor receptor 4 gene activity during myogenic differentiation.</t>
  </si>
  <si>
    <t>Vitamin D treatment attenuates cardiac FGF23/FGFR4 signaling and hypertrophy in uremic rats.</t>
  </si>
  <si>
    <t>Update on molecular findings in rhabdomyosarcoma.</t>
  </si>
  <si>
    <t>FoxO3 increases miR-34a to cause palmitate-induced cholangiocyte lipoapoptosis.</t>
  </si>
  <si>
    <t>Fibroblast Growth Factor 15/19 in Hepatocarcinogenesis.</t>
  </si>
  <si>
    <t>A combination of dietary N-3 fatty acids and a cyclooxygenase-1 inhibitor attenuates nonalcoholic fatty liver disease in mice.</t>
  </si>
  <si>
    <t>Anaplastic thyroid carcinoma and foscarnet use in a multitarget treatment documented by 18F-FDG PET/CT: A case report.</t>
  </si>
  <si>
    <t>Discovery and optimization of selective FGFR4 inhibitors via scaffold hopping.</t>
  </si>
  <si>
    <t>Cardiac actions of fibroblast growth factor 23.</t>
  </si>
  <si>
    <t>Theoretical studies on FGFR isoform selectivity of FGFR1/FGFR4 inhibitors by molecular dynamics simulations and free energy calculations.</t>
  </si>
  <si>
    <t>FGF19/FGFR4 signaling contributes to the resistance of hepatocellular carcinoma to sorafenib.</t>
  </si>
  <si>
    <t>Molecular diagnostics in the management of rhabdomyosarcoma.</t>
  </si>
  <si>
    <t>Different clinical significance of FGFR1-4 expression between diffuse-type and intestinal-type gastric cancer.</t>
  </si>
  <si>
    <t>Chronic Over-expression of Fibroblast Growth Factor 21 Increases Bile Acid Biosynthesis by Opposing FGF15/19 Action.</t>
  </si>
  <si>
    <t>Molecular Modeling and Functional Analysis of Exome Sequencing-Derived Variants of Unknown Significance Identify a Novel, Constitutively Active FGFR2 Mutant in Cholangiocarcinoma.</t>
  </si>
  <si>
    <t>FGFR4 polymorphic alleles modulate mitochondrial respiration: A novel target for somatostatin analog action in pituitary tumors.</t>
  </si>
  <si>
    <t>Intrinsic Subtype Switching and Acquired ERBB2/HER2 Amplifications and Mutations in Breast Cancer Brain Metastases.</t>
  </si>
  <si>
    <t>An overview of the binding models of FGFR tyrosine kinases in complex with small molecule inhibitors.</t>
  </si>
  <si>
    <t>FGFR4 Arg388 Is Correlated with Poor Survival in Resected Colon Cancer Promoting Epithelial to Mesenchymal Transition.</t>
  </si>
  <si>
    <t>Disrupted Murine Gut-to-Human Liver Signaling Alters Bile Acid Homeostasis in Humanized Mouse Liver Models.</t>
  </si>
  <si>
    <t>Fibroblast growth factor receptors in breast cancer.</t>
  </si>
  <si>
    <t>Cell Culture System for Analysis of Genetic Heterogeneity Within Hepatocellular Carcinomas and Response to Pharmacologic Agents.</t>
  </si>
  <si>
    <t>Functional FGFR4 Gly388Arg polymorphism contributes to cancer susceptibility: Evidence from meta-analysis.</t>
  </si>
  <si>
    <t>Design, Synthesis and Anti-Proliferative Activities of 2,6-Substituted Thieno[3,2-d]pyrimidine Derivatives Containing Electrophilic Warheads.</t>
  </si>
  <si>
    <t>H3B-6527 Is a Potent and Selective Inhibitor of FGFR4 in FGF19-Driven Hepatocellular Carcinoma.</t>
  </si>
  <si>
    <t>Bovine lineage specification revealed by single-cell gene expression analysis from zygote to blastocyst.</t>
  </si>
  <si>
    <t>Downregulation of klotho beta is associated with invasive ductal carcinoma progression.</t>
  </si>
  <si>
    <t>FGF23/FGFR4-mediated left ventricular hypertrophy is reversible.</t>
  </si>
  <si>
    <t>The role of MMP-1 and FGFR4-R388 gene polymorphisms in pituitary adenoma.</t>
  </si>
  <si>
    <t>Functional FGFR4 Gly388Arg polymorphism contributes to oral squamous cell carcinoma susceptibility.</t>
  </si>
  <si>
    <t>FGF receptors control alveolar elastogenesis.</t>
  </si>
  <si>
    <t>Pleiotropic Actions of FGF23.</t>
  </si>
  <si>
    <t>Combination of FGFR4 inhibitor Blu9931 and 5-fluorouracil effects on the biological characteristics of colorectal cancer cells.</t>
  </si>
  <si>
    <t>The integration of genomics testing and functional proteomics in the era of personalized medicine.</t>
  </si>
  <si>
    <t>Fibroblast growth factor 21 attenuates calcification of vascular smooth muscle cells in vitro.</t>
  </si>
  <si>
    <t>FGF19 Protects Hepatocellular Carcinoma Cells against Endoplasmic Reticulum Stress via Activation of FGFR4-GSK3beta-Nrf2 Signaling.</t>
  </si>
  <si>
    <t>FGF23 activates injury-primed renal fibroblasts via FGFR4-dependent signalling and enhancement of TGF-beta autoinduction.</t>
  </si>
  <si>
    <t>Association between FGFR4 gene polymorphism and high-risk HPV infection cervical cancer.</t>
  </si>
  <si>
    <t>Genetic predisposition to lung cancer: comprehensive literature integration, meta-analysis, and multiple evidence assessment of candidate-gene association studies.</t>
  </si>
  <si>
    <t>Cancer-associated fibroblasts secrete FGF-1 to promote ovarian proliferation, migration, and invasion through the activation of FGF-1/FGFR4 signaling.</t>
  </si>
  <si>
    <t>Transcriptome Landscape of Porcine Intramuscular Adipocytes during Differentiation.</t>
  </si>
  <si>
    <t>Gender-Specific Association Between FGFR4 Gly388Arg Gene Variants and Hypertension.</t>
  </si>
  <si>
    <t>A novel cell membrane affinity sample pretreatment technique for recognition and preconcentration of active components from traditional Chinese medicine.</t>
  </si>
  <si>
    <t>Soy compared with milk protein in a Western diet changes fecal microbiota and decreases hepatic steatosis in obese OLETF rats.</t>
  </si>
  <si>
    <t>Approaches to selective fibroblast growth factor receptor 4 inhibition through targeting the ATP-pocket middle-hinge region.</t>
  </si>
  <si>
    <t>Prognostic Role of the FGFR4-388Arg Variant in Lung Squamous-Cell Carcinoma Patients With Lymph Node Involvement.</t>
  </si>
  <si>
    <t>Quantification of hepatocellular carcinoma heterogeneity with multiparametric magnetic resonance imaging.</t>
  </si>
  <si>
    <t>2-Aminopyrimidine Derivatives as New Selective Fibroblast Growth Factor Receptor 4 (FGFR4) Inhibitors.</t>
  </si>
  <si>
    <t>2-Oxo-3, 4-dihydropyrimido[4, 5-d]pyrimidinyl derivatives as new irreversible pan fibroblast growth factor receptor (FGFR) inhibitors.</t>
  </si>
  <si>
    <t>Characterizing Factors Associated With Differences in FGF19 Blood Levels and Synthesis in Patients With Primary Bile Acid Diarrhea.</t>
  </si>
  <si>
    <t>FGF9 and FGF18 in idiopathic pulmonary fibrosis promote survival and migration and inhibit myofibroblast differentiation of human lung fibroblasts in vitro.</t>
  </si>
  <si>
    <t>Membrane Protein Analyses Using Alkylated Trihydroxyacetophenone (ATHAP) as a MALDI Matrix.</t>
  </si>
  <si>
    <t>A Polymorphism in the FGFR4 Gene Is Associated With Risk of Neuroblastoma and Altered Receptor Degradation.</t>
  </si>
  <si>
    <t>Hydrogen-rich water ameliorates bronchopulmonary dysplasia (BPD) in newborn rats.</t>
  </si>
  <si>
    <t>Genetics of Bladder Malignant Tumors in Childhood.</t>
  </si>
  <si>
    <t>Next-generation sequencing reveals somatic mutations that confer exceptional response to everolimus.</t>
  </si>
  <si>
    <t>Expression profile and overexpression outcome indicate a role for betaKlotho in skeletal muscle fibro/adipogenesis.</t>
  </si>
  <si>
    <t>Systematic meta-analyses of gene-specific genetic association studies in prostate cancer.</t>
  </si>
  <si>
    <t>Sinapine reverses multi-drug resistance in MCF-7/dox cancer cells by downregulating FGFR4/FRS2alpha-ERK1/2 pathway-mediated NF-kappaB activation.</t>
  </si>
  <si>
    <t>Prognostic roles for fibroblast growth factor receptor family members in malignant peripheral nerve sheath tumor.</t>
  </si>
  <si>
    <t>Expression of osteoclastogenic factor transcripts in osteoblast-like UMR-106 cells after exposure to FGF-23 or FGF-23 combined with parathyroid hormone.</t>
  </si>
  <si>
    <t>Dissecting Molecular Mechanisms in Bile Acid Diarrhea.</t>
  </si>
  <si>
    <t>Fibroblast growth factor receptor 4: the missing link between chronic kidney disease and FGF23-induced left ventricular hypertrophy?</t>
  </si>
  <si>
    <t>The expression profiles of fibroblast growth factor 9 and its receptors in developing mice testes.</t>
  </si>
  <si>
    <t>Induction of cardiac FGF23/FGFR4 expression is associated with left ventricular hypertrophy in patients with chronic kidney disease.</t>
  </si>
  <si>
    <t>IL-1beta inhibits beta-Klotho expression and FGF19 signaling in hepatocytes.</t>
  </si>
  <si>
    <t>The over-expression of FGFR4 could influence the features of gastric cancer cells and inhibit the efficacy of PD173074 and 5-fluorouracil towards gastric cancer.</t>
  </si>
  <si>
    <t>Effects of FGFR Signaling on Cell Proliferation and Differentiation of Apert Dental Cells.</t>
  </si>
  <si>
    <t>Antitumor effects and molecular mechanisms of ponatinib on endometrial cancer cells harboring activating FGFR2 mutations.</t>
  </si>
  <si>
    <t>Targeting neurotrophic factors and their receptors, but not cholinesterase or neurotransmitter, in the neurotoxicity of TDCPP in Chinese rare minnow adults (Gobiocypris rarus).</t>
  </si>
  <si>
    <t>FXR Primes the Liver for Intestinal FGF15 Signaling by Transient Induction of beta-Klotho.</t>
  </si>
  <si>
    <t>FGF19 promotes epithelial-mesenchymal transition in hepatocellular carcinoma cells by modulating the GSK3beta/beta- catenin signaling cascade via FGFR4 activation.</t>
  </si>
  <si>
    <t>Molecular subclasses of hepatocellular carcinoma predict sensitivity to fibroblast growth factor receptor inhibition.</t>
  </si>
  <si>
    <t>Silencing of FGFR4 could influence the biological features of gastric cancer cells and its therapeutic value in gastric cancer.</t>
  </si>
  <si>
    <t>The FGFR Landscape in Cancer: Analysis of 4,853 Tumors by Next-Generation Sequencing.</t>
  </si>
  <si>
    <t>Gly388Arg FGFR4 Polymorphism Is Not Predictive of Everolimus Efficacy in Well-Differentiated Digestive Neuroendocrine Tumors.</t>
  </si>
  <si>
    <t>The Prognostic Significance of FGFR4 Gly388 Polymorphism in Esophageal Squamous Cell Carcinoma after Concurrent Chemoradiotherapy.</t>
  </si>
  <si>
    <t>Deguelin-induced blockade of PI3K/protein kinase B/MAP kinase signaling in zebrafish and breast cancer cell lines is mediated by down-regulation of fibroblast growth factor receptor 4 activity.</t>
  </si>
  <si>
    <t>Fibroblast growth factor 23: fueling the fire.</t>
  </si>
  <si>
    <t>MicroRNA-34a and Impaired FGF19/21 Signaling in Obesity.</t>
  </si>
  <si>
    <t>FGF23 promotes myocardial fibrosis in mice through activation of beta-catenin.</t>
  </si>
  <si>
    <t>Receptor FGFRL1 acts as a tumor suppressor in nude mice when overexpressed in HEK 293 Tet-On cells.</t>
  </si>
  <si>
    <t>Therapeutics Targeting FGF Signaling Network in Human Diseases.</t>
  </si>
  <si>
    <t>Hepatocyte specific expression of an oncogenic variant of beta-catenin results in cholestatic liver disease.</t>
  </si>
  <si>
    <t>Spinal cord injury induces astroglial conversion towards neuronal lineage.</t>
  </si>
  <si>
    <t>Expression Profile of Developmentally Important Genes in preand peri-Implantation Goat Embryos Produced In Vitro.</t>
  </si>
  <si>
    <t>Expression and localization of fibroblast growth factor (FGF) family in buffalo ovarian follicle during different stages of development and modulatory role of FGF2 on steroidogenesis and survival of cultured buffalo granulosa cells.</t>
  </si>
  <si>
    <t>Expression of fibroblast growth factor receptor family members is associated with prognosis in early stage cervical cancer patients.</t>
  </si>
  <si>
    <t>Prognostic significance of fibroblast growth factor receptor 4 polymorphisms on biochemical recurrence after radical prostatectomy in a Chinese population.</t>
  </si>
  <si>
    <t>Crystal Structure of the FGFR4/LY2874455 Complex Reveals Insights into the Pan-FGFR Selectivity of LY2874455.</t>
  </si>
  <si>
    <t>Proximity Labeling Reveals Molecular Determinants of FGFR4 Endosomal Transport.</t>
  </si>
  <si>
    <t>FGFR gene alterations in lung squamous cell carcinoma are potential targets for the multikinase inhibitor nintedanib.</t>
  </si>
  <si>
    <t>FGFR4 Polymorphism as Molecular Determinant of the Efficacy of mTOR Inhibitors In GH-Secreting Pituitary Adenomas.</t>
  </si>
  <si>
    <t>Fibroblast growth factor receptor 4 induced resistance to radiation therapy in colorectal cancer.</t>
  </si>
  <si>
    <t>Polymorphism of CYP3A4 and ABCB1 genes increase the risk of neuropathy in breast cancer patients treated with paclitaxel and docetaxel.</t>
  </si>
  <si>
    <t>Convergent Signaling Pathways Regulate Parathyroid Hormone and Fibroblast Growth Factor-23 Action on NPT2A-mediated Phosphate Transport.</t>
  </si>
  <si>
    <t>Long-term soy consumption and tumor tissue MicroRNA and gene expression in triple-negative breast cancer.</t>
  </si>
  <si>
    <t>Mesenchymal stem cell-derived exosomes facilitate nasopharyngeal carcinoma progression.</t>
  </si>
  <si>
    <t>Fibroblast growth factor receptor 4 (FGFR4) and fibroblast growth factor 19 (FGF19) autocrine enhance breast cancer cells survival.</t>
  </si>
  <si>
    <t>Receptor FGFRL1 does not promote cell proliferation but induces cell adhesion.</t>
  </si>
  <si>
    <t>FGFR inhibitors: Effects on cancer cells, tumor microenvironment and whole-body homeostasis (Review).</t>
  </si>
  <si>
    <t>Role of mTOR Inhibitors in Growth Hormone-Producing Pituitary Adenomas Harboring Different FGFR4 Genotypes.</t>
  </si>
  <si>
    <t>Membrane-proximal binding of STAT3 revealed by cancer-associated receptor variants.</t>
  </si>
  <si>
    <t>Fibroblast Growth Factor Receptor Family Members as Prognostic Biomarkers in Head and Neck Squamous Cell Carcinoma: A Systematic Review.</t>
  </si>
  <si>
    <t>Differential expression of store-operated calcium- and proliferation-related genes in hepatocellular carcinoma cells following TRPC1 ion channel silencing.</t>
  </si>
  <si>
    <t>Fibroblast growth factor 23 directly targets hepatocytes to promote inflammation in chronic kidney disease.</t>
  </si>
  <si>
    <t>Transcriptome analyses of inner cell mass and trophectoderm cells isolated by magnetic-activated cell sorting from bovine blastocysts using single cell RNA-seq.</t>
  </si>
  <si>
    <t>Up-regulation of fibroblast growth factor 19 and its receptor associates with progression from fatty liver to hepatocellular carcinoma.</t>
  </si>
  <si>
    <t>Control of hepatocyte proliferation and survival by Fgf receptors is essential for liver regeneration in mice.</t>
  </si>
  <si>
    <t>Myogenic-specific ablation of Fgfr1 impairs FGF2-mediated proliferation of satellite cells at the myofiber niche but does not abolish the capacity for muscle regeneration.</t>
  </si>
  <si>
    <t>The prognostic significance of fibroblast growth factor receptor 4 in non-small-cell lung cancer.</t>
  </si>
  <si>
    <t>Circadian control of bile acid synthesis by a KLF15-Fgf15 axis.</t>
  </si>
  <si>
    <t>The VEGFR2, COX-2 and MMP-2 polymorphisms are associated with clinical outcome of patients with inoperable non-small cell lung cancer.</t>
  </si>
  <si>
    <t>Ketogenic Diet Impairs FGF21 Signaling and Promotes Differential Inflammatory Responses in the Liver and White Adipose Tissue.</t>
  </si>
  <si>
    <t>Phylogenetic analysis of receptor FgfrL1 shows divergence of the C-terminal end in rodents.</t>
  </si>
  <si>
    <t>New paradigms in the treatment of hepatic cholestasis: from UDCA to FXR, PXR and beyond.</t>
  </si>
  <si>
    <t>A phase 2 trial of lenvatinib (E7080) in advanced, progressive, radioiodine-refractory, differentiated thyroid cancer: A clinical outcomes and biomarker assessment.</t>
  </si>
  <si>
    <t>A Functional Role of Fibroblast Growth Factor Receptor 1 (FGFR1) in the Suppression of Influenza A Virus Replication.</t>
  </si>
  <si>
    <t>A kinome-targeted RNAi-based screen links FGF signaling to H2AX phosphorylation in response to radiation.</t>
  </si>
  <si>
    <t>Fibroblast growth factor receptor 4 polymorphism is associated with liver cirrhosis in hepatocarcinoma.</t>
  </si>
  <si>
    <t>Bridging cell surface receptor with nuclear receptors in control of bile acid homeostasis.</t>
  </si>
  <si>
    <t>Paralog-Specific Kinase Inhibition of FGFR4: Adding to the Arsenal of Anti-FGFR Agents.</t>
  </si>
  <si>
    <t>First Selective Small Molecule Inhibitor of FGFR4 for the Treatment of Hepatocellular Carcinomas with an Activated FGFR4 Signaling Pathway.</t>
  </si>
  <si>
    <t>Fibroblast growth factor receptor 4 protein expression and clinicopathological features in gastric cancer.</t>
  </si>
  <si>
    <t>FGF23 regulation of renal tubular solute transport.</t>
  </si>
  <si>
    <t>Fibroblast growth factor receptors: multifactorial-contributors to tumor initiation and progression.</t>
  </si>
  <si>
    <t>Rationale for targeting fibroblast growth factor receptor signaling in breast cancer.</t>
  </si>
  <si>
    <t>DFG-out mode of inhibition by an irreversible type-1 inhibitor capable of overcoming gate-keeper mutations in FGF receptors.</t>
  </si>
  <si>
    <t>Perturbations of fibroblast growth factors 19 and 21 in type 2 diabetes.</t>
  </si>
  <si>
    <t>Ileal FGF15 contributes to fibrosis-associated hepatocellular carcinoma development.</t>
  </si>
  <si>
    <t>Pharmacogenetic Analysis of INT 0144 Trial: Association of Polymorphisms with Survival and Toxicity in Rectal Cancer Patients Treated with 5-FU and Radiation.</t>
  </si>
  <si>
    <t>Targeting fibroblast growth factor 19 in liver disease: a potential biomarker and therapeutic target.</t>
  </si>
  <si>
    <t>Null cell adenomas of the pituitary gland: an institutional review of their clinical imaging and behavioral characteristics.</t>
  </si>
  <si>
    <t>Novel mutations in neuroendocrine carcinoma of the breast: possible therapeutic targets.</t>
  </si>
  <si>
    <t>FGF signalling regulates bone growth through autophagy.</t>
  </si>
  <si>
    <t>Increased FGF1-FGFRc expression in idiopathic pulmonary fibrosis.</t>
  </si>
  <si>
    <t>Cancer-related CD15/FUT4 overexpression decreases benefit to agents targeting EGFR or VEGF acting as a novel RAF-MEK-ERK kinase downstream regulator in metastatic colorectal cancer.</t>
  </si>
  <si>
    <t>Germline variant FGFR4 p.G388R exposes a membrane-proximal STAT3 binding site.</t>
  </si>
  <si>
    <t>Role of farnesoid X receptor and bile acids in alcoholic liver disease.</t>
  </si>
  <si>
    <t>Bile acid nuclear receptor FXR and digestive system diseases.</t>
  </si>
  <si>
    <t>Metabolic effects of intestinal absorption and enterohepatic cycling of bile acids.</t>
  </si>
  <si>
    <t>Novel mutation detection of fibroblast growth factor receptor 1 (FGFR1) gene, FGFR2IIIa, FGFR2IIIb, FGFR2IIIc, FGFR3, FGFR4 gene for craniosynostosis: A prospective study in Asian Indian patient.</t>
  </si>
  <si>
    <t>FGFR4 Is a Potential Predictive Biomarker in Oral and Oropharyngeal Squamous Cell Carcinoma.</t>
  </si>
  <si>
    <t>High Expression of FGFR4 Enhances Tumor Growth and Metastasis in Nasopharyngeal Carcinoma.</t>
  </si>
  <si>
    <t>Targeting FGF19/FGFR4 Pathway: A Novel Therapeutic Strategy for Hepatocellular Carcinoma.</t>
  </si>
  <si>
    <t>Reduced supply of monocyte-derived macrophages leads to a transition from nodular to diffuse lesions and tissue cell activation in silica-induced pulmonary fibrosis in mice.</t>
  </si>
  <si>
    <t>Activation of Cardiac Fibroblast Growth Factor Receptor 4 Causes Left Ventricular Hypertrophy.</t>
  </si>
  <si>
    <t>Association of FGFR3 and FGFR4 gene polymorphisms with breast cancer in Chinese women of Heilongjiang province.</t>
  </si>
  <si>
    <t>Farnesoid X receptor, the bile acid sensing nuclear receptor, in liver regeneration.</t>
  </si>
  <si>
    <t>Targeting fibroblast growth factor receptor pathway in breast cancer.</t>
  </si>
  <si>
    <t>Contrasting effects of G1.2/G2.2 and SOF1/SOF2 embryo culture media on pre- and post-implantation development of non-transgenic and transgenic cloned goat embryos.</t>
  </si>
  <si>
    <t>Fibroblast growth factor signaling in myofibroblasts differs from lipofibroblasts during alveolar septation in mice.</t>
  </si>
  <si>
    <t>Binding of FGF2 to FGFR2 in an autocrine mode in trophectoderm cells is indispensable for mouse blastocyst formation through PKC-p38 pathway.</t>
  </si>
  <si>
    <t>Frequent methylation of the KLOTHO gene and overexpression of the FGFR4 receptor in invasive ductal carcinoma of the breast.</t>
  </si>
  <si>
    <t>FGF-1/-3/FGFR4 signaling in cancer-associated fibroblasts promotes tumor progression in colon cancer through Erk and MMP-7.</t>
  </si>
  <si>
    <t>Landscape of Familial Isolated and Young-Onset Pituitary Adenomas: Prospective Diagnosis in AIP Mutation Carriers.</t>
  </si>
  <si>
    <t>Integrated genetic and epigenetic analysis defines novel molecular subgroups in rhabdomyosarcoma.</t>
  </si>
  <si>
    <t>N'-Alkylaminosulfonyl Analogues of 6-Fluorobenzylideneindolinones with Desirable Physicochemical Profiles and Potent Growth Inhibitory Activities on Hepatocellular Carcinoma.</t>
  </si>
  <si>
    <t>Redesigning a Monospecific Anti-FGFR3 Antibody to Add Selectivity for FGFR2 and Expand Antitumor Activity.</t>
  </si>
  <si>
    <t>Exploratory analysis of candidate germline gene polymorphisms in breast cancer patients treated with neoadjuvant anthracycline-containing chemotherapy and associations with febrile neutropenia.</t>
  </si>
  <si>
    <t>Expression of hepatic Fibroblast Growth Factor 19 is enhanced in Primary Biliary Cirrhosis and correlates with severity of the disease.</t>
  </si>
  <si>
    <t>Fibroblast growth factor 19 is correlated with an unfavorable prognosis and promotes progression by activating fibroblast growth factor receptor 4 in advanced-stage serous ovarian cancer.</t>
  </si>
  <si>
    <t>Is fibroblast growth factor receptor 4 a suitable target of cancer therapy?</t>
  </si>
  <si>
    <t>Fibroblast growth factor receptor 4 as a potential prognostic and therapeutic marker in colorectal cancer.</t>
  </si>
  <si>
    <t>Sinapine as an active compound for inhibiting the proliferation of Caco-2 cells via downregulation of P-glycoprotein.</t>
  </si>
  <si>
    <t>Photoactivation approaches reveal a role for Rab11 in FGFR4 recycling and signalling.</t>
  </si>
  <si>
    <t>Fibroblast growth factor receptor 4 promotes progression and correlates to poor prognosis in cholangiocarcinoma.</t>
  </si>
  <si>
    <t>Temporal regulation of fibroblast growth factors and their receptors in the endometrium and conceptus during the pre-implantation period of pregnancy in cattle.</t>
  </si>
  <si>
    <t>FGFR4 signaling couples to Bim and not Bmf to discriminate subsets of alveolar rhabdomyosarcoma cells.</t>
  </si>
  <si>
    <t>FGF receptor genes and breast cancer susceptibility: results from the Breast Cancer Association Consortium.</t>
  </si>
  <si>
    <t>Fibroblast growth factor receptor 4 (FGFR4): a targetable regulator of drug resistance in colorectal cancer.</t>
  </si>
  <si>
    <t>The FGFR/MEK/ERK/brachyury pathway is critical for chordoma cell growth and survival.</t>
  </si>
  <si>
    <t>Comprehensive genomic analysis of rhabdomyosarcoma reveals a landscape of alterations affecting a common genetic axis in fusion-positive and fusion-negative tumors.</t>
  </si>
  <si>
    <t>Tyrosine kinase receptors as molecular targets in pheochromocytomas and paragangliomas.</t>
  </si>
  <si>
    <t>Targeted inhibition of the FGF19-FGFR4 pathway in hepatocellular carcinoma; translational safety considerations.</t>
  </si>
  <si>
    <t>FXR-induced secretion of FGF15/19 inhibits CYP27 expression in cholangiocytes through p38 kinase pathway.</t>
  </si>
  <si>
    <t>Fibroblast growth factor receptor 4 polymorphisms and the prognosis of non-Hodgkin lymphoma.</t>
  </si>
  <si>
    <t>Genomic aberrations in the FGFR pathway: opportunities for targeted therapies in solid tumors.</t>
  </si>
  <si>
    <t>Regulation of renal phosphate transport by FGF23 is mediated by FGFR1 and FGFR4.</t>
  </si>
  <si>
    <t>The role of fibroblast growth factor receptor 4 polymorphisms in the susceptibility and clinical features of ischemic stroke.</t>
  </si>
  <si>
    <t>Comparative receptor tyrosine kinase profiling identifies a novel role for AXL in human stem cell pluripotency.</t>
  </si>
  <si>
    <t>Irritable bowel syndrome-diarrhea: characterization of genotype by exome sequencing, and phenotypes of bile acid synthesis and colonic transit.</t>
  </si>
  <si>
    <t>FGFR4 polymorphic variants modulate phenotypic features of Cushing disease.</t>
  </si>
  <si>
    <t>Fibroblast growth factor receptor 4 polymorphism is associated with increased risk and poor prognosis of non-Hodgkin's lymphoma.</t>
  </si>
  <si>
    <t>Soya protein stimulates bile acid excretion by the liver and intestine through direct and indirect pathways influenced by the presence of dietary cholesterol.</t>
  </si>
  <si>
    <t>Multivariable regression analysis of febrile neutropenia occurrence in early breast cancer patients receiving chemotherapy assessing patient-related, chemotherapy-related and genetic risk factors.</t>
  </si>
  <si>
    <t>Hepatocyte FRS2alpha is essential for the endocrine fibroblast growth factor to limit the amplitude of bile acid production induced by prandial activity.</t>
  </si>
  <si>
    <t>Structural insights into FGFR kinase isoform selectivity: diverse binding modes of AZD4547 and ponatinib in complex with FGFR1 and FGFR4.</t>
  </si>
  <si>
    <t>FGF signalling specifies haematopoietic stem cells through its regulation of somitic Notch signalling.</t>
  </si>
  <si>
    <t>DNA microarray-based analysis of voluntary resistance wheel running reveals novel transcriptome leading robust hippocampal plasticity.</t>
  </si>
  <si>
    <t>Switch in FGFR3 and -4 expression profile during human renal development may account for transient hypercalcemia in patients with Sotos syndrome due to 5q35 microdeletions.</t>
  </si>
  <si>
    <t>Increased angiogenesis and FGFR protein expression indicate a favourable prognosis in bladder cancer.</t>
  </si>
  <si>
    <t>FGF and Notch signaling in sensory neuron formation: a multifactorial approach to understanding signaling pathway hierarchy.</t>
  </si>
  <si>
    <t>Structural analysis of the human fibroblast growth factor receptor 4 kinase.</t>
  </si>
  <si>
    <t>Fibroblast growth factor receptor 4 (FGFR4) deficiency improves insulin resistance and glucose metabolism under diet-induced obesity conditions.</t>
  </si>
  <si>
    <t>All-trans retinoic acid regulates hepatic bile acid homeostasis.</t>
  </si>
  <si>
    <t>Effect of increased bile acid synthesis or fecal excretion in irritable bowel syndrome-diarrhea.</t>
  </si>
  <si>
    <t>Development of covalent inhibitors that can overcome resistance to first-generation FGFR kinase inhibitors.</t>
  </si>
  <si>
    <t>Fibroblast growth factor receptor 4: a putative key driver for the aggressive phenotype of hepatocellular carcinoma.</t>
  </si>
  <si>
    <t>Cytoplasmic tyrosine phosphatase Shp2 coordinates hepatic regulation of bile acid and FGF15/19 signaling to repress bile acid synthesis.</t>
  </si>
  <si>
    <t>Separating Tumorigenicity from Bile Acid Regulatory Activity for Endocrine Hormone FGF19.</t>
  </si>
  <si>
    <t>SCUBE3 (signal peptide-CUB-EGF domain-containing protein 3) modulates fibroblast growth factor signaling during fast muscle development.</t>
  </si>
  <si>
    <t>Prognostic significance of the co-overexpression of fibroblast growth factor receptors 1, 2 and 4 in gastric cancer.</t>
  </si>
  <si>
    <t>A pilot study evaluating genetic alterations that drive tobacco- and betel quid-associated oral cancer in Northeast India.</t>
  </si>
  <si>
    <t>Regulation of metastasis of pediatric multiple myeloma by MMP13.</t>
  </si>
  <si>
    <t>Genetic variation in GPBAR1 predisposes to quantitative changes in colonic transit and bile acid excretion.</t>
  </si>
  <si>
    <t>Endoscopic endonasal transsphenoidal approach to large and giant pituitary adenomas: institutional experience and predictors of extent of resection.</t>
  </si>
  <si>
    <t>MOTOR: model assisted software for NMR structure determination.</t>
  </si>
  <si>
    <t>No association between genetic variants in angiogenesis and inflammation pathway genes and breast cancer survival among Chinese women.</t>
  </si>
  <si>
    <t>Construction of Y376C-FGFR4 eukaryotic expression plasmid and its biological activity in HEK293 cell.</t>
  </si>
  <si>
    <t>Targeted genetic dependency screen facilitates identification of actionable mutations in FGFR4, MAP3K9, and PAK5 in lung cancer.</t>
  </si>
  <si>
    <t>Fibroblast growth factor receptors, developmental corruption and malignant disease.</t>
  </si>
  <si>
    <t>Fibroblast growth factor receptor 4 Gly388Arg polymorphism in Chinese gastric cancer patients.</t>
  </si>
  <si>
    <t>Peripheral reduction of FGFR4 with antisense oligonucleotides increases metabolic rate and lowers adiposity in diet-induced obese mice.</t>
  </si>
  <si>
    <t>[Developing FGFR inhibitors as potential anti-cancer agents].</t>
  </si>
  <si>
    <t>FGFR4 promotes stroma-induced epithelial-to-mesenchymal transition in colorectal cancer.</t>
  </si>
  <si>
    <t>The cancer-associated FGFR4-G388R polymorphism enhances pancreatic insulin secretion and modifies the risk of diabetes.</t>
  </si>
  <si>
    <t>Syndecan-4 signaling at a glance.</t>
  </si>
  <si>
    <t>Targeting wild-type and mutationally activated FGFR4 in rhabdomyosarcoma with the inhibitor ponatinib (AP24534).</t>
  </si>
  <si>
    <t>Evidence that the novel receptor FGFRL1 signals indirectly via FGFR1.</t>
  </si>
  <si>
    <t>The role of mediators of cell invasiveness, motility, and migration in the pathogenesis of silent corticotroph adenomas.</t>
  </si>
  <si>
    <t>Re-evaluating the FGFR4 (G388R) germline mutation in different cancers in Pakistani population.</t>
  </si>
  <si>
    <t>Combination of the FGFR4 inhibitor PD173074 and 5-fluorouracil reduces proliferation and promotes apoptosis in gastric cancer.</t>
  </si>
  <si>
    <t>The Effect of Molecular Weight, PK, and Valency on Tumor Biodistribution and Efficacy of Antibody-Based Drugs.</t>
  </si>
  <si>
    <t>Enterohepatic bacterial infections dysregulate the FGF15-FGFR4 endocrine axis.</t>
  </si>
  <si>
    <t>Fibroblast growth factor 19 entry into brain.</t>
  </si>
  <si>
    <t>Bitter melon extract attenuating hepatic steatosis may be mediated by FGF21 and AMPK/Sirt1 signaling in mice.</t>
  </si>
  <si>
    <t>Deficiency of metabolic regulator FGFR4 delays breast cancer progression through systemic and microenvironmental metabolic alterations.</t>
  </si>
  <si>
    <t>Association of a FGFR-4 gene polymorphism with bronchopulmonary dysplasia and neonatal respiratory distress.</t>
  </si>
  <si>
    <t>The genomic landscape of oesophagogastric junctional adenocarcinoma.</t>
  </si>
  <si>
    <t>FGFR4 and TGF-beta1 expression in hepatocellular carcinoma: correlation with clinicopathological features and prognosis.</t>
  </si>
  <si>
    <t>Does a single nucleotide polymorphism in the FGFR explain the connection between diabetes and cancer?</t>
  </si>
  <si>
    <t>JCO precision oncology</t>
  </si>
  <si>
    <t>Journal of molecular endocrinology</t>
  </si>
  <si>
    <t>European journal of medicinal chemistry</t>
  </si>
  <si>
    <t>FASEB journal : official publication of the Federation of American Societies for Experimental Biology</t>
  </si>
  <si>
    <t>Aging</t>
  </si>
  <si>
    <t>Toxicology and applied pharmacology</t>
  </si>
  <si>
    <t>Scientific reports</t>
  </si>
  <si>
    <t>Environmental science &amp; technology</t>
  </si>
  <si>
    <t>Breast cancer research : BCR</t>
  </si>
  <si>
    <t>Journal of translational medicine</t>
  </si>
  <si>
    <t>Internal medicine (Tokyo, Japan)</t>
  </si>
  <si>
    <t>Cancer letters</t>
  </si>
  <si>
    <t>Bioorganic &amp; medicinal chemistry</t>
  </si>
  <si>
    <t>Cell and tissue research</t>
  </si>
  <si>
    <t>Cellular and molecular gastroenterology and hepatology</t>
  </si>
  <si>
    <t>Annals of hepatology</t>
  </si>
  <si>
    <t>Protoplasma</t>
  </si>
  <si>
    <t>Molecular diversity</t>
  </si>
  <si>
    <t>Modern pathology : an official journal of the United States and Canadian Academy of Pathology, Inc</t>
  </si>
  <si>
    <t>Carcinogenesis</t>
  </si>
  <si>
    <t>International journal of molecular sciences</t>
  </si>
  <si>
    <t>Journal of hepatology</t>
  </si>
  <si>
    <t>Endocrinology</t>
  </si>
  <si>
    <t>Diagnostics (Basel, Switzerland)</t>
  </si>
  <si>
    <t>Journal of experimental &amp; clinical cancer research : CR</t>
  </si>
  <si>
    <t>Frontiers in pharmacology</t>
  </si>
  <si>
    <t>PloS one</t>
  </si>
  <si>
    <t>American journal of physiology. Heart and circulatory physiology</t>
  </si>
  <si>
    <t>Biology</t>
  </si>
  <si>
    <t>Journal of personalized medicine</t>
  </si>
  <si>
    <t>The American journal of surgical pathology</t>
  </si>
  <si>
    <t>ACS medicinal chemistry letters</t>
  </si>
  <si>
    <t>Theranostics</t>
  </si>
  <si>
    <t>ESMO open</t>
  </si>
  <si>
    <t>Frontiers in oncology</t>
  </si>
  <si>
    <t>Marine drugs</t>
  </si>
  <si>
    <t>Stem cell reports</t>
  </si>
  <si>
    <t>Molecular cancer research : MCR</t>
  </si>
  <si>
    <t>Cancer biology &amp; medicine</t>
  </si>
  <si>
    <t>Hepatology (Baltimore, Md.)</t>
  </si>
  <si>
    <t>Cell death &amp; disease</t>
  </si>
  <si>
    <t>Frontiers in cell and developmental biology</t>
  </si>
  <si>
    <t>International journal of oncology</t>
  </si>
  <si>
    <t>Journal of gastric cancer</t>
  </si>
  <si>
    <t>Neurology India</t>
  </si>
  <si>
    <t>General and comparative endocrinology</t>
  </si>
  <si>
    <t>Journal of biomedical materials research. Part A</t>
  </si>
  <si>
    <t>Medical science monitor : international medical journal of experimental and clinical research</t>
  </si>
  <si>
    <t>BMC medical genetics</t>
  </si>
  <si>
    <t>EBioMedicine</t>
  </si>
  <si>
    <t>Marine biotechnology (New York, N.Y.)</t>
  </si>
  <si>
    <t>Neoplasia (New York, N.Y.)</t>
  </si>
  <si>
    <t>Frontiers in physiology</t>
  </si>
  <si>
    <t>Cancer metastasis reviews</t>
  </si>
  <si>
    <t>Oncogene</t>
  </si>
  <si>
    <t>Life sciences</t>
  </si>
  <si>
    <t>Journal of cosmetic dermatology</t>
  </si>
  <si>
    <t>International journal of cancer</t>
  </si>
  <si>
    <t>Xenobiotica; the fate of foreign compounds in biological systems</t>
  </si>
  <si>
    <t>European journal of pharmaceutical sciences : official journal of the European Federation for Pharmaceutical Sciences</t>
  </si>
  <si>
    <t>Brain research bulletin</t>
  </si>
  <si>
    <t>Journal of molecular and cellular cardiology</t>
  </si>
  <si>
    <t>International journal of pharmaceutics</t>
  </si>
  <si>
    <t>Pharmacological research</t>
  </si>
  <si>
    <t>Nephrologie &amp; therapeutique</t>
  </si>
  <si>
    <t>Theriogenology</t>
  </si>
  <si>
    <t>Cancers</t>
  </si>
  <si>
    <t>Cancer discovery</t>
  </si>
  <si>
    <t>Biology of the cell</t>
  </si>
  <si>
    <t>European journal of clinical pharmacology</t>
  </si>
  <si>
    <t>Journal of hematology &amp; oncology</t>
  </si>
  <si>
    <t>Journal of cachexia, sarcopenia and muscle</t>
  </si>
  <si>
    <t>Journal of proteomics</t>
  </si>
  <si>
    <t>Pharmacology &amp; therapeutics</t>
  </si>
  <si>
    <t>Bioscience reports</t>
  </si>
  <si>
    <t>Cell metabolism</t>
  </si>
  <si>
    <t>Journal of medicinal chemistry</t>
  </si>
  <si>
    <t>Molecular oncology</t>
  </si>
  <si>
    <t>Cancer genomics &amp; proteomics</t>
  </si>
  <si>
    <t>Molecular cancer</t>
  </si>
  <si>
    <t>Proceedings of the National Academy of Sciences of the United States of America</t>
  </si>
  <si>
    <t>Annals of translational medicine</t>
  </si>
  <si>
    <t>Genetics and molecular biology</t>
  </si>
  <si>
    <t>Cold Spring Harbor molecular case studies</t>
  </si>
  <si>
    <t>Journal of oncology</t>
  </si>
  <si>
    <t>Cancer research</t>
  </si>
  <si>
    <t>The Malaysian journal of medical sciences : MJMS</t>
  </si>
  <si>
    <t>Gynecologic oncology</t>
  </si>
  <si>
    <t>Journal of Cancer</t>
  </si>
  <si>
    <t>Gastroenterology research and practice</t>
  </si>
  <si>
    <t>Cancer research and treatment</t>
  </si>
  <si>
    <t>The Journal of clinical investigation</t>
  </si>
  <si>
    <t>Animal : an international journal of animal bioscience</t>
  </si>
  <si>
    <t>Stem cells and development</t>
  </si>
  <si>
    <t>Cancer cell international</t>
  </si>
  <si>
    <t>Breast cancer research and treatment</t>
  </si>
  <si>
    <t>Clinical and translational gastroenterology</t>
  </si>
  <si>
    <t>International journal of environmental research and public health</t>
  </si>
  <si>
    <t>Journal of chemical information and modeling</t>
  </si>
  <si>
    <t>Frontiers in medicine</t>
  </si>
  <si>
    <t>Cancer science</t>
  </si>
  <si>
    <t>Cancer management and research</t>
  </si>
  <si>
    <t>Nature neuroscience</t>
  </si>
  <si>
    <t>Journal of the Endocrine Society</t>
  </si>
  <si>
    <t>Oncology reports</t>
  </si>
  <si>
    <t>Developmental cell</t>
  </si>
  <si>
    <t>Journal of chromatography. B, Analytical technologies in the biomedical and life sciences</t>
  </si>
  <si>
    <t>The Journal of comparative neurology</t>
  </si>
  <si>
    <t>Liver cancer</t>
  </si>
  <si>
    <t>Cells</t>
  </si>
  <si>
    <t>Journal of bone and mineral research : the official journal of the American Society for Bone and Mineral Research</t>
  </si>
  <si>
    <t>Anticancer research</t>
  </si>
  <si>
    <t>Clinical lung cancer</t>
  </si>
  <si>
    <t>Cell death and differentiation</t>
  </si>
  <si>
    <t>Archives of medical science : AMS</t>
  </si>
  <si>
    <t>World journal of clinical oncology</t>
  </si>
  <si>
    <t>Liver international : official journal of the International Association for the Study of the Liver</t>
  </si>
  <si>
    <t>American journal of nephrology</t>
  </si>
  <si>
    <t>Organic &amp; biomolecular chemistry</t>
  </si>
  <si>
    <t>Current cancer drug targets</t>
  </si>
  <si>
    <t>Journal of thoracic oncology : official publication of the International Association for the Study of Lung Cancer</t>
  </si>
  <si>
    <t>Journal of molecular cell biology</t>
  </si>
  <si>
    <t>American journal of hypertension</t>
  </si>
  <si>
    <t>Talanta</t>
  </si>
  <si>
    <t>The Journal of pathology</t>
  </si>
  <si>
    <t>Cancer chemotherapy and pharmacology</t>
  </si>
  <si>
    <t>Nature reviews. Nephrology</t>
  </si>
  <si>
    <t>Digestive diseases (Basel, Switzerland)</t>
  </si>
  <si>
    <t>Biochimica et biophysica acta. Proteins and proteomics</t>
  </si>
  <si>
    <t>The Journal of clinical endocrinology and metabolism</t>
  </si>
  <si>
    <t>Zeitschrift fur Gastroenterologie</t>
  </si>
  <si>
    <t>Journal of cellular physiology</t>
  </si>
  <si>
    <t>Molecular cancer therapeutics</t>
  </si>
  <si>
    <t>Journal of thermal biology</t>
  </si>
  <si>
    <t>Toxicology in vitro : an international journal published in association with BIBRA</t>
  </si>
  <si>
    <t>Nature communications</t>
  </si>
  <si>
    <t>Journal of environmental pathology, toxicology and oncology : official organ of the International Society for Environmental Toxicology and Cancer</t>
  </si>
  <si>
    <t>Evidence-based complementary and alternative medicine : eCAM</t>
  </si>
  <si>
    <t>Saudi pharmaceutical journal : SPJ : the official publication of the Saudi Pharmaceutical Society</t>
  </si>
  <si>
    <t>Journal of visualized experiments : JoVE</t>
  </si>
  <si>
    <t>Journal of cancer research and clinical oncology</t>
  </si>
  <si>
    <t>Lung cancer (Amsterdam, Netherlands)</t>
  </si>
  <si>
    <t>Clinical and experimental pharmacology &amp; physiology</t>
  </si>
  <si>
    <t>American journal of obstetrics and gynecology</t>
  </si>
  <si>
    <t>International journal of biological macromolecules</t>
  </si>
  <si>
    <t>Cell reports</t>
  </si>
  <si>
    <t>Expert opinion on therapeutic patents</t>
  </si>
  <si>
    <t>Chemical communications (Cambridge, England)</t>
  </si>
  <si>
    <t>Archives of oral biology</t>
  </si>
  <si>
    <t>NPJ breast cancer</t>
  </si>
  <si>
    <t>Advanced science (Weinheim, Baden-Wurttemberg, Germany)</t>
  </si>
  <si>
    <t>Neuro endocrinology letters</t>
  </si>
  <si>
    <t>Molecular genetics &amp; genomic medicine</t>
  </si>
  <si>
    <t>Molecules (Basel, Switzerland)</t>
  </si>
  <si>
    <t>Cancer</t>
  </si>
  <si>
    <t>Molecular carcinogenesis</t>
  </si>
  <si>
    <t>The European respiratory journal</t>
  </si>
  <si>
    <t>Zhonghua yi xue za zhi</t>
  </si>
  <si>
    <t>JPEN. Journal of parenteral and enteral nutrition</t>
  </si>
  <si>
    <t>The American journal of gastroenterology</t>
  </si>
  <si>
    <t>OncoTargets and therapy</t>
  </si>
  <si>
    <t>Recent patents on anti-cancer drug discovery</t>
  </si>
  <si>
    <t>Biochimica et biophysica acta. Molecular and cell biology of lipids</t>
  </si>
  <si>
    <t>Journal of physiology and biochemistry</t>
  </si>
  <si>
    <t>Cytokine</t>
  </si>
  <si>
    <t>Toxicological sciences : an official journal of the Society of Toxicology</t>
  </si>
  <si>
    <t>Biochimica et biophysica acta. Molecular basis of disease</t>
  </si>
  <si>
    <t>Reproductive sciences (Thousand Oaks, Calif.)</t>
  </si>
  <si>
    <t>Nephrology, dialysis, transplantation : official publication of the European Dialysis and Transplant Association - European Renal Association</t>
  </si>
  <si>
    <t>Molecular nutrition &amp; food research</t>
  </si>
  <si>
    <t>Gut</t>
  </si>
  <si>
    <t>Cellular oncology (Dordrecht)</t>
  </si>
  <si>
    <t>Kidney international</t>
  </si>
  <si>
    <t>Cellular physiology and biochemistry : international journal of experimental cellular physiology, biochemistry, and pharmacology</t>
  </si>
  <si>
    <t>Gene</t>
  </si>
  <si>
    <t>BMC cancer</t>
  </si>
  <si>
    <t>Journal of clinical and translational research</t>
  </si>
  <si>
    <t>Future medicinal chemistry</t>
  </si>
  <si>
    <t>Research and reports in urology</t>
  </si>
  <si>
    <t>Thoracic cancer</t>
  </si>
  <si>
    <t>Science signaling</t>
  </si>
  <si>
    <t>Frontiers in endocrinology</t>
  </si>
  <si>
    <t>Experimental and therapeutic medicine</t>
  </si>
  <si>
    <t>Science China. Life sciences</t>
  </si>
  <si>
    <t>Experimental dermatology</t>
  </si>
  <si>
    <t>Acta neuropathologica</t>
  </si>
  <si>
    <t>Journal of biomedical science</t>
  </si>
  <si>
    <t>Molecular metabolism</t>
  </si>
  <si>
    <t>Biochemistry</t>
  </si>
  <si>
    <t>Developmental biology</t>
  </si>
  <si>
    <t>Reproduction (Cambridge, England)</t>
  </si>
  <si>
    <t>Aging cell</t>
  </si>
  <si>
    <t>Virology</t>
  </si>
  <si>
    <t>Gynecologic and obstetric investigation</t>
  </si>
  <si>
    <t>Oncotarget</t>
  </si>
  <si>
    <t>Pathology</t>
  </si>
  <si>
    <t>Journal of lipid research</t>
  </si>
  <si>
    <t>The Journal of nutritional biochemistry</t>
  </si>
  <si>
    <t>Medicine</t>
  </si>
  <si>
    <t>Bioorganic &amp; medicinal chemistry letters</t>
  </si>
  <si>
    <t>Bone</t>
  </si>
  <si>
    <t>Physical chemistry chemical physics : PCCP</t>
  </si>
  <si>
    <t>Expert review of molecular diagnostics</t>
  </si>
  <si>
    <t>World journal of surgical oncology</t>
  </si>
  <si>
    <t>JAMA oncology</t>
  </si>
  <si>
    <t>The Journal of pharmacology and experimental therapeutics</t>
  </si>
  <si>
    <t>Tumour biology : the journal of the International Society for Oncodevelopmental Biology and Medicine</t>
  </si>
  <si>
    <t>Gastroenterology</t>
  </si>
  <si>
    <t>Biology of reproduction</t>
  </si>
  <si>
    <t>Oncology letters</t>
  </si>
  <si>
    <t>Acta medica Lituanica</t>
  </si>
  <si>
    <t>Development (Cambridge, England)</t>
  </si>
  <si>
    <t>Toxicologic pathology</t>
  </si>
  <si>
    <t>Expert review of proteomics</t>
  </si>
  <si>
    <t>The Journal of pharmacy and pharmacology</t>
  </si>
  <si>
    <t>The international journal of biochemistry &amp; cell biology</t>
  </si>
  <si>
    <t>Asian Pacific journal of tropical medicine</t>
  </si>
  <si>
    <t>Journal of agricultural and food chemistry</t>
  </si>
  <si>
    <t>Genetic testing and molecular biomarkers</t>
  </si>
  <si>
    <t>MedChemComm</t>
  </si>
  <si>
    <t>American journal of physiology. Lung cellular and molecular physiology</t>
  </si>
  <si>
    <t>Analytical chemistry</t>
  </si>
  <si>
    <t>Journal of pediatric hematology/oncology</t>
  </si>
  <si>
    <t>Pediatric pulmonology</t>
  </si>
  <si>
    <t>Current genomics</t>
  </si>
  <si>
    <t>The FEBS journal</t>
  </si>
  <si>
    <t>Phytomedicine : international journal of phytotherapy and phytopharmacology</t>
  </si>
  <si>
    <t>Cell biology international</t>
  </si>
  <si>
    <t>Organogenesis</t>
  </si>
  <si>
    <t>American journal of physiology. Endocrinology and metabolism</t>
  </si>
  <si>
    <t>Cells, tissues, organs</t>
  </si>
  <si>
    <t>Cancer biology &amp; therapy</t>
  </si>
  <si>
    <t>Environmental pollution (Barking, Essex : 1987)</t>
  </si>
  <si>
    <t>Molecular endocrinology (Baltimore, Md.)</t>
  </si>
  <si>
    <t>Clinical cancer research : an official journal of the American Association for Cancer Research</t>
  </si>
  <si>
    <t>Neuroendocrinology</t>
  </si>
  <si>
    <t>Pharmacology research &amp; perspectives</t>
  </si>
  <si>
    <t>Vitamins and hormones</t>
  </si>
  <si>
    <t>Trends in pharmacological sciences</t>
  </si>
  <si>
    <t>Molecular neurodegeneration</t>
  </si>
  <si>
    <t>International journal of fertility &amp; sterility</t>
  </si>
  <si>
    <t>Research in veterinary science</t>
  </si>
  <si>
    <t>Journal of proteome research</t>
  </si>
  <si>
    <t>The Journal of biological chemistry</t>
  </si>
  <si>
    <t>American journal of cancer research</t>
  </si>
  <si>
    <t>International journal of molecular medicine</t>
  </si>
  <si>
    <t>Molecular &amp; cellular oncology</t>
  </si>
  <si>
    <t>Targeted oncology</t>
  </si>
  <si>
    <t>Molecular and cellular biochemistry</t>
  </si>
  <si>
    <t>Reproduction in domestic animals = Zuchthygiene</t>
  </si>
  <si>
    <t>Frontiers in aging neuroscience</t>
  </si>
  <si>
    <t>Comparative biochemistry and physiology. Part B, Biochemistry &amp; molecular biology</t>
  </si>
  <si>
    <t>Cellular and molecular life sciences : CMLS</t>
  </si>
  <si>
    <t>Acta pharmacologica Sinica</t>
  </si>
  <si>
    <t>World journal of gastroenterology</t>
  </si>
  <si>
    <t>Current opinion in nephrology and hypertension</t>
  </si>
  <si>
    <t>Histology and histopathology</t>
  </si>
  <si>
    <t>ACS chemical biology</t>
  </si>
  <si>
    <t>Expert opinion on therapeutic targets</t>
  </si>
  <si>
    <t>Endocrine pathology</t>
  </si>
  <si>
    <t>Applied immunohistochemistry &amp; molecular morphology : AIMM</t>
  </si>
  <si>
    <t>Nature</t>
  </si>
  <si>
    <t>Respiratory research</t>
  </si>
  <si>
    <t>Acta pharmaceutica Sinica. B</t>
  </si>
  <si>
    <t>Journal of pediatric neurosciences</t>
  </si>
  <si>
    <t>Pathobiology : journal of immunopathology, molecular and cellular biology</t>
  </si>
  <si>
    <t>Diseases (Basel, Switzerland)</t>
  </si>
  <si>
    <t>The American journal of pathology</t>
  </si>
  <si>
    <t>Current opinion in oncology</t>
  </si>
  <si>
    <t>Reproductive biomedicine online</t>
  </si>
  <si>
    <t>Cell cycle (Georgetown, Tex.)</t>
  </si>
  <si>
    <t>ChemMedChem</t>
  </si>
  <si>
    <t>Pharmacogenomics</t>
  </si>
  <si>
    <t>Current pharmaceutical design</t>
  </si>
  <si>
    <t>Biomarkers : biochemical indicators of exposure, response, and susceptibility to chemicals</t>
  </si>
  <si>
    <t>Food and chemical toxicology : an international journal published for the British Industrial Biological Research Association</t>
  </si>
  <si>
    <t>Traffic (Copenhagen, Denmark)</t>
  </si>
  <si>
    <t>Biochemical and biophysical research communications</t>
  </si>
  <si>
    <t>British journal of cancer</t>
  </si>
  <si>
    <t>Pflugers Archiv : European journal of physiology</t>
  </si>
  <si>
    <t>Molecular biology reports</t>
  </si>
  <si>
    <t>Annals of oncology : official journal of the European Society for Medical Oncology</t>
  </si>
  <si>
    <t>American journal of physiology. Renal physiology</t>
  </si>
  <si>
    <t>Journal of clinical neuroscience : official journal of the Neurosurgical Society of Australasia</t>
  </si>
  <si>
    <t>Human molecular genetics</t>
  </si>
  <si>
    <t>American journal of physiology. Gastrointestinal and liver physiology</t>
  </si>
  <si>
    <t>The British journal of nutrition</t>
  </si>
  <si>
    <t>Current molecular medicine</t>
  </si>
  <si>
    <t>Structure (London, England : 1993)</t>
  </si>
  <si>
    <t>Physiological reports</t>
  </si>
  <si>
    <t>Virchows Archiv : an international journal of pathology</t>
  </si>
  <si>
    <t>Mechanisms of development</t>
  </si>
  <si>
    <t>Journal of molecular biology</t>
  </si>
  <si>
    <t>Biochemical pharmacology</t>
  </si>
  <si>
    <t>Molecular and clinical oncology</t>
  </si>
  <si>
    <t>Journal of neurosurgery</t>
  </si>
  <si>
    <t>Proteins</t>
  </si>
  <si>
    <t>Cancer epidemiology</t>
  </si>
  <si>
    <t>Acta biochimica et biophysica Sinica</t>
  </si>
  <si>
    <t>Acta pharmaceutica Hungarica</t>
  </si>
  <si>
    <t>Journal of cell science</t>
  </si>
  <si>
    <t>Journal of experimental therapeutics &amp; oncology</t>
  </si>
  <si>
    <t>Translational oncology</t>
  </si>
  <si>
    <t>BMC microbiology</t>
  </si>
  <si>
    <t>Fluids and barriers of the CNS</t>
  </si>
  <si>
    <t>Cancer &amp; metabolism</t>
  </si>
  <si>
    <t>Disease markers</t>
  </si>
  <si>
    <t>International journal of medical sciences</t>
  </si>
  <si>
    <t>2021</t>
  </si>
  <si>
    <t>2020</t>
  </si>
  <si>
    <t>2019</t>
  </si>
  <si>
    <t>2018</t>
  </si>
  <si>
    <t>2017</t>
  </si>
  <si>
    <t>2016</t>
  </si>
  <si>
    <t>2015</t>
  </si>
  <si>
    <t>2014</t>
  </si>
  <si>
    <t>2013</t>
  </si>
  <si>
    <t>[]</t>
  </si>
  <si>
    <t>Antineoplastic Agents/chemical synthesis/chemistry/*pharmacology / Carcinoma, Hepatocellular/*drug therapy/metabolism/pathology / *Drug Design / Indazoles/chemical synthesis/chemistry/*pharmacology / Liver Neoplasms/*drug therapy/metabolism/pathology / Protein Kinase Inhibitors/chemical synthesis/chemistry/*pharmacology</t>
  </si>
  <si>
    <t>*cardiorenal dysfunction / *fibroblast growth factor 23 / *fibrosis / *myocardial infarction / Cardio-Renal Syndrome/genetics/*metabolism/pathology / Fibroblast Growth Factors/genetics/*metabolism / Fibrosis/genetics/*metabolism/pathology / Kidney/metabolism/*pathology / Myocardium/*metabolism/pathology</t>
  </si>
  <si>
    <t>*Water Pollutants, Chemical / *Zebrafish/genetics</t>
  </si>
  <si>
    <t>*FGFR4 / *Immune checkpoint inhibitors / *Immune-related genes / *NSCLC / *Nomogram / *Antineoplastic Agents, Immunological/therapeutic use / *Carcinoma, Non-Small-Cell Lung/drug therapy/genetics / *Lung Neoplasms/drug therapy/genetics</t>
  </si>
  <si>
    <t>*Carcinoma, Hepatocellular/drug therapy / *Liver Neoplasms/drug therapy</t>
  </si>
  <si>
    <t>*Fibroblast growth factor 19 / *HBV small Surface proteins / *Hepatitis B virus / *Invasion and metastasis / *Liver cancer / Carcinoma, Hepatocellular/blood/*immunology/mortality/virology / Hepatitis B Surface Antigens/blood/*metabolism / Hepatitis B virus/*immunology/metabolism / Hepatitis B, Chronic/blood/*immunology/mortality/virology / Liver Neoplasms/blood/*immunology/mortality/virology</t>
  </si>
  <si>
    <t>*FGFR4 inhibitors / *Hepatocellular carcinoma / *Pyrrolo[2,3-b]pyridine-3-one derivatives / *Reversible-covalent</t>
  </si>
  <si>
    <t>Antineoplastic Agents/chemical synthesis/chemistry/*pharmacology / Benzimidazoles/chemical synthesis/chemistry/*pharmacology / *Drug Discovery / Protein Kinase Inhibitors/chemical synthesis/chemistry/*pharmacology / Pyrazoles/chemical synthesis/chemistry/*pharmacology</t>
  </si>
  <si>
    <t>*Fibroblast growth 19 / *Hepatic stellate cell / *Lipopolysaccharide / *Salvianolic acid B</t>
  </si>
  <si>
    <t>Carcinoma, Renal Cell/*genetics / DNA Copy Number Variations/*genetics / Kidney Neoplasms/*genetics</t>
  </si>
  <si>
    <t>*BLU-554 / *C-X-C motif chemokine ligand 1 / *SB265610 / *homeobox B5 / *myeloidderived suppressor cell</t>
  </si>
  <si>
    <t>Antineoplastic Agents/isolation &amp; purification/*pharmacology / Cell Adhesion/*drug effects / Cell Proliferation/*drug effects / Liver Neoplasms/*drug therapy/metabolism/pathology / Polysaccharides, Bacterial/isolation &amp; purification/*pharmacology / Vibrio alginolyticus/*metabolism</t>
  </si>
  <si>
    <t>*EEA1 / *Endosomal delivery / *FGF19 / *FGFR4 / *HCC / *STAT3 / *Src / *Carcinoma, Hepatocellular/drug therapy / *Liver Neoplasms/drug therapy</t>
  </si>
  <si>
    <t>*FGF19 / *NFATc2, LCSCs / *SOCE / *self-renewal</t>
  </si>
  <si>
    <t>Carcinoma, Hepatocellular/*genetics/pathology / Liver Neoplasms/*genetics/pathology / MicroRNAs/*genetics / Receptor, Fibroblast Growth Factor, Type 4/drug effects/*genetics</t>
  </si>
  <si>
    <t>Biomarkers, Tumor/genetics/*metabolism / Carcinoma, Hepatocellular/drug therapy/metabolism/*pathology / Fibroblast Growth Factor 9/genetics/*metabolism / *Gene Expression Regulation, Neoplastic / Hepatic Stellate Cells/drug effects/metabolism/*pathology / Liver Neoplasms/drug therapy/metabolism/*pathology</t>
  </si>
  <si>
    <t>*FGF9 / *FGFR2 / *Schwann cell differentiation / *adipose-derived stem cell / *neurosphere / Cell Differentiation/*drug effects / Fibroblast Growth Factor 9/*pharmacology / *Mesenchymal Stem Cells/cytology/drug effects / *Sciatic Nerve/drug effects/injuries</t>
  </si>
  <si>
    <t>Colorectal Neoplasms/genetics/metabolism/*pathology / Receptor, Fibroblast Growth Factor, Type 4/*genetics/*metabolism / *Up-Regulation</t>
  </si>
  <si>
    <t>Craniosynostoses/*genetics / Receptor, Fibroblast Growth Factor, Type 2/*genetics / Receptor, Fibroblast Growth Factor, Type 3/*genetics / Receptor, Fibroblast Growth Factor, Type 4/*genetics / Twist-Related Protein 1/*genetics</t>
  </si>
  <si>
    <t>Morpholines/chemistry/pharmacokinetics/*therapeutic use / Neoplasms/*drug therapy/pathology / Protein Kinase Inhibitors/chemistry/pharmacokinetics/*therapeutic use / Pyrimidines/chemistry/pharmacokinetics/*therapeutic use / Pyrroles/chemistry/pharmacokinetics/*therapeutic use / Receptor, Fibroblast Growth Factor, Type 1/*antagonists &amp; inhibitors/metabolism / Receptor, Fibroblast Growth Factor, Type 2/*antagonists &amp; inhibitors/metabolism / Receptor, Fibroblast Growth Factor, Type 3/*antagonists &amp; inhibitors/metabolism</t>
  </si>
  <si>
    <t>*Beta cells / *FGF1 / *INS-1E / *Pancreatic islets / Fibroblast Growth Factor 1/*metabolism / Insulin-Secreting Cells/*metabolism</t>
  </si>
  <si>
    <t>*angiogenesis / *collagen membrane / *dermal / *dorsal skinfold chamber / *guided bone regeneration / *nanocrystalline hydroxyapatite / *pericardial / *silicon dioxide / *vascularization</t>
  </si>
  <si>
    <t>Breast Neoplasms/*genetics/metabolism / Computational Biology/*methods / Receptors, Fibroblast Growth Factor/*genetics/metabolism</t>
  </si>
  <si>
    <t>*Desmoplastic small round cell tumor / *FGFR4 / *Genomic profiling / *Sarcoma / Biomarkers, Tumor/*genetics / Desmoplastic Small Round Cell Tumor/diagnosis/*genetics/pathology / Neoplasm Recurrence, Local/diagnosis/*genetics/pathology / Translocation, Genetic/*genetics</t>
  </si>
  <si>
    <t>Biomarkers, Tumor/*genetics/metabolism / Cadherins/*genetics/metabolism / Carcinoma, Non-Small-Cell Lung/drug therapy/*genetics/metabolism/pathology / *Drug Resistance, Neoplasm / Lung Neoplasms/drug therapy/*genetics/metabolism/pathology / Receptor, Fibroblast Growth Factor, Type 1/antagonists &amp; inhibitors/*genetics/metabolism / Receptor, Fibroblast Growth Factor, Type 4/antagonists &amp; inhibitors/*genetics/metabolism</t>
  </si>
  <si>
    <t>*Brain death / *FGF15 / *Ischemia-reperfusion / *Liver transplantation / *Steatotic liver grafts</t>
  </si>
  <si>
    <t>Bass/*genetics/*growth &amp; development / *Genetic Linkage / *Quantitative Trait Loci</t>
  </si>
  <si>
    <t>*Alveolar rhabdomyosarcoma (aRMS) / *Epigenetic marks / *Fibroblast growth factor receptor 4 (FGFR4) / *Guadecitabine (SGI-110) / *Histone lysine demethylase 5B (KDM5B)</t>
  </si>
  <si>
    <t>*Exosome / *Metastasis / *Paracrine / *Rhabdomyosarcoma / *Signaling / Rhabdomyosarcoma/genetics/*metabolism/*pathology</t>
  </si>
  <si>
    <t>Autocrine Communication/*drug effects / *Carcinoma, Squamous Cell/drug therapy/metabolism/pathology / Fibroblast Growth Factors/*metabolism / *Lung Neoplasms/drug therapy/metabolism/pathology / *Neoplasm Proteins/antagonists &amp; inhibitors/metabolism / Protein Kinase Inhibitors/*pharmacology / Receptor, Fibroblast Growth Factor, Type 4/*metabolism / Signal Transduction/*drug effects / *TOR Serine-Threonine Kinases/antagonists &amp; inhibitors/metabolism</t>
  </si>
  <si>
    <t>Fibroblast Growth Factor 6/antagonists &amp; inhibitors/*genetics/metabolism / Mitogen-Activated Protein Kinase 1/*genetics/metabolism / Mitogen-Activated Protein Kinase 3/*genetics/metabolism / Muscle, Skeletal/innervation/*metabolism/pathology / Peripheral Nerve Injuries/*genetics/metabolism/pathology / Receptor, Fibroblast Growth Factor, Type 1/*genetics/metabolism / Regeneration/*genetics</t>
  </si>
  <si>
    <t>Cosmetics/*pharmacology / Dipeptides/*pharmacology / Epidermis/*metabolism / Receptors, Fibroblast Growth Factor/*agonists/*antagonists &amp; inhibitors</t>
  </si>
  <si>
    <t>*ADAPT / *HER2 / *PAM50 / *TNBC / *carboplatin / *deescalated chemotherapy / *gemcitabine / *immune markers / *nab-paclitaxel / Antineoplastic Combined Chemotherapy Protocols/*administration &amp; dosage/therapeutic use / Cell Proliferation/*genetics / *Translational Medical Research / Triple Negative Breast Neoplasms/*drug therapy/genetics/immunology</t>
  </si>
  <si>
    <t>Heterocyclic Compounds, 4 or More Rings/*metabolism</t>
  </si>
  <si>
    <t>Carcinoma, Hepatocellular/metabolism/*secondary / Fibroblast Growth Factors/*metabolism / Liver Neoplasms/metabolism/*pathology / Receptor, Fibroblast Growth Factor, Type 4/genetics/*metabolism / SOXF Transcription Factors/*metabolism</t>
  </si>
  <si>
    <t>*Baroreflex afferent pathway / *FGF-21 / *Neurocontrol of blood pressure (BP) regulation / *Primary hypertension / Baroreflex/*physiology / Fibroblast Growth Factors/*metabolism/physiology / Hypertension/metabolism/*physiopathology</t>
  </si>
  <si>
    <t>*Ballooning / *Inflammation / *NAFLD / *SNPs / *beta-Klotho</t>
  </si>
  <si>
    <t>*Cardiovascular / *Fibroblastic growth factor receptors / *Fibroblastic growth factors / *Heart / *Kidney / *Klotho / Fibroblast Growth Factors/*metabolism / Glucuronidase/*metabolism / Hypertrophy, Left Ventricular/diagnostic imaging/*metabolism / Myocardium/*metabolism / Receptor, Fibroblast Growth Factor, Type 4/*metabolism / *Signal Transduction</t>
  </si>
  <si>
    <t>Carcinoma, Hepatocellular/*drug therapy/pathology / Liver Neoplasms/*drug therapy/pathology / Protein Kinase Inhibitors/administration &amp; dosage/*pharmacokinetics / Pyrans/*pharmacology / Quinazolines/*pharmacology / Receptor, Fibroblast Growth Factor, Type 4/*antagonists &amp; inhibitors</t>
  </si>
  <si>
    <t>Protein Kinase Inhibitors/chemical synthesis/chemistry/*pharmacology / Receptors, Fibroblast Growth Factor/*antagonists &amp; inhibitors/metabolism</t>
  </si>
  <si>
    <t>*AZD4547 (PubMED CID: 51039095) / *Catalytic spine / *Dovitinib (PubMED CID: 135398510) / *Erdafitinib (PubMED CID: 67462786) / *Infigratinib (PubMED CID: 53235510) / *K/E/D/D / *Lucitanib (PubMED CID: 25031915) / *Nintedanib (PubMED CID: 135423438) / *Pazopanib (PubMED CID: 10113978) / *Pemigatinib (PubMED CID: 86705695) / *Ponatinib (PubMED CID: 24826799) / *Protein kinase inhibitor classification / *Protein kinase structure / *Regulatory spine / *Rogaratinib (PubMED CID: 71611869) / *Targeted cancer therapy / Antineoplastic Agents/chemistry/pharmacology/*therapeutic use / Neoplasms/*drug therapy/genetics/metabolism / Protein Kinase Inhibitors/chemistry/pharmacology/*therapeutic use / Receptors, Fibroblast Growth Factor/*antagonists &amp; inhibitors/genetics/metabolism</t>
  </si>
  <si>
    <t>Fibroblast Growth Factors/*blood/drug effects/physiology / Glucuronidase/*blood/drug effects/physiology / Renal Insufficiency, Chronic/*blood/complications/drug therapy</t>
  </si>
  <si>
    <t>Buffaloes/*physiology / Fibroblast Growth Factors/genetics/*metabolism / Gene Expression Regulation/*physiology / Placenta/blood supply/*metabolism / *Pregnancy, Animal/physiology</t>
  </si>
  <si>
    <t>Body Patterning/*physiology / Gene Expression Regulation, Developmental/*physiology / Receptors, Fibroblast Growth Factor/*physiology / Signal Transduction/*physiology / Xenopus/*embryology</t>
  </si>
  <si>
    <t>Antineoplastic Agents/*therapeutic use / Phenylurea Compounds/*therapeutic use / Quinolines/*therapeutic use / Receptor, Fibroblast Growth Factor, Type 4/*drug effects/metabolism / Thyroid Carcinoma, Anaplastic/*drug therapy</t>
  </si>
  <si>
    <t>*Combination of targeted therapies / *MEK inhibitor / *Metaplastic breast cancer / *PI3K inhibitor / Antineoplastic Agents/*therapeutic use / Class I Phosphatidylinositol 3-Kinases/antagonists &amp; inhibitors/*genetics/metabolism / Mitogen-Activated Protein Kinase Kinases/*antagonists &amp; inhibitors/metabolism / Phosphoinositide-3 Kinase Inhibitors/*therapeutic use / Protein Kinase Inhibitors/*therapeutic use / Triple Negative Breast Neoplasms/*drug therapy/genetics/metabolism</t>
  </si>
  <si>
    <t>*Cdon / *Cellular senescence / *FGFR / *Growth factor signalling / *Muscle regeneration / *Satellite cell</t>
  </si>
  <si>
    <t>*Biomarker / *Medulloblastoma / *Urinary proteomics</t>
  </si>
  <si>
    <t>*cancer of unknown primary / *mutational profiling / *prognosis / *targeted therapy / Adenocarcinoma/*genetics/pathology / Carcinoma, Squamous Cell/*genetics/pathology / Cyclin-Dependent Kinase Inhibitor p16/*genetics / Neoplasms, Unknown Primary/*genetics/pathology / Proto-Oncogene Proteins p21(ras)/*genetics</t>
  </si>
  <si>
    <t>*Breast cancer / *Cancer / *FGFR4 / *Fibroblast growth factor receptor / *Precision medicine / *Targeted therapy</t>
  </si>
  <si>
    <t>*Cancer / *FGFR4 / *Meta-analysis / *Polymorphism / *Susceptibility / Neoplasms/diagnosis/ethnology/*genetics / *Polymorphism, Single Nucleotide / Receptor, Fibroblast Growth Factor, Type 4/*genetics</t>
  </si>
  <si>
    <t>Antineoplastic Agents/*chemical synthesis/chemistry/pharmacology / Carcinoma, Hepatocellular/*metabolism/pathology / Drug Development/*methods / Liver Neoplasms/*metabolism/pathology / Pyrimidines/*chemical synthesis/chemistry/pharmacology / Receptor, Fibroblast Growth Factor, Type 4/*antagonists &amp; inhibitors/genetics</t>
  </si>
  <si>
    <t>*immune-related genes / *metastatic colorectal cancer / *overall survival / *prognostic model / *risk score / Biomarkers, Tumor/*genetics/immunology / Colorectal Neoplasms/diagnosis/genetics/immunology/*mortality / Gene Expression Regulation, Neoplastic/*immunology / *Models, Genetic</t>
  </si>
  <si>
    <t>*EGFR / *FGFR4 / *TRIP13 / *WNT/beta-catenin / *colorectal cancer / *metastasis</t>
  </si>
  <si>
    <t>Carcinoma, Hepatocellular/drug therapy/*genetics / Nitric Oxide Synthase Type III/*genetics/metabolism</t>
  </si>
  <si>
    <t>GTP-Binding Protein alpha Subunits, Gq-G11/*chemistry/genetics/metabolism / Melanoma/*drug therapy/*genetics/metabolism/pathology / Mutant Proteins/*chemistry/genetics/metabolism / *Mutation / Pyridones/*therapeutic use / Pyrimidinones/*therapeutic use / Receptor, Fibroblast Growth Factor, Type 4/*chemistry/genetics/metabolism / Uveal Neoplasms/*drug therapy/*genetics/metabolism/pathology</t>
  </si>
  <si>
    <t>*Advanced / *Biomarkers / *Circulating tumor DNA / *Gastrointestinal cancer / *Immune checkpoint inhibitors</t>
  </si>
  <si>
    <t>*FGF19 / *FGFR4 dimerization / *metabolic activity / *structure-based drug design / *tumorigenic activity / Fibroblast Growth Factors/chemistry/*genetics/*metabolism/pharmacology / Mitogens/*metabolism</t>
  </si>
  <si>
    <t>*alveolar rhabdomyosarcoma / *Genetic Association Studies / *Genetic Predisposition to Disease / *Germ-Line Mutation / Proto-Oncogene Proteins c-ret/*genetics/metabolism / Rhabdomyosarcoma, Alveolar/*diagnosis/drug therapy/*genetics/metabolism</t>
  </si>
  <si>
    <t>Antineoplastic Agents/administration &amp; dosage/metabolism/*therapeutic use / Drugs, Investigational/administration &amp; dosage/metabolism/*therapeutic use / Neoplasm Proteins/*antagonists &amp; inhibitors/metabolism / Neoplasms/*drug therapy/metabolism / Pyrazoles/pharmacology/*therapeutic use / Pyrimidines/pharmacology/*therapeutic use / Pyrroles/pharmacology/*therapeutic use / Receptors, Fibroblast Growth Factor/*antagonists &amp; inhibitors/genetics/metabolism</t>
  </si>
  <si>
    <t>*Cervical cancer / *Definitive radiotherapy / *Targeted therapy / *Tumoral mutation profiles / Adenocarcinoma/*genetics/pathology/radiotherapy / Carcinoma, Adenosquamous/*genetics/pathology/radiotherapy / Carcinoma, Squamous Cell/*genetics/pathology/radiotherapy / Uterine Cervical Neoplasms/*genetics/pathology/radiotherapy</t>
  </si>
  <si>
    <t>*Breast cancer / *Genetics / *Oncology / *Breast Neoplasms/classification/genetics/metabolism/pathology / *Cell Differentiation / *Gene Expression Regulation, Neoplastic / Neoplasm Proteins/genetics/*metabolism / Receptor, Fibroblast Growth Factor, Type 4/genetics/*metabolism</t>
  </si>
  <si>
    <t>*Adipogenesis / *Goats/genetics</t>
  </si>
  <si>
    <t>*YAP / *fibroblast growth factor receptor / *neural stem cells</t>
  </si>
  <si>
    <t>Cullin Proteins/antagonists &amp; inhibitors/genetics/*metabolism / G1 Phase Cell Cycle Checkpoints/*drug effects / Pyrimidines/*pharmacology / Ubiquitin/*metabolism</t>
  </si>
  <si>
    <t>Desmoplastic Small Round Cell Tumor/*genetics / *Gene Expression Profiling / *Gene Expression Regulation, Neoplastic / *Medical Oncology / *Molecular Targeted Therapy</t>
  </si>
  <si>
    <t>Piperazines/*chemistry/metabolism/pharmacology/therapeutic use / Protein Kinase Inhibitors/*chemistry/metabolism/pharmacology/therapeutic use / Pyridines/*chemistry/metabolism/pharmacology/therapeutic use / Receptor, Fibroblast Growth Factor, Type 4/*antagonists &amp; inhibitors/metabolism</t>
  </si>
  <si>
    <t>Biomarkers, Tumor/*analysis/genetics/metabolism / Carcinoma, Hepatocellular/blood/genetics/mortality/*therapy / Liver Neoplasms/blood/genetics/mortality/*therapy / Phenylurea Compounds/pharmacology/*therapeutic use / Protein Kinase Inhibitors/pharmacology/*therapeutic use / Quinolines/pharmacology/*therapeutic use / Receptor, Fibroblast Growth Factor, Type 4/*analysis/genetics/metabolism</t>
  </si>
  <si>
    <t>*EGFR mutation / *FGFR4 / *lung cancer / *polymorphism / Adenocarcinoma of Lung/*genetics/pathology / Lung Neoplasms/*genetics/pathology / Receptor, Fibroblast Growth Factor, Type 4/*genetics</t>
  </si>
  <si>
    <t>Amphiregulin/*genetics / Colonic Neoplasms/*genetics/*metabolism/pathology / Protein Kinase Inhibitors/*pharmacology / Receptor, Fibroblast Growth Factor, Type 4/*metabolism</t>
  </si>
  <si>
    <t>Astrocytes/*physiology / Brain/*growth &amp; development / Ependymoglial Cells/*physiology / *Morphogenesis / Neurons/*physiology / Spinal Cord/*growth &amp; development / Zebrafish/*growth &amp; development</t>
  </si>
  <si>
    <t>Antineoplastic Agents/chemistry/*pharmacology/therapeutic use / Bepridil/chemistry/*pharmacology/therapeutic use / Drug Repositioning/*methods / Gene Regulatory Networks/drug effects/*genetics / Sarcoma/*drug therapy/genetics/mortality/pathology</t>
  </si>
  <si>
    <t>*FGF15 / *FGFR4 / *HCC / *Hippo signaling / *NF2 / *SHP / *bile acid metabolism / *liver growth / Bile Acids and Salts/*metabolism / Carcinogenesis/*metabolism / Fibroblast Growth Factors/*metabolism / Liver Neoplasms/*metabolism / Protein-Serine-Threonine Kinases/*metabolism</t>
  </si>
  <si>
    <t>*FGFR / *ICK / *cilia length / *fibroblast growth factor / *intestinal cell kinase / Cilia/*metabolism / Protein-Serine-Threonine Kinases/genetics/*metabolism / Receptors, Fibroblast Growth Factor/genetics/*metabolism</t>
  </si>
  <si>
    <t>Chromatography, Liquid/*methods / Enzyme Inhibitors/analysis/*blood/chemistry/pharmacokinetics / Receptor, Fibroblast Growth Factor, Type 4/*antagonists &amp; inhibitors / Tandem Mass Spectrometry/*methods</t>
  </si>
  <si>
    <t>*RRID: AB_2109645 / *RRID: AB_2532109 / *RRID: AB_839504 / *beta-klotho / *fibroblast growth factors / *in situ hybridization / *obesity / *type 2 diabetes / Brain/*metabolism / Brain Mapping/*methods / Fibroblast Growth Factors/analysis/*metabolism / Glucuronidase/analysis/*metabolism / In Situ Hybridization/*methods</t>
  </si>
  <si>
    <t>*macrophage browning / *mitochondria / *obesity / *ursodeoxycholic acid / Adipose Tissue, White/drug effects/*pathology / *Cell Polarity/drug effects / Energy Metabolism/*drug effects / Homeostasis/*drug effects / Leptin/*deficiency/metabolism / Liver/blood supply/drug effects/*metabolism / Macrophages/drug effects/*metabolism / Ursodeoxycholic Acid/*pharmacology</t>
  </si>
  <si>
    <t>*cell signaling / *endocrine FGF / *metabolism / *phosphorylation / *structural biology / Fibroblast Growth Factors/*chemistry/*metabolism / Membrane Proteins/*chemistry/genetics/*metabolism</t>
  </si>
  <si>
    <t>*CANDIDATE GENES / *FRACTURE, GENOMEWIDE ASSOCIATION STUDY / *HIP BONE GEOMETRY / *META-ANALYSIS / *POLYMORPHISMS / *Genetic Variation / *Genome-Wide Association Study / Pelvic Bones/*anatomy &amp; histology</t>
  </si>
  <si>
    <t>Antineoplastic Combined Chemotherapy Protocols/adverse effects/*therapeutic use / Biomarkers, Tumor/*genetics / Cisplatin/*administration &amp; dosage/adverse effects / Computational Biology/*methods / Docetaxel/*administration &amp; dosage/adverse effects / Drug Resistance, Neoplasm/*genetics / Oxonic Acid/*administration &amp; dosage/adverse effects / Stomach Neoplasms/*drug therapy/*genetics/mortality/pathology / Tegafur/*administration &amp; dosage/adverse effects / *Transcriptome</t>
  </si>
  <si>
    <t>*Concurrent alterations / *Fluorescence in situ hybridization / *Gene copy number variations / *Resistance mutations / *Targeted therapies / Anaplastic Lymphoma Kinase/*genetics / Carcinoma, Non-Small-Cell Lung/*diagnosis/genetics/mortality / High-Throughput Nucleotide Sequencing/*methods / Lung Neoplasms/*diagnosis/genetics/mortality / Protein-Tyrosine Kinases/*genetics / Proto-Oncogene Proteins/*genetics</t>
  </si>
  <si>
    <t>Breast Neoplasms/genetics/*metabolism/pathology / Protein-Serine-Threonine Kinases/genetics/*metabolism / Receptor, Fibroblast Growth Factor, Type 4/genetics/*metabolism</t>
  </si>
  <si>
    <t>*FGF19 / *FGFR4 / *KLB / *hepatocellular carcinoma / Carcinoma, Hepatocellular/*metabolism/mortality/surgery / Fibroblast Growth Factors/genetics/*metabolism / Liver Neoplasms/*metabolism/mortality/surgery / Membrane Proteins/genetics/*metabolism / Neoplasm Recurrence, Local/genetics/*metabolism</t>
  </si>
  <si>
    <t>Autocrine Communication/*genetics / Fibroblast Growth Factors/*genetics / Gene Amplification/*genetics / Head and Neck Neoplasms/*genetics / Oncogenes/*genetics / Receptor, Fibroblast Growth Factor, Type 4/*genetics / Signal Transduction/*genetics</t>
  </si>
  <si>
    <t>*Cardiovascular disease / *Chronic kidney disease-mineral bone disorder / *Dialysis / *Fibroblast growth factor-23 / *Mortality / Chronic Kidney Disease-Mineral and Bone Disorder/*complications/genetics/mortality/therapy / Death, Sudden, Cardiac/*epidemiology / Fibroblast Growth Factors/*genetics / Heart Failure/*genetics/mortality / Hyperparathyroidism, Secondary/*etiology/mortality/prevention &amp; control</t>
  </si>
  <si>
    <t>*FGF19 / *FGFR4 / *cancer / *drug development / *target / *beta-klotho. / Carcinogenesis/drug effects/*metabolism / *Disease Progression / Fibroblast Growth Factors/*metabolism / Receptor, Fibroblast Growth Factor, Type 4/antagonists &amp; inhibitors/chemistry/*metabolism</t>
  </si>
  <si>
    <t>*Adenocarcinoma / *Comprehensive genomic profiling / *FGFR alteration / *FGFR fusions / *Non-small cell lung cancer / *Squamous cell carcinoma / Carcinoma, Non-Small-Cell Lung/*genetics/metabolism/pathology / Lung Neoplasms/*genetics/pathology / Oncogene Proteins, Fusion/*genetics/metabolism / Receptors, Fibroblast Growth Factor/*genetics/metabolism</t>
  </si>
  <si>
    <t>*Esrrb / *differentiation / *iTSC reprogramming / *self-renewal / *trophoblast stem cell / *Cellular Reprogramming / Induced Pluripotent Stem Cells/cytology/*metabolism / Receptors, Estrogen/genetics/*metabolism / Trophoblasts/cytology/*metabolism</t>
  </si>
  <si>
    <t>*DXA / *GWAS / *HIP FRACTURE RISK / *HIP SHAPE / *OSTEOARTHRITIS / *Femur Head / *Genetic Loci / Hip Fractures/*genetics/pathology / *Linkage Disequilibrium / Osteoporotic Fractures/*genetics/pathology / *Polymorphism, Single Nucleotide</t>
  </si>
  <si>
    <t>Cardio-Renal Syndrome/metabolism/physiopathology/*prevention &amp; control / Cardiomyopathies/metabolism/physiopathology/*prevention &amp; control / Ergocalciferols/*pharmacology / Fibroblast Growth Factors/*blood / Heart Ventricles/*drug effects/metabolism/physiopathology / Kidney Failure, Chronic/*drug therapy/metabolism/physiopathology / Pyrimidines/*pharmacology / Receptor, Fibroblast Growth Factor, Type 4/*antagonists &amp; inhibitors/metabolism / Receptors, Calcitriol/*agonists/metabolism</t>
  </si>
  <si>
    <t>Drugs, Chinese Herbal/*analysis/isolation &amp; purification/pharmacology / Protein Kinase Inhibitors/*analysis/isolation &amp; purification/pharmacology / Receptor, Fibroblast Growth Factor, Type 4/*metabolism</t>
  </si>
  <si>
    <t>*FGF / *development / *human / *lung / Fibroblast Growth Factors/genetics/*metabolism / Fibroblasts/*metabolism / Lung/embryology/*metabolism / Receptors, Fibroblast Growth Factor/genetics/*metabolism</t>
  </si>
  <si>
    <t>*FGFR4 inhibitor / *Food-effect / *H3B-6527 / *Pharmacokinetics / *Phase I / *Diet, High-Fat / Heterocyclic Compounds, 4 or More Rings/*administration &amp; dosage/*blood/pharmacokinetics / Receptor, Fibroblast Growth Factor, Type 4/*antagonists &amp; inhibitors</t>
  </si>
  <si>
    <t>Receptor, Fibroblast Growth Factor, Type 4/*antagonists &amp; inhibitors/chemistry/metabolism</t>
  </si>
  <si>
    <t>Glucuronidase/chemistry/*physiology</t>
  </si>
  <si>
    <t>Carcinogenesis/*pathology / Colorectal Neoplasms/*genetics/*pathology / Fibroblast Growth Factors/*genetics/metabolism / Up-Regulation/*genetics</t>
  </si>
  <si>
    <t>*Colon cancer / *Exosomes / *Extracellular vesicles / *Metastasis / *Proteomics / *Shed microvesicles / Cell-Derived Microparticles/*metabolism / Colorectal Neoplasms/*metabolism/pathology / Proteome/*metabolism</t>
  </si>
  <si>
    <t>*Crumbs3 / *adenocarcinoma / *cell polarity / *colon cancer / *invasion / *metastasis / Adenocarcinoma/*pathology/secondary / Colonic Neoplasms/*pathology / Liver Neoplasms/*pathology/secondary / Membrane Glycoproteins/genetics/*metabolism / Receptor, Fibroblast Growth Factor, Type 1/*metabolism</t>
  </si>
  <si>
    <t>Lipogenesis/*genetics / Non-alcoholic Fatty Liver Disease/*diet therapy/etiology/pathology / Obesity/blood/*diet therapy/etiology/metabolism / Receptor, Fibroblast Growth Factor, Type 4/*genetics/metabolism</t>
  </si>
  <si>
    <t>DNA-Binding Proteins/*metabolism / MicroRNAs/*genetics / Neoplasm Proteins/*metabolism / Nuclear Proteins/*metabolism / Protein Tyrosine Phosphatases/*metabolism / Proteins/*genetics / Stomach Neoplasms/genetics/metabolism/*pathology</t>
  </si>
  <si>
    <t>*FGF19 / *FGFR4 / *anticancer / *cancer signaling / *gene regulation / Acrylamides/*pharmacology/therapeutic use / Antineoplastic Agents/*pharmacology/therapeutic use / Heterocyclic Compounds, 4 or More Rings/*pharmacology/therapeutic use / *Molecular Targeted Therapy / Neoplasms/*drug therapy/metabolism / Quinazolines/*pharmacology/therapeutic use / Receptor, Fibroblast Growth Factor, Type 4/*antagonists &amp; inhibitors/metabolism</t>
  </si>
  <si>
    <t>Bile Duct Neoplasms/*pathology / Carcinoma/*pathology / Giant Cells/*pathology</t>
  </si>
  <si>
    <t>*FGF23 / *ROS / *STAT3 / *atrial fibrillation / *atrial fibrosis / Atrial Fibrillation/*genetics/physiopathology/surgery / Fibroblast Growth Factors/*genetics / Fibrosis/*genetics/physiopathology/surgery / STAT3 Transcription Factor/*genetics / Smad3 Protein/*genetics</t>
  </si>
  <si>
    <t>Colorectal Neoplasms/*genetics/pathology/secondary/surgery / *Mutation / Receptor Protein-Tyrosine Kinases/antagonists &amp; inhibitors/*genetics</t>
  </si>
  <si>
    <t>*Antitumor / *FGFR4 / *Pharmacokinetic profile / *Selectivity / Antineoplastic Agents/*chemical synthesis/pharmacokinetics/pharmacology/therapeutic use / *Drug Design / Protein Kinase Inhibitors/*chemical synthesis/pharmacokinetics/pharmacology/therapeutic use / Receptor, Fibroblast Growth Factor, Type 4/*antagonists &amp; inhibitors/metabolism / Urea/*analogs &amp; derivatives/metabolism/pharmacology</t>
  </si>
  <si>
    <t>Carcinogenesis/drug effects/*genetics / Proto-Oncogene Proteins/antagonists &amp; inhibitors/*genetics/metabolism / Pyrazoles/*administration &amp; dosage / Pyrimidines/*administration &amp; dosage / Receptor, Fibroblast Growth Factor, Type 4/antagonists &amp; inhibitors/*genetics/metabolism / Stomach Neoplasms/drug therapy/*genetics/pathology</t>
  </si>
  <si>
    <t>Bile Acids and Salts/blood/*metabolism / Heat Stress Disorders/*metabolism/veterinary / Swine/*metabolism / Swine Diseases/*metabolism</t>
  </si>
  <si>
    <t>*FGFR / *immunohistochemistry / *infigratinib sensitivity / *malignant pleural mesothelioma / *overall survival / Acrylamides/*pharmacology / Antineoplastic Agents/*pharmacology / Lung Neoplasms/diagnosis/*drug therapy/pathology / Mesothelioma/diagnosis/*drug therapy/pathology / Phenylurea Compounds/*pharmacology / Protein Kinase Inhibitors/*pharmacology / Pyrimidines/*pharmacology / Quinazolines/*pharmacology</t>
  </si>
  <si>
    <t>*FGF18 / *FGF8 / *FGFR4 / *adenocarcinoma of the esophagogastric junction / *neoadjuvant therapy / Adenocarcinoma/diagnosis/*metabolism/pathology / Esophageal Neoplasms/diagnosis/*metabolism/pathology / Fibroblast Growth Factor 8/*biosynthesis/genetics / Fibroblast Growth Factors/*biosynthesis/genetics / Receptor, Fibroblast Growth Factor, Type 4/*biosynthesis/genetics</t>
  </si>
  <si>
    <t>*Heavy Ion Radiotherapy / Neoplasm Recurrence, Local/drug therapy/*genetics / Receptor, Fibroblast Growth Factor, Type 3/antagonists &amp; inhibitors/*genetics / Receptor, Fibroblast Growth Factor, Type 4/antagonists &amp; inhibitors/*genetics</t>
  </si>
  <si>
    <t>Carcinoma, Hepatocellular/*diagnostic imaging/drug therapy/genetics/metabolism / *Drug Resistance, Neoplasm / Liver Neoplasms/*diagnostic imaging/drug therapy/genetics/metabolism / Pyrans/*pharmacology / Quinazolines/*pharmacology / Receptor, Fibroblast Growth Factor, Type 4/chemistry/*genetics/metabolism</t>
  </si>
  <si>
    <t>Carcinoma, Hepatocellular/*drug therapy/metabolism / Fibroblast Growth Factors/*metabolism / Liver Neoplasms/*drug therapy/metabolism / Pyrans/*administration &amp; dosage/adverse effects / Quinazolines/*administration &amp; dosage/adverse effects</t>
  </si>
  <si>
    <t>Receptor, Fibroblast Growth Factor, Type 4/*metabolism/physiology / Renal Insufficiency, Chronic/*pathology</t>
  </si>
  <si>
    <t>3T3-L1 Cells/*drug effects/metabolism / Adipocytes/*drug effects/metabolism / Diethylhexyl Phthalate/*analogs &amp; derivatives/pharmacology / Fibroblast Growth Factors/*metabolism / Glucose/*metabolism</t>
  </si>
  <si>
    <t>Fibroblast Growth Factors/*genetics / Liver Neoplasms/*genetics/pathology/*therapy / Receptor, Fibroblast Growth Factor, Type 4/*antagonists &amp; inhibitors</t>
  </si>
  <si>
    <t>Endometriosis/epidemiology/*genetics / Leiomyoma/complications/epidemiology/*genetics / Uterine Neoplasms/complications/epidemiology/*genetics</t>
  </si>
  <si>
    <t>Antineoplastic Agents/*pharmacology / Docetaxel/*pharmacology / Lactones/*pharmacology / Receptor, Fibroblast Growth Factor, Type 1/*genetics/metabolism / Receptor, Fibroblast Growth Factor, Type 2/*genetics/metabolism / Receptor, Fibroblast Growth Factor, Type 4/*genetics/metabolism / Sesquiterpenes/*pharmacology</t>
  </si>
  <si>
    <t>Alkaline Phosphatase/*genetics / Calcium/*metabolism / *Genetic Predisposition to Disease / Kidney Calculi/chemistry/epidemiology/*genetics/urine / RGS Proteins/*genetics</t>
  </si>
  <si>
    <t>*Carcinoma, Hepatocellular / *Liver Neoplasms</t>
  </si>
  <si>
    <t>*fibroblast growth factor receptor 4 / *single-nucleotide polymorphism / *tumor stage / *urothelial cell carcinoma / Carcinoma, Transitional Cell/*genetics / Receptor, Fibroblast Growth Factor, Type 4/*genetics / Urinary Bladder Neoplasms/*genetics</t>
  </si>
  <si>
    <t>*Peptide Library / Peptides/*chemistry / Receptor, Fibroblast Growth Factor, Type 2/*metabolism</t>
  </si>
  <si>
    <t>Cystadenocarcinoma, Serous/*diagnosis/metabolism/pathology/*surgery / Ovarian Neoplasms/*diagnosis/metabolism/pathology/*surgery / Receptor, Fibroblast Growth Factor, Type 4/*metabolism</t>
  </si>
  <si>
    <t>*FGF19 / *FGFR4 / *HCC / *inhibitors / *prognosis / Carcinoma, Hepatocellular/metabolism/*pathology / Fibroblast Growth Factors/antagonists &amp; inhibitors/*metabolism / Liver Neoplasms/metabolism/*pathology / Receptor, Fibroblast Growth Factor, Type 4/antagonists &amp; inhibitors/*metabolism</t>
  </si>
  <si>
    <t>*Combination treatment / *EGFR / *FGFR4 / *TKIs / *Treatment resistance / Adenocarcinoma of Lung/*metabolism / Antineoplastic Agents/*therapeutic use / Benzamides/*therapeutic use / Erlotinib Hydrochloride/*therapeutic use / Lung Neoplasms/*metabolism / Piperazines/*therapeutic use / Pyrazoles/*therapeutic use / Receptor, Fibroblast Growth Factor, Type 4/antagonists &amp; inhibitors/*metabolism / Respiratory Mucosa/*pathology</t>
  </si>
  <si>
    <t>Antibodies, Monoclonal/*therapeutic use/*toxicity / Receptor, Fibroblast Growth Factor, Type 4/*immunology</t>
  </si>
  <si>
    <t>*FGF19 / *FGFR4 / *Wnt / *keratinocyte / *psoriasis / Fibroblast Growth Factors/deficiency/genetics/*metabolism / Glycogen Synthase Kinase 3 beta/*metabolism / Keratinocytes/*pathology / Psoriasis/*metabolism/*pathology / Receptor, Fibroblast Growth Factor, Type 4/*metabolism / *Wnt Signaling Pathway</t>
  </si>
  <si>
    <t>Abdominal Wall/*pathology / Computational Biology/*methods / Gastroschisis/*genetics / *Genetic Variation</t>
  </si>
  <si>
    <t>*BRCA2, DNA/RNA sequencing / *FGFR4, genomic/transcriptomic profile / *ROS1, uterine leiomyoma / *uterine leiomyosarcoma / Leiomyoma/*diagnosis/genetics / Leiomyosarcoma/*diagnosis/genetics / Uterine Neoplasms/*diagnosis/genetics</t>
  </si>
  <si>
    <t>Antineoplastic Agents/*chemistry/pharmacology / Drug Resistance, Neoplasm/*genetics / Imidazoles/*chemistry/pharmacology / *Models, Molecular / *Mutation / Protein Kinase Inhibitors/*chemistry/pharmacology / Pyridazines/*chemistry/pharmacology / Receptor, Fibroblast Growth Factor, Type 4/*chemistry/*genetics</t>
  </si>
  <si>
    <t>*DENV / *FGFR-4 / *RNAi-based screen / *dependency factors / *flaviviruses / *furin / *host-pathogen interactions / *human kinome / *proteolytic cleavage / *restriction factors / Dengue/genetics/metabolism/*virology / Dengue Virus/*physiology / Phosphatidylinositol 3-Kinases/genetics/*metabolism / Receptors, Fibroblast Growth Factor/antagonists &amp; inhibitors/genetics/*metabolism / Viral Nonstructural Proteins/*antagonists &amp; inhibitors/genetics/metabolism / Virion/*growth &amp; development/metabolism / *Virus Replication</t>
  </si>
  <si>
    <t>*FGFR4 / *cancer / *hepatocellular carcinoma / *inhibitor / Antineoplastic Agents/adverse effects/*pharmacology / Neoplasms/*drug therapy/pathology / Receptor, Fibroblast Growth Factor, Type 4/*antagonists &amp; inhibitors/metabolism</t>
  </si>
  <si>
    <t>Piperazines/*pharmacology / Pyridines/*pharmacology / Receptor, Fibroblast Growth Factor, Type 4/*antagonists &amp; inhibitors/chemistry/genetics</t>
  </si>
  <si>
    <t>*Cartilage, Articular/injuries / *Ultrasonic Waves</t>
  </si>
  <si>
    <t>Carcinoma, Medullary/*blood/pathology / Membrane Proteins/*blood / Receptor, Fibroblast Growth Factor, Type 4/*blood / Receptor, IGF Type 1/*blood / Signal Transduction/*physiology / Thyroid Neoplasms/*blood/pathology</t>
  </si>
  <si>
    <t>*RB1 gene / *mutation / *next-generation sequencing / *retinoblastoma / *retinoic acid pathway / Exome/*genetics / Genetic Predisposition to Disease/*genetics / Retinal Neoplasms/*genetics / Retinoblastoma/*genetics</t>
  </si>
  <si>
    <t>*FGFR / *astrocytoma / *brain cancer / *fibroblast growth factor / *malignant glioma / *review / Brain Neoplasms/*metabolism / Glioblastoma/*metabolism / Receptor, Fibroblast Growth Factor, Type 1/chemistry/*physiology / Receptor, Fibroblast Growth Factor, Type 2/chemistry/*physiology / Receptor, Fibroblast Growth Factor, Type 3/chemistry/*physiology / Receptor, Fibroblast Growth Factor, Type 4/chemistry/*physiology</t>
  </si>
  <si>
    <t>Antineoplastic Agents/*administration &amp; dosage/pharmacology / Protein Kinase Inhibitors/*administration &amp; dosage/pharmacology / Thyroid Carcinoma, Anaplastic/*drug therapy/metabolism / Thyroid Neoplasms/*drug therapy/metabolism</t>
  </si>
  <si>
    <t>Cell Line, Tumor/*cytology / Methylnitrosourea/*adverse effects / Receptor, Fibroblast Growth Factor, Type 4/*metabolism / Stomach Neoplasms/chemically induced/metabolism/*pathology / Tumor Suppressor Protein p53/*genetics</t>
  </si>
  <si>
    <t>MicroRNAs/*genetics / Receptor, Fibroblast Growth Factor, Type 4/*metabolism / Snail Family Transcription Factors/*genetics/metabolism / Stomach Neoplasms/genetics/metabolism/*pathology</t>
  </si>
  <si>
    <t>Protein Kinase Inhibitors/chemistry/*pharmacology / Pyrazoles/chemistry/*pharmacology / Receptor, Fibroblast Growth Factor, Type 1/chemistry/genetics/*metabolism / Receptor, Fibroblast Growth Factor, Type 4/chemistry/genetics/*metabolism</t>
  </si>
  <si>
    <t>*differentiated thyroid cancer / *efficacy / *exploratory analysis / *lenvatinib / *treatment-emergent hypertension / Hypertension/chemically induced/diagnosis/drug therapy/*epidemiology / Phenylurea Compounds/administration &amp; dosage/*adverse effects / Protein Kinase Inhibitors/administration &amp; dosage/*adverse effects / Quinolines/administration &amp; dosage/*adverse effects / Thyroid Neoplasms/mortality/pathology/*therapy</t>
  </si>
  <si>
    <t>*breast cancer / *fibroblast growth factor receptor 4 / *immunohistochemistry / *polymorphism / *prognosis / Breast Neoplasms/diagnosis/*genetics / *Polymorphism, Single Nucleotide / Receptor, Fibroblast Growth Factor, Type 4/*genetics</t>
  </si>
  <si>
    <t>Fibroblast Growth Factors/*blood / Glucuronidase/genetics/*metabolism / Lung/*pathology / Pulmonary Disease, Chronic Obstructive/*blood/metabolism / Receptor, Fibroblast Growth Factor, Type 4/*metabolism</t>
  </si>
  <si>
    <t>High-Throughput Nucleotide Sequencing/*methods / Proto-Oncogene Proteins/*genetics / Proto-Oncogene Proteins c-ret/*genetics / Receptor Protein-Tyrosine Kinases/*genetics</t>
  </si>
  <si>
    <t>Membrane Proteins/*deficiency/metabolism / Neoplasm Invasiveness/*pathology / Neoplasm Proteins/*deficiency/metabolism / Oxidoreductases/*deficiency/metabolism / Prostatic Neoplasms/chemistry/*pathology</t>
  </si>
  <si>
    <t>*Atrial Fibrillation</t>
  </si>
  <si>
    <t>*SBS animal model / *bile acids / *chenodeoxycholic acid / *farnesoid X receptor / *fibroblast growth factor 19 / *gut atrophy / *liver injury / *parenteral nutrition / *short gut syndrome / Chenodeoxycholic Acid/pharmacology/*therapeutic use / Intestine, Small/*drug effects/pathology/physiopathology / Liver/*drug effects/metabolism/pathology / Liver Diseases/*etiology/pathology/prevention &amp; control / Parenteral Nutrition/*adverse effects / Short Bowel Syndrome/pathology/physiopathology/*therapy</t>
  </si>
  <si>
    <t>Constipation/*drug therapy/genetics / Fibroblast Growth Factors/*administration &amp; dosage/adverse effects/genetics / Gastrointestinal Motility/*drug effects / Gastrointestinal Transit/*drug effects / Recombinant Proteins/*administration &amp; dosage/adverse effects/genetics</t>
  </si>
  <si>
    <t>Antineoplastic Agents/*therapeutic use / *Disease Progression / *Patents as Topic / Phenylurea Compounds/*therapeutic use / Quinolines/*therapeutic use / Thyroid Neoplasms/*diagnosis/*drug therapy</t>
  </si>
  <si>
    <t>Phosphatidylinositol 3-Kinases/*metabolism / Quinolines/*administration &amp; dosage/pharmacology / Receptor, Fibroblast Growth Factor, Type 4/*genetics/metabolism / Rhabdomyosarcoma/*drug therapy/genetics/pathology / Sulfonamides/*administration &amp; dosage/pharmacology</t>
  </si>
  <si>
    <t>*BAs metabolism / *Cyp7a1 / *Fxr / *Hypercholesterolemia / *TALLYHO/Jng / Cholesterol 7-alpha-Hydroxylase/*genetics/metabolism / Diabetes Mellitus, Experimental/complications/*genetics/metabolism/pathology / *Feedback, Physiological/physiology / Hypercholesterolemia/complications/*genetics / Receptors, Cytoplasmic and Nuclear/*genetics/metabolism</t>
  </si>
  <si>
    <t>Fibroblast Growth Factors/genetics/*metabolism / Ileum/cytology/*metabolism / Liver/*physiology/*surgery / *Liver Regeneration / Receptor, Fibroblast Growth Factor, Type 4/genetics/*metabolism</t>
  </si>
  <si>
    <t>*FGF19 / *FGFR4 / *Serum concentration / *Thyroid cancer / *betaKlotho / Fibroblast Growth Factors/*blood / Membrane Proteins/*blood / Receptor, Fibroblast Growth Factor, Type 4/*blood / Thyroid Neoplasms/*blood/diagnosis/pathology</t>
  </si>
  <si>
    <t>*Complex traits / *Genetic variation / *Genetics / *Homeostasis / *Oncology / CD8-Positive T-Lymphocytes/*immunology/pathology / Germ-Line Mutation/genetics/*immunology / Neoplasm Proteins/genetics/*immunology / Neoplasms, Experimental/genetics/*immunology/pathology / STAT3 Transcription Factor/genetics/*immunology / T-Lymphocytes, Regulatory/*immunology/pathology / *Tumor Escape</t>
  </si>
  <si>
    <t>Adenoma/*epidemiology/metabolism/pathology / Pituitary Gland/*metabolism/pathology / Pituitary Neoplasms/*epidemiology/metabolism/pathology</t>
  </si>
  <si>
    <t>Alanine Transaminase/biosynthesis/*blood / Bile Acids and Salts/biosynthesis/*blood / Cholestyramine Resin/*pharmacology / Liver/*drug effects/enzymology / Protein Kinase Inhibitors/blood/*toxicity / Receptor, Fibroblast Growth Factor, Type 4/*antagonists &amp; inhibitors</t>
  </si>
  <si>
    <t>Antigens, CD/*genetics/metabolism / Cadherins/*genetics/metabolism / Carcinoma, Non-Small-Cell Lung/diagnosis/*genetics/mortality/pathology / *Gene Expression Regulation, Neoplastic / Lung Neoplasms/diagnosis/*genetics/mortality/pathology / *Mutation / Receptor, Fibroblast Growth Factor, Type 4/*genetics/metabolism</t>
  </si>
  <si>
    <t>*Bile acids / *Fibroblast growth factor 15/19 / *Liver regeneration / Bile Acids and Salts/*metabolism / Epithelial Cells/*metabolism / Fibroblast Growth Factors/genetics/*metabolism/pharmacology/physiology/therapeutic use / Liver Failure/pathology/*prevention &amp; control / Liver Regeneration/*drug effects</t>
  </si>
  <si>
    <t>*fibroblast growth factor receptor 4 / *genetic polymorphisms / *patient survival / *uterine cervical cancer / Fibroblast Growth Factor 4/*genetics / *Genetic Predisposition to Disease / *Polymorphism, Single Nucleotide / Uterine Cervical Neoplasms/*genetics/mortality/pathology</t>
  </si>
  <si>
    <t>Fibroblast Growth Factors/*genetics/metabolism / *Gene Expression Regulation / Hypertrophy, Left Ventricular/etiology/*genetics/metabolism / Renal Insufficiency, Chronic/complications/*genetics/metabolism</t>
  </si>
  <si>
    <t>*Mediterranean diet / *adipose tissue / *fibroblast growth factor 21 / *insulin resistance / *uncoupling protein 1 / Adipose Tissue, White/*metabolism / *Diet, Mediterranean / Fibroblast Growth Factors/blood/*physiology / *Lycopersicon esculentum / Obesity/*metabolism / Signal Transduction/*physiology</t>
  </si>
  <si>
    <t>*bile acid / *bile acid metabolism / *intestinal microbiology / *nonalcoholic steatohepatitis / *Bile Acids and Salts/blood/metabolism / Cholesterol 7-alpha-Hydroxylase/*metabolism / Fibroblast Growth Factors/*metabolism / Gastrointestinal Microbiome/*physiology / *Non-alcoholic Fatty Liver Disease/diagnosis/metabolism/microbiology / Receptors, Cytoplasmic and Nuclear/*metabolism</t>
  </si>
  <si>
    <t>Antineoplastic Agents/*pharmacology / Carcinoma, Hepatocellular/*metabolism / Fibroblast Growth Factors/*metabolism / Liver Neoplasms/*metabolism / Niacinamide/*analogs &amp; derivatives/pharmacology / Nitric Oxide/biosynthesis/*metabolism / Phenylurea Compounds/*pharmacology / Protein Kinase Inhibitors/*pharmacology</t>
  </si>
  <si>
    <t>*FGF23 / *cardiovascular disease / *chronic kidney disease / *phosphate / Familial Hypophosphatemic Rickets/*blood/genetics / Fibroblast Growth Factors/*blood/metabolism / Hypertrophy, Left Ventricular/blood/diagnosis/*epidemiology/etiology</t>
  </si>
  <si>
    <t>Gene Expression Regulation, Neoplastic/*drug effects / MAP Kinase Signaling System/*drug effects / Receptor, Fibroblast Growth Factor, Type 4/antagonists &amp; inhibitors/genetics/*metabolism / Transforming Growth Factor beta1/*pharmacology</t>
  </si>
  <si>
    <t>Antibiotics, Antineoplastic/*pharmacology / Breast Neoplasms/*drug therapy/genetics/metabolism/pathology / Doxorubicin/*pharmacology / *Drug Resistance, Neoplasm/drug effects / Glucose/*metabolism / Receptor, Fibroblast Growth Factor, Type 4/antagonists &amp; inhibitors/genetics/*metabolism</t>
  </si>
  <si>
    <t>Cartilage/*metabolism / *Transcriptome</t>
  </si>
  <si>
    <t>Antineoplastic Combined Chemotherapy Protocols/adverse effects/*therapeutic use / Breast Neoplasms/*drug therapy/*genetics/mortality/pathology / *Polymorphism, Single Nucleotide / Receptors, Fibroblast Growth Factor/*genetics/metabolism</t>
  </si>
  <si>
    <t>*FGF19 / *FGFR4 / *anticancer / *inhibitors / *oncogenic role / *signaling transduction / *treatment regimens / Antineoplastic Agents/*metabolism / Fibroblast Growth Factors/genetics/*metabolism / Receptor, Fibroblast Growth Factor, Type 4/*metabolism</t>
  </si>
  <si>
    <t>*Epithelial-mesenchymal transition (EMT) / *FGFR4 / *H3B-6527 / *esophageal squamous cell carcinoma (ESCC) / *proliferation / Esophageal Squamous Cell Carcinoma/*genetics/*metabolism/pathology / Receptor, Fibroblast Growth Factor, Type 4/*antagonists &amp; inhibitors/*genetics/metabolism</t>
  </si>
  <si>
    <t>Extracellular Signal-Regulated MAP Kinases/genetics/*metabolism / *MAP Kinase Signaling System / Phosphatidylinositol-3,4,5-Trisphosphate 5-Phosphatases/genetics/*metabolism / Receptors, Fibroblast Growth Factor/genetics/*metabolism / src-Family Kinases/genetics/*metabolism</t>
  </si>
  <si>
    <t>Bile Acids and Salts/*metabolism / Lipid Metabolism/*drug effects / Proteoglycans/*pharmacology/therapeutic use / Reishi/*metabolism / Signal Transduction/*drug effects</t>
  </si>
  <si>
    <t>*AKT / *BLU9931 / *FGF19 / *FGFR4 / *breast cancer / *invasion and metastasis / Breast Neoplasms/genetics/*metabolism/mortality/*pathology / Fibroblast Growth Factors/genetics/*metabolism / Receptor, Fibroblast Growth Factor, Type 4/*metabolism / *Signal Transduction</t>
  </si>
  <si>
    <t>Antineoplastic Agents/pharmacology/*therapeutic use / Fibroblast Growth Factors/*metabolism / Neoplasms/drug therapy/genetics/*pathology / Receptor, Fibroblast Growth Factor, Type 4/antagonists &amp; inhibitors/chemistry/genetics/*metabolism / Signal Transduction/*drug effects/genetics</t>
  </si>
  <si>
    <t>Adaptation, Physiological/*genetics / *Climate Change / Goldfish/genetics/*physiology</t>
  </si>
  <si>
    <t>*1,25(OH)2D / *fibroblast growth factor 23 / *keratinocytes / *parathyroid hormone / *proliferation / 25-Hydroxyvitamin D3 1-alpha-Hydroxylase/genetics/*metabolism / Epidermis/*enzymology/metabolism / Fibroblast Growth Factors/*pharmacology / Keratinocytes/*enzymology/metabolism / Parathyroid Hormone/*pharmacology / Protein Kinase Inhibitors/*pharmacology / Vitamin D3 24-Hydroxylase/genetics/*metabolism</t>
  </si>
  <si>
    <t>*CNS / *DICER1 / *DNA-methylation profiling / *EPIC array / *MAPK / *NGS / *Sarcoma / *TP53 / DEAD-box RNA Helicases/*genetics / Genetic Predisposition to Disease/*genetics / Mutation/*genetics / Rhabdomyosarcoma, Embryonal/*genetics/pathology / Ribonuclease III/*genetics / Sarcoma/*genetics/pathology</t>
  </si>
  <si>
    <t>Calcitriol/*pharmacology / Histone Deacetylase 1/*genetics/metabolism / Myocytes, Cardiac/*metabolism / Receptor, Fibroblast Growth Factor, Type 1/*genetics/metabolism / *Signal Transduction / Vitamins/*pharmacology</t>
  </si>
  <si>
    <t>*Alanine-scan / *FGF antagonism / *FGF19 / *FGF21 / *FGFR isoforms / *KLB / *Structure-activity-relationship / Fibroblast Growth Factors/antagonists &amp; inhibitors/*metabolism/physiology / Membrane Proteins/*metabolism/physiology</t>
  </si>
  <si>
    <t>Chondroitin Sulfate Proteoglycans/*chemistry/metabolism / DNA-(Apurinic or Apyrimidinic Site) Lyase/*chemistry/metabolism / Fibroblast Growth Factor 1/*chemistry/metabolism / Hyaluronan Receptors/*chemistry/metabolism / Membrane Proteins/*chemistry/metabolism / Recombinant Fusion Proteins/*chemistry/metabolism</t>
  </si>
  <si>
    <t>*Cell specification / *ERK1/2 / *PI3K / *Preimplantation / *Survival / Fibroblast Growth Factor 4/*metabolism/physiology / Platelet-Derived Growth Factor/*metabolism/physiology</t>
  </si>
  <si>
    <t>Fibroblast Growth Factor 2/*metabolism / Genitalia, Female/*metabolism / Receptors, Fibroblast Growth Factor/*metabolism / Spermatozoa/*physiology</t>
  </si>
  <si>
    <t>*FGFR4 / *TGFbeta2 / *WNT9a / *age / *differentiation / *skeletal muscle satellite cell / *Cell Differentiation / Muscle, Skeletal/cytology/*metabolism / Receptor, Fibroblast Growth Factor, Type 4/genetics/*metabolism / Satellite Cells, Skeletal Muscle/cytology/*metabolism / Transforming Growth Factor beta2/genetics/*metabolism / Wnt Proteins/genetics/*metabolism</t>
  </si>
  <si>
    <t>*Antiproliferative activity / *FGFR4 kinase / *Mannich reaction / *Molecular docking / *Pyrrolo[2,3-d]pyrimidine octamides / *Tie2 / *TrKA / Antineoplastic Agents/chemical synthesis/chemistry/pharmacokinetics/*pharmacology / Protein Kinase Inhibitors/chemical synthesis/chemistry/pharmacokinetics/*pharmacology / Pyrimidines/chemical synthesis/chemistry/pharmacokinetics/*pharmacology / Pyrroles/chemical synthesis/chemistry/pharmacokinetics/*pharmacology</t>
  </si>
  <si>
    <t>Antigens, CD/*biosynthesis/genetics / Colorectal Neoplasms/genetics/mortality/*pathology / Forkhead Transcription Factors/*genetics / Gene Expression Regulation, Neoplastic/*genetics / Integrin alpha Chains/*biosynthesis/genetics / Receptor, Fibroblast Growth Factor, Type 4/*biosynthesis/genetics</t>
  </si>
  <si>
    <t>*Fibroblast growth factor receptor / *Papillomavirus E2 phosphorylation / *Viral replication / DNA-Binding Proteins/genetics/*metabolism / *Host Microbial Interactions / Human papillomavirus 16/*physiology / Receptor, Fibroblast Growth Factor, Type 2/*metabolism / Receptor, Fibroblast Growth Factor, Type 3/*metabolism / Viral Proteins/genetics/*metabolism</t>
  </si>
  <si>
    <t>Carcinoma, Hepatocellular/etiology/*metabolism/*pathology / Fatty Liver/complications/genetics/metabolism/*pathology / Fibroblast Growth Factors/*metabolism / Liver Neoplasms/etiology/*metabolism/*pathology / *Signal Transduction</t>
  </si>
  <si>
    <t>BRCA1 Protein/*genetics / BRCA2 Protein/*genetics / *Biomarkers, Tumor/analysis/genetics / Breast Neoplasms/*chemistry/*genetics / Genetic Carrier Screening/*methods / *Germ-Line Mutation / *Immunohistochemistry / Proteomics/*methods</t>
  </si>
  <si>
    <t>Cervical Intraepithelial Neoplasia/*metabolism/virology / Papillomavirus Infections/*complications/metabolism / Receptor, Fibroblast Growth Factor, Type 4/*metabolism / Uterine Cervical Neoplasms/*metabolism/virology</t>
  </si>
  <si>
    <t>*Fibroblast Growth Factors / *Heart / *Rat / *Valves / *Valvulopathy / Anti-Obesity Agents/pharmacokinetics/*toxicity / Antibodies, Monoclonal/pharmacokinetics/*toxicity / Heart Valve Diseases/*chemically induced/metabolism/pathology / Receptor, Fibroblast Growth Factor, Type 1/*drug effects / Receptor, Fibroblast Growth Factor, Type 4/*drug effects</t>
  </si>
  <si>
    <t>Bile Duct Neoplasms/mortality/*pathology / Biomarkers, Tumor/*analysis / Cholangiocarcinoma/mortality/*pathology / Receptor, Fibroblast Growth Factor, Type 4/analysis/*biosynthesis</t>
  </si>
  <si>
    <t>Biomarkers, Tumor/*analysis / Biosensing Techniques/*methods/statistics &amp; numerical data / Fibroblast Growth Factor 4/*analysis</t>
  </si>
  <si>
    <t>*Cell Differentiation / Myoblasts/cytology/*metabolism / Receptor, Fibroblast Growth Factor, Type 4/genetics/*metabolism / Sp3 Transcription Factor/genetics/*metabolism</t>
  </si>
  <si>
    <t>Fibroblast Growth Factors/*metabolism / Hypertrophy, Left Ventricular/etiology/metabolism/*prevention &amp; control / Receptor, Fibroblast Growth Factor, Type 4/*metabolism / Renal Insufficiency, Chronic/*complications / Vitamin D/*administration &amp; dosage</t>
  </si>
  <si>
    <t>Muscle, Skeletal/*pathology / Oncogene Proteins, Fusion/*metabolism / Paired Box Transcription Factors/*metabolism / Rhabdomyosarcoma/classification/*diagnosis/*pathology</t>
  </si>
  <si>
    <t>*forkhead box transcription factor class O3 / *microRNA-34a / *nonalcoholic fatty liver disease / *steatohepatitis / Apoptosis/*drug effects / Bile Ducts/*cytology / Epithelial Cells/*cytology/*drug effects/metabolism / Forkhead Box Protein O3/*metabolism / MicroRNAs/*genetics / Palmitates/*pharmacology</t>
  </si>
  <si>
    <t>Carcinogenesis/*metabolism / Fibroblast Growth Factors/*metabolism / Liver Neoplasms/*metabolism/pathology</t>
  </si>
  <si>
    <t>*Bile / *Fish oil / *Nonalcoholic fatty liver disease / *Omega-3 fatty acids / *PXR / Cyclooxygenase Inhibitors/*pharmacology / Fatty Acids, Omega-3/*pharmacology / Non-alcoholic Fatty Liver Disease/*diet therapy/*drug therapy/etiology</t>
  </si>
  <si>
    <t>Antiviral Agents/*therapeutic use / Foscarnet/*therapeutic use / Thyroid Carcinoma, Anaplastic/diagnostic imaging/*drug therapy / Thyroid Neoplasms/diagnostic imaging/*drug therapy</t>
  </si>
  <si>
    <t>*Covalent inhibitor / *Fibroblast growth factor 19 / *Fibroblast growth factor receptor 4 / *Hepatocellular carcinoma / *Isoform selective / Acrylamides/administration &amp; dosage/chemical synthesis/metabolism/*pharmacology / Pyrimidines/administration &amp; dosage/chemical synthesis/metabolism/*pharmacology / Receptor, Fibroblast Growth Factor, Type 4/*antagonists &amp; inhibitors</t>
  </si>
  <si>
    <t>Cardiomyopathies/genetics/*metabolism / Fibroblast Growth Factors/genetics/*metabolism</t>
  </si>
  <si>
    <t>*Molecular Dynamics Simulation / Protein Kinase Inhibitors/chemistry/*metabolism / Receptor, Fibroblast Growth Factor, Type 1/*chemistry/metabolism / Receptor, Fibroblast Growth Factor, Type 4/*chemistry/metabolism</t>
  </si>
  <si>
    <t>*Drug resistance / *FGF19 / *FGFR4 / *Hepatocellular carcinoma / *Sorafenib / *Synergistic effect / Carcinoma, Hepatocellular/*genetics/metabolism / *Drug Resistance, Neoplasm / Fibroblast Growth Factors/*genetics/metabolism / Liver Neoplasms/*genetics/metabolism / Niacinamide/*analogs &amp; derivatives/pharmacology / Phenylurea Compounds/*pharmacology / Receptor, Fibroblast Growth Factor, Type 4/*genetics/metabolism</t>
  </si>
  <si>
    <t>*FGFR4 / *MYOD1 / *NCOA2 / *RAS / *Rhabdomyosarcoma / *VGLL2 / *fusion oncogene / *gene amplification / *molecular testing / *risk stratification / Biomarkers, Tumor/*genetics / Molecular Diagnostic Techniques/*methods / Rhabdomyosarcoma/*diagnosis/*genetics</t>
  </si>
  <si>
    <t>Biomarkers, Tumor/*metabolism / Intestinal Neoplasms/metabolism/*secondary/surgery / Neoplasm Recurrence, Local/metabolism/*pathology/surgery / Stomach Neoplasms/metabolism/*pathology/surgery</t>
  </si>
  <si>
    <t>Bile Acids and Salts/*biosynthesis / Fibroblast Growth Factors/antagonists &amp; inhibitors/*genetics/*metabolism / *Gene Expression</t>
  </si>
  <si>
    <t>*Alleles / Mitochondria/drug effects/*metabolism / Pituitary Neoplasms/*genetics/*metabolism / *Polymorphism, Single Nucleotide / Receptor, Fibroblast Growth Factor, Type 4/*genetics</t>
  </si>
  <si>
    <t>Brain Neoplasms/*genetics/metabolism/*secondary/surgery / Breast Neoplasms/*genetics/metabolism / *Mutation / Receptor, ErbB-2/*genetics/metabolism</t>
  </si>
  <si>
    <t>Protein Kinase Inhibitors/chemistry/*metabolism/pharmacology / Receptor Protein-Tyrosine Kinases/*metabolism / Small Molecule Libraries/chemistry/*metabolism/pharmacology</t>
  </si>
  <si>
    <t>Colonic Neoplasms/*genetics/metabolism/*mortality/pathology / Epithelial-Mesenchymal Transition/*genetics / *Mutation / Receptor, Fibroblast Growth Factor, Type 4/*genetics/metabolism</t>
  </si>
  <si>
    <t>Bile Acids and Salts/blood/*metabolism / *Homeostasis / Intestines/*cytology / Liver/*cytology/*metabolism / *Signal Transduction</t>
  </si>
  <si>
    <t>*Fibroblast growth factor receptor / *breast cancer / *genetics / *therapeutic strategy / Breast Neoplasms/drug therapy/*genetics/pathology / *Molecular Targeted Therapy / Receptors, Fibroblast Growth Factor/antagonists &amp; inhibitors/*genetics</t>
  </si>
  <si>
    <t>*Liver Cancer / *Next-Generation Sequencing / *Patient-Derived Cell Lines / *Targeted Therapy / Carcinoma, Hepatocellular/drug therapy/*genetics/*pathology / *Genetic Heterogeneity / Liver Neoplasms/drug therapy/*genetics/*pathology / *Pharmacogenomic Variants / RNA, Messenger/*metabolism</t>
  </si>
  <si>
    <t>Neoplasms/*genetics / Receptor, Fibroblast Growth Factor, Type 4/*genetics</t>
  </si>
  <si>
    <t>Antineoplastic Agents/*chemical synthesis/chemistry/*pharmacology / Cell Proliferation/*drug effects / Neoplasms/*drug therapy / Pyrimidines/*chemical synthesis/chemistry/*pharmacology / Thiophenes/*chemical synthesis/chemistry/*pharmacology</t>
  </si>
  <si>
    <t>Antineoplastic Agents/*therapeutic use / Carcinoma, Hepatocellular/*drug therapy/genetics/pathology / Cell Transformation, Neoplastic/*genetics / Fibroblast Growth Factors/*genetics / Heterocyclic Compounds, 4 or More Rings/*therapeutic use / Liver Neoplasms/*drug therapy/genetics/pathology / Receptor, Fibroblast Growth Factor, Type 4/*antagonists &amp; inhibitors</t>
  </si>
  <si>
    <t>Blastocyst/*metabolism / Cattle/*embryology/*metabolism / *Cell Lineage / Gene Expression Regulation, Developmental/*physiology / Zygote/*metabolism</t>
  </si>
  <si>
    <t>Fibroblast Growth Factors/blood/*metabolism / Hypertrophy, Left Ventricular/*etiology/*metabolism/pathology / Receptor, Fibroblast Growth Factor, Type 4/antagonists &amp; inhibitors/*metabolism / *Signal Transduction</t>
  </si>
  <si>
    <t>*Alveologenesis / *Elastin extracellular matrix / *FGF signaling / *Lung development / *Mouse / Contractile Proteins/*biosynthesis/genetics / Extracellular Matrix Proteins/*biosynthesis/genetics / Organogenesis/*physiology / Pulmonary Alveoli/cytology/*embryology / Receptor, Fibroblast Growth Factor, Type 3/genetics/*metabolism / Receptor, Fibroblast Growth Factor, Type 4/genetics/*metabolism</t>
  </si>
  <si>
    <t>*bone / *bone mineralization / *cardiovascular system / *endocrine system / *mineral metabolism / *renal / *transgenic animals / Bone and Bones/*physiology / Fibroblast Growth Factors/*physiology / Glucuronidase/*physiology</t>
  </si>
  <si>
    <t>Antineoplastic Combined Chemotherapy Protocols/*administration &amp; dosage / Colorectal Neoplasms/*drug therapy/genetics/pathology / Neoplasm Proteins/*genetics / Receptor, Fibroblast Growth Factor, Type 4/antagonists &amp; inhibitors/*genetics</t>
  </si>
  <si>
    <t>*Breast cancer / *FGFR1 / *FGFR2 / *FGFR3 / *FGFR4 / *WNT / *gastric cancer / *lung cancer / *precision medicine / *whole-genome sequencing / Genomics/*methods / Precision Medicine/*methods / Proteomics/*methods</t>
  </si>
  <si>
    <t>Fibroblast Growth Factors/*administration &amp; dosage/pharmacology / Muscle, Smooth, Vascular/cytology/*drug effects/pathology / Vascular Calcification/*prevention &amp; control</t>
  </si>
  <si>
    <t>Carcinoma, Hepatocellular/genetics/*metabolism/pathology / *Endoplasmic Reticulum Stress / Fibroblast Growth Factors/genetics/*metabolism / Glycogen Synthase Kinase 3 beta/*metabolism / Liver Neoplasms/genetics/*metabolism/pathology / NF-E2-Related Factor 2/*metabolism / Receptor, Fibroblast Growth Factor, Type 4/genetics/*metabolism</t>
  </si>
  <si>
    <t>*FGF23 / *Fibroblast activation / *Fibrosis / *Kidney disease / *Klotho / *NFAT / *TGF-beta1 / *TRPC6 / Fibroblast Growth Factors/*pharmacology / Fibroblasts/*drug effects/metabolism/*pathology / Kidney/*pathology / Receptor, Fibroblast Growth Factor, Type 4/*metabolism / Signal Transduction/*drug effects / Transforming Growth Factor beta/*antagonists &amp; inhibitors</t>
  </si>
  <si>
    <t>*Genetic Predisposition to Disease / Lung Neoplasms/epidemiology/*genetics</t>
  </si>
  <si>
    <t>Fibroblast Growth Factor 1/biosynthesis/*genetics / Matrix Metalloproteinase 3/biosynthesis/*genetics / Ovarian Neoplasms/*genetics/pathology / Receptor, Fibroblast Growth Factor, Type 4/biosynthesis/*genetics / Snail Family Transcription Factors/biosynthesis/*genetics</t>
  </si>
  <si>
    <t>Adipocytes/*cytology/metabolism / *Adipogenesis / Muscle, Skeletal/*metabolism / Swine/*genetics/physiology / *Transcriptome</t>
  </si>
  <si>
    <t>Hypertension/*genetics/metabolism / Receptor, Fibroblast Growth Factor, Type 4/*genetics/metabolism</t>
  </si>
  <si>
    <t>Cell Membrane/chemistry/*drug effects/*metabolism / Drugs, Chinese Herbal/chemistry/isolation &amp; purification/*pharmacology</t>
  </si>
  <si>
    <t>*Bile acids / *Cholesterol / *Lipid metabolism / *Microbiota / *NAFLD / *Soy protein / *Diet, Western / Feces/*microbiology / *Gastrointestinal Microbiome / Milk Proteins/*pharmacology / Non-alcoholic Fatty Liver Disease/*diet therapy/physiopathology / Soybean Proteins/*pharmacology</t>
  </si>
  <si>
    <t>*Biomarker / *Lung squamous cell carcinoma / *MAPK / *Prognosis / *rs351855 / Carcinoma, Non-Small-Cell Lung/drug therapy/genetics/*pathology / Carcinoma, Squamous Cell/drug therapy/genetics/*pathology / Lung Neoplasms/drug therapy/genetics/*pathology / Receptor, Fibroblast Growth Factor, Type 4/*genetics</t>
  </si>
  <si>
    <t>Carcinoma, Hepatocellular/*diagnostic imaging/genetics / Liver/*diagnostic imaging/metabolism/pathology / Liver Neoplasms/*diagnostic imaging/genetics / Magnetic Resonance Imaging/*methods</t>
  </si>
  <si>
    <t>Antineoplastic Agents/chemical synthesis/chemistry/*pharmacology / Protein Kinase Inhibitors/chemical synthesis/chemistry/*pharmacology / Pyrimidines/chemical synthesis/chemistry/*pharmacology / Receptor, Fibroblast Growth Factor, Type 1/*antagonists &amp; inhibitors/metabolism / Receptor, Fibroblast Growth Factor, Type 2/*antagonists &amp; inhibitors/metabolism / Receptor, Fibroblast Growth Factor, Type 3/*antagonists &amp; inhibitors/metabolism / Receptor, Fibroblast Growth Factor, Type 4/*antagonists &amp; inhibitors/metabolism</t>
  </si>
  <si>
    <t>Bile Acids and Salts/*biosynthesis / *Diarrhea/blood/diagnosis/etiology / Fibroblast Growth Factors/*blood/genetics / *Ileum/metabolism/pathology / Receptor, Fibroblast Growth Factor, Type 4/*genetics</t>
  </si>
  <si>
    <t>*FGF18 / *FGF9 / *IPF / *apoptosis / *differentiation / *lung fibroblasts / *migration / Fibroblast Growth Factor 9/*physiology / Fibroblast Growth Factors/*physiology / Myofibroblasts/*physiology / Receptors, Fibroblast Growth Factor/*metabolism</t>
  </si>
  <si>
    <t>Acetophenones/*chemistry / Membrane Proteins/*analysis / Spectrometry, Mass, Matrix-Assisted Laser Desorption-Ionization/*methods</t>
  </si>
  <si>
    <t>Genetic Predisposition to Disease/*genetics / Neuroblastoma/*genetics/*metabolism / *Polymorphism, Restriction Fragment Length / Receptor, Fibroblast Growth Factor, Type 4/*genetics/*metabolism</t>
  </si>
  <si>
    <t>*bronchopulmonary dysplasia (BPD) / *lipopolysaccharide (LPS) / *molecular hydrogen / *reactive oxygen species (ROS) / Bronchopulmonary Dysplasia/chemically induced/metabolism/pathology/*therapy / *Disease Models, Animal / *Drinking Water / *Hydrogen</t>
  </si>
  <si>
    <t>Adenocarcinoma/*drug therapy / Antineoplastic Agents/*therapeutic use / Drug Resistance, Neoplasm/*genetics / Everolimus/*therapeutic use / Lacrimal Apparatus/*pathology / Neurofibromin 1/*genetics / TOR Serine-Threonine Kinases/antagonists &amp; inhibitors/*genetics / Tumor Suppressor Protein p53/*genetics</t>
  </si>
  <si>
    <t>*FAPs / *FGF21 / *PiggyBac transposon / *adipogenesis / *adipogenic differentiation / *fibro/adipocytes / *fibroblast growth factor receptor / *satellite cells / *alphaKlotho / *betaKlotho / Adipocytes/cytology/*metabolism / Fibroblast Growth Factors/*genetics/metabolism / Fibroblasts/cytology/*metabolism / Membrane Proteins/*genetics/metabolism / Receptor, Fibroblast Growth Factor, Type 1/*genetics/metabolism / Satellite Cells, Skeletal Muscle/cytology/*metabolism</t>
  </si>
  <si>
    <t>*Genetic Association Studies / Prostatic Neoplasms/*genetics</t>
  </si>
  <si>
    <t>Choline/*analogs &amp; derivatives/pharmacology / Drug Resistance, Multiple/*drug effects / Drug Resistance, Neoplasm/*drug effects / MAP Kinase Signaling System/*drug effects</t>
  </si>
  <si>
    <t>Biomarkers, Tumor/*analysis / Neurilemmoma/mortality/*pathology / Receptors, Fibroblast Growth Factor/analysis/*biosynthesis</t>
  </si>
  <si>
    <t>Cell Differentiation/*drug effects / Fibroblast Growth Factors/*pharmacology / Gene Expression Regulation/*drug effects / Osteogenesis/*drug effects / Parathyroid Hormone/*pharmacology</t>
  </si>
  <si>
    <t>Bile Acids and Salts/*biosynthesis / *Diarrhea / Fibroblast Growth Factors/*blood / *Ileum / Receptor, Fibroblast Growth Factor, Type 4/*genetics</t>
  </si>
  <si>
    <t>Fibroblast Growth Factor 3/*blood/genetics / Hypertrophy, Left Ventricular/*metabolism / Kidney Failure, Chronic/*metabolism / Receptor, Fibroblast Growth Factor, Type 4/antagonists &amp; inhibitors/*metabolism</t>
  </si>
  <si>
    <t>*FGF9 / *FGFR / *Leydig cells / *development / *testis / Fibroblast Growth Factor 9/genetics/*metabolism / *Gene Expression Profiling / Receptor Protein-Tyrosine Kinases/genetics/*metabolism</t>
  </si>
  <si>
    <t>*Klotho / *chronic kidney disease / *fibroblast growth factor 23 / *fibroblast growth factor receptor 4 / *left ventricular hypertrophy / Biomarkers/*metabolism / Fibroblast Growth Factors/*metabolism / Hypertrophy, Left Ventricular/*etiology/metabolism/pathology / Receptor, Fibroblast Growth Factor, Type 4/*metabolism / Renal Insufficiency, Chronic/*complications</t>
  </si>
  <si>
    <t>Fibroblast Growth Factors/*pharmacology / Hepatocytes/*drug effects / Interleukin-1beta/*pharmacology / Lipopolysaccharides/*pharmacology / Membrane Proteins/*drug effects/genetics/metabolism</t>
  </si>
  <si>
    <t>Fluorouracil/*pharmacology / *Gene Expression / Pyrimidines/*pharmacology / Receptor, Fibroblast Growth Factor, Type 4/*genetics / Stomach Neoplasms/*genetics/pathology</t>
  </si>
  <si>
    <t>Acrocephalosyndactylia/*genetics / Dental Pulp/*cytology / Enamel Organ/*cytology / Odontogenesis/*genetics / Receptor, Fibroblast Growth Factor, Type 2/biosynthesis/*genetics / Tooth/*embryology</t>
  </si>
  <si>
    <t>Endometrial Neoplasms/*drug therapy/genetics/pathology / Imidazoles/*administration &amp; dosage / Protein Kinase Inhibitors/*administration &amp; dosage / Pyridazines/*administration &amp; dosage / Receptor, Fibroblast Growth Factor, Type 2/*genetics</t>
  </si>
  <si>
    <t>Brain/*drug effects/enzymology/metabolism / Cyprinidae/*metabolism / Flame Retardants/*toxicity / Nerve Growth Factors/*metabolism / Organophosphorus Compounds/*toxicity / Receptors, Nerve Growth Factor/*metabolism</t>
  </si>
  <si>
    <t>Fibroblast Growth Factors/*metabolism / Intestinal Mucosa/*metabolism / Liver/drug effects/*metabolism / Membrane Proteins/*metabolism / Receptors, Cytoplasmic and Nuclear/agonists/genetics/*metabolism / Signal Transduction/drug effects/*physiology</t>
  </si>
  <si>
    <t>Carcinoma, Hepatocellular/genetics/metabolism/*pathology / *Epithelial-Mesenchymal Transition / Fibroblast Growth Factors/genetics/*metabolism / Glycogen Synthase Kinase 3 beta/genetics/*metabolism / Liver Neoplasms/genetics/metabolism/*pathology / Receptor, Fibroblast Growth Factor, Type 4/genetics/*metabolism</t>
  </si>
  <si>
    <t>Antineoplastic Agents/*pharmacology / Carcinoma, Hepatocellular/drug therapy/*genetics/metabolism / Drug Resistance, Neoplasm/*genetics / Liver Neoplasms/drug therapy/*genetics/metabolism / Protein Kinase Inhibitors/*pharmacology / Receptor Protein-Tyrosine Kinases/*antagonists &amp; inhibitors/genetics</t>
  </si>
  <si>
    <t>Apoptosis/drug effects/*genetics / Cell Proliferation/drug effects/*genetics / *RNA Interference / Receptor, Fibroblast Growth Factor, Type 4/*genetics/metabolism / Stomach Neoplasms/drug therapy/*genetics/pathology</t>
  </si>
  <si>
    <t>*Gene Expression Profiling / Neoplasms/diagnosis/*genetics/pathology / Receptors, Fibroblast Growth Factor/*genetics</t>
  </si>
  <si>
    <t>Antineoplastic Agents/*therapeutic use / Digestive System Neoplasms/*drug therapy/genetics / Everolimus/*therapeutic use / Neuroendocrine Tumors/*drug therapy/genetics / Polymorphism, Single Nucleotide/*genetics / Receptor, Fibroblast Growth Factor, Type 4/*genetics</t>
  </si>
  <si>
    <t>Esophageal Neoplasms/*genetics/*therapy / Receptor, Fibroblast Growth Factor, Type 4/*genetics</t>
  </si>
  <si>
    <t>*Breast cancer / *FGFR4 / *deguelin / *zebrafish</t>
  </si>
  <si>
    <t>*Fibroblast Growth Factors / *Renal Insufficiency, Chronic</t>
  </si>
  <si>
    <t>*FGF15 / *FGF19 / *FGF21 / *FGFR4 / *NAMPT / *SIRT1 / *beta-Klotho / Fibroblast Growth Factors/blood/*physiology / MicroRNAs/*physiology / Obesity/blood/complications/*metabolism / Signal Transduction/*physiology</t>
  </si>
  <si>
    <t>Fibroblast Growth Factors/genetics/*metabolism / Fibroblasts/*physiology / Hypertrophy, Left Ventricular/*genetics / Myocardial Infarction/genetics/*metabolism / Myocardium/*pathology / Reperfusion Injury/genetics/*metabolism / beta Catenin/genetics/*metabolism</t>
  </si>
  <si>
    <t>*epithelial-to-mesenchymal transition / *erdafitinib / *immune-checkpoint blocker / *infigratinib / *miRNA / *myeloproliferative syndrome. / *Drug Design / Fibroblast Growth Factors/*metabolism / *Molecular Targeted Therapy</t>
  </si>
  <si>
    <t>Cholestasis/*etiology / Hepatocytes/*metabolism / beta Catenin/*physiology</t>
  </si>
  <si>
    <t>*Astrocytes / *Astrogliosis / *Cell specific transcriptomic / *Spinal cord injury / *Transdifferentiation / Astrocytes/*cytology/*metabolism / *Cell Lineage / Cell Transdifferentiation/*physiology / Microglia/*cytology / Neural Stem Cells/*cytology / Spinal Cord Injuries/*metabolism</t>
  </si>
  <si>
    <t>Buffaloes/*genetics/growth &amp; development/metabolism / Fibroblast Growth Factor 2/*genetics/metabolism / Gonadal Steroid Hormones/*metabolism / Granulosa Cells/*metabolism / Ovarian Follicle/growth &amp; development/*metabolism</t>
  </si>
  <si>
    <t>*Fibroblast growth factor receptor / *Image analysis / *Immunohistochemistry / *Prognosis / *Survival analysis / *Uterine cervical neoplasm / Receptors, Fibroblast Growth Factor/*metabolism / Uterine Cervical Neoplasms/*metabolism/*pathology</t>
  </si>
  <si>
    <t>*Polymorphism, Single Nucleotide / Prostatic Neoplasms/*genetics/*mortality/pathology/surgery / Receptor, Fibroblast Growth Factor, Type 4/*genetics</t>
  </si>
  <si>
    <t>Indazoles/chemistry/*metabolism / Receptor, Fibroblast Growth Factor, Type 4/chemistry/*metabolism</t>
  </si>
  <si>
    <t>*BioID / *FGF1 / *FGFR4 / *clathrin / *confocal microscopy / *endocytosis / *quantitative MS / *recycling compartment / *three-dimensional structured illumination microscopy / *trans-Golgi network / Endosomes/*metabolism / Receptor, Fibroblast Growth Factor, Type 4/*metabolism</t>
  </si>
  <si>
    <t>Carcinoma, Squamous Cell/drug therapy/*genetics/pathology / Indoles/*pharmacology/*therapeutic use / Lung Neoplasms/drug therapy/*genetics/pathology / Receptor, Fibroblast Growth Factor, Type 1/*genetics / Receptor, Fibroblast Growth Factor, Type 2/*genetics / Receptor, Fibroblast Growth Factor, Type 3/*genetics / Receptor, Fibroblast Growth Factor, Type 4/*genetics</t>
  </si>
  <si>
    <t>*Adenoma / *Growth Hormone-Secreting Pituitary Adenoma</t>
  </si>
  <si>
    <t>Colorectal Neoplasms/*radiotherapy / Receptor, Fibroblast Growth Factor, Type 4/*physiology</t>
  </si>
  <si>
    <t>*G protein-coupled receptor (GPCR) / *NHERF1 / *NPT2A / *PDZ Protein / *alternative splicing / *fibroblast growth factor receptor (FGFR) / *klotho / *parathyroid hormone / *transport / Fibroblast Growth Factors/genetics/*metabolism / Parathyroid Hormone/genetics/*metabolism / Phosphates/*metabolism / Signal Transduction/*physiology / Sodium-Phosphate Cotransporter Proteins, Type IIa/genetics/*metabolism</t>
  </si>
  <si>
    <t>*gene expression / *microRNA (miRNA) expression / *soy consumption / *triple-negative breast cancer / *Gene Expression Regulation, Neoplastic / MicroRNAs/*genetics / *Soy Foods / Triple Negative Breast Neoplasms/diagnosis/epidemiology/*etiology</t>
  </si>
  <si>
    <t>Breast Neoplasms/diagnosis/*metabolism / Fibroblast Growth Factors/*metabolism / Receptor, Fibroblast Growth Factor, Type 4/*metabolism</t>
  </si>
  <si>
    <t>Receptor, Fibroblast Growth Factor, Type 5/*metabolism</t>
  </si>
  <si>
    <t>Homeostasis/*drug effects / Neoplasms/*pathology / Protein Kinase Inhibitors/*pharmacology / Receptor Protein-Tyrosine Kinases/*antagonists &amp; inhibitors/genetics/metabolism / Tumor Microenvironment/*drug effects</t>
  </si>
  <si>
    <t>Growth Hormone-Secreting Pituitary Adenoma/drug therapy/*genetics/metabolism / Receptor, Fibroblast Growth Factor, Type 4/*genetics / TOR Serine-Threonine Kinases/*antagonists &amp; inhibitors/metabolism / *Xenograft Model Antitumor Assays</t>
  </si>
  <si>
    <t>Biomarkers/*metabolism / Carcinoma, Squamous Cell/*diagnosis/metabolism/therapy / Head and Neck Neoplasms/*diagnosis/metabolism/therapy / Receptors, Fibroblast Growth Factor/*metabolism</t>
  </si>
  <si>
    <t>Carcinoma, Hepatocellular/genetics/*metabolism / *Cell Cycle Checkpoints / *Gene Expression Regulation, Neoplastic / *Gene Silencing / Liver Neoplasms/genetics/*metabolism / Neoplasm Proteins/*biosynthesis/genetics / TRPC Cation Channels/genetics/*metabolism</t>
  </si>
  <si>
    <t>*FGF23 / *calcineurin / *chronic kidney disease / *hepatocytes / *inflammation / Cytokines/*metabolism / Fibroblast Growth Factors/*metabolism / Hepatocytes/*metabolism / Inflammation/*metabolism / Renal Insufficiency, Chronic/*metabolism</t>
  </si>
  <si>
    <t>Blastocyst Inner Cell Mass/*cytology / Cattle/*embryology / Cell Separation/methods/*veterinary / Ectoderm/*cytology / Transcriptome/*physiology</t>
  </si>
  <si>
    <t>Carcinoma, Hepatocellular/*pathology / Fatty Liver/*pathology / Fibroblast Growth Factors/*metabolism / Liver Neoplasms/*pathology / Receptor, Fibroblast Growth Factor, Type 4/*metabolism</t>
  </si>
  <si>
    <t>*Cell Proliferation / Liver/*pathology / Liver Regeneration/*physiology / Receptor, Fibroblast Growth Factor, Type 4/genetics/*metabolism</t>
  </si>
  <si>
    <t>Bile Acids and Salts/*biosynthesis / *Circadian Rhythm / DNA-Binding Proteins/*genetics/metabolism / Fibroblast Growth Factors/*genetics/metabolism / Hepatocytes/*metabolism / Ileum/*metabolism / Liver/*metabolism / RNA, Messenger/*metabolism / Transcription Factors/*genetics/metabolism</t>
  </si>
  <si>
    <t>Carcinoma, Non-Small-Cell Lung/genetics/pathology/*radiotherapy / Cyclooxygenase 2/*genetics / Lung Neoplasms/genetics/pathology/*radiotherapy / Matrix Metalloproteinase 2/*genetics / *Polymorphism, Single Nucleotide / Vascular Endothelial Growth Factor Receptor-2/*genetics</t>
  </si>
  <si>
    <t>Adipose Tissue, White/*immunology/metabolism / *Diet, Ketogenic / Fibroblast Growth Factors/*immunology/metabolism / Inflammation/*immunology/metabolism / Liver/*immunology/metabolism / *Signal Transduction</t>
  </si>
  <si>
    <t>Mice/*genetics / Receptor, Fibroblast Growth Factor, Type 5/chemistry/*genetics</t>
  </si>
  <si>
    <t>Cholestasis, Intrahepatic/*drug therapy / Receptors, Cytoplasmic and Nuclear/*agonists / Receptors, Steroid/*agonists</t>
  </si>
  <si>
    <t>Antineoplastic Agents/*therapeutic use / Iodine Radioisotopes/adverse effects/*therapeutic use / Phenylurea Compounds/adverse effects/*therapeutic use / Protein Kinase Inhibitors/adverse effects/*therapeutic use / Quinolines/adverse effects/*therapeutic use / Thyroid Neoplasms/*drug therapy/mortality</t>
  </si>
  <si>
    <t>Influenza A virus/drug effects/*physiology / Influenza, Human/genetics/*metabolism/*virology / Receptor, Fibroblast Growth Factor, Type 1/genetics/*metabolism / *Virus Replication/drug effects</t>
  </si>
  <si>
    <t>Fibroblast Growth Factors/*metabolism / Histones/*metabolism / Phosphorylation/*physiology / RNA Interference/*physiology / RNA, Small Interfering/*metabolism / Signal Transduction/*physiology</t>
  </si>
  <si>
    <t>Carcinoma, Hepatocellular/complications/genetics/*pathology / Liver Cirrhosis/complications/genetics/*pathology / Liver Neoplasms/complications/genetics/*pathology / Receptor, Fibroblast Growth Factor, Type 4/*genetics/metabolism</t>
  </si>
  <si>
    <t>Bile Acids and Salts/*metabolism / Homeostasis/*physiology / Receptors, Cell Surface/*metabolism / Receptors, Cytoplasmic and Nuclear/*metabolism</t>
  </si>
  <si>
    <t>Carcinoma, Hepatocellular/*metabolism / Liver Neoplasms/*metabolism / Protein Kinase Inhibitors/*pharmacology / Receptor, Fibroblast Growth Factor, Type 4/*metabolism / Signal Transduction/*drug effects</t>
  </si>
  <si>
    <t>Carcinoma, Hepatocellular/drug therapy/*metabolism/pathology / Liver Neoplasms/drug therapy/*metabolism/pathology / Protein Kinase Inhibitors/chemistry/*pharmacology / Receptor, Fibroblast Growth Factor, Type 4/antagonists &amp; inhibitors/chemistry/*metabolism / Signal Transduction/*drug effects</t>
  </si>
  <si>
    <t>Biomarkers, Tumor/*analysis / Receptor, Fibroblast Growth Factor, Type 4/*analysis / Stomach Neoplasms/*chemistry/mortality/pathology/surgery</t>
  </si>
  <si>
    <t>Fibroblast Growth Factors/*metabolism / Glucuronidase/*metabolism / Kidney Tubules, Distal/*metabolism / Sodium Chloride Symporters/*metabolism</t>
  </si>
  <si>
    <t>Carcinogenesis/*metabolism/pathology / *Cell Proliferation / Neovascularization, Pathologic/*metabolism/pathology / Receptors, Fibroblast Growth Factor/*metabolism</t>
  </si>
  <si>
    <t>Antineoplastic Agents/*pharmacology/*therapeutic use / Breast Neoplasms/*drug therapy/genetics/*metabolism/mortality / *Molecular Targeted Therapy / Pyrazoles/*pharmacology/*therapeutic use / Quinoxalines/*pharmacology/*therapeutic use / Receptors, Fibroblast Growth Factor/genetics/*metabolism / Signal Transduction/*drug effects</t>
  </si>
  <si>
    <t>*Drug Resistance, Neoplasm/drug effects/genetics / *Mutation / Protein Kinase Inhibitors/chemistry/*pharmacology / Receptor, Fibroblast Growth Factor, Type 4/*antagonists &amp; inhibitors/chemistry/*genetics</t>
  </si>
  <si>
    <t>Diabetes Mellitus, Type 2/blood/complications/genetics/*metabolism / Fibroblast Growth Factors/blood/genetics/*metabolism</t>
  </si>
  <si>
    <t>Fibroblast Growth Factors/blood/*genetics/*metabolism / Ileum/*metabolism / Liver Cirrhosis, Experimental/blood/*metabolism/pathology / Liver Neoplasms, Experimental/*metabolism/pathology</t>
  </si>
  <si>
    <t>Glutathione S-Transferase pi/*genetics / *Polymorphism, Single Nucleotide / Rectal Neoplasms/*genetics/*mortality/*therapy</t>
  </si>
  <si>
    <t>Fibroblast Growth Factors/*metabolism / Liver Diseases/drug therapy/*physiopathology / *Molecular Targeted Therapy</t>
  </si>
  <si>
    <t>Adenoma/diagnosis/*pathology/surgery / Lymphocytes, Null/*pathology / Pituitary Neoplasms/diagnosis/*pathology/surgery</t>
  </si>
  <si>
    <t>Breast Neoplasms/*diagnosis/pathology / Carcinoma, Neuroendocrine/*diagnosis/pathology / DNA Mutational Analysis/*methods</t>
  </si>
  <si>
    <t>Autophagy/genetics/*physiology / Bone Development/genetics/*physiology / Fibroblast Growth Factors/*genetics/metabolism / *Signal Transduction</t>
  </si>
  <si>
    <t>Fibroblast Growth Factor 1/*biosynthesis / Idiopathic Pulmonary Fibrosis/*metabolism/pathology / Receptors, Fibroblast Growth Factor/*biosynthesis</t>
  </si>
  <si>
    <t>Colorectal Neoplasms/*drug therapy/immunology/*pathology / Drug Resistance, Neoplasm/*physiology / ErbB Receptors/*antagonists &amp; inhibitors / Fucosyltransferases/*biosynthesis / Lewis X Antigen/*biosynthesis / Vascular Endothelial Growth Factor A/*antagonists &amp; inhibitors</t>
  </si>
  <si>
    <t>Cell Membrane/*metabolism / *Germ-Line Mutation / Receptor, Fibroblast Growth Factor, Type 4/chemistry/*genetics/*metabolism / STAT3 Transcription Factor/*metabolism</t>
  </si>
  <si>
    <t>Carcinoma, Squamous Cell/diagnosis/*genetics/radiotherapy / Mouth Neoplasms/*diagnosis/*genetics/radiotherapy / Oropharyngeal Neoplasms/*diagnosis/*genetics/radiotherapy / Receptor, Fibroblast Growth Factor, Type 4/*genetics/metabolism</t>
  </si>
  <si>
    <t>Macrophages, Alveolar/drug effects/*pathology / Pulmonary Fibrosis/chemically induced/*pathology / Receptors, CCR2/genetics/*metabolism</t>
  </si>
  <si>
    <t>Hypertrophy, Left Ventricular/metabolism/*pathology / Receptor, Fibroblast Growth Factor, Type 4/deficiency/genetics/*metabolism</t>
  </si>
  <si>
    <t>Breast Neoplasms/*ethnology/*genetics / *Polymorphism, Single Nucleotide / Receptor, Fibroblast Growth Factor, Type 3/*genetics / Receptor, Fibroblast Growth Factor, Type 4/*genetics</t>
  </si>
  <si>
    <t>Antineoplastic Agents/*therapeutic use / Breast Neoplasms/*drug therapy / Molecular Targeted Therapy/*methods / Protein Kinase Inhibitors/*therapeutic use / Receptors, Fibroblast Growth Factor/*antagonists &amp; inhibitors</t>
  </si>
  <si>
    <t>Culture Media/*pharmacology / *Embryo Culture Techniques / Embryonic Development/*drug effects</t>
  </si>
  <si>
    <t>Myofibroblasts/cytology/*metabolism / Platelet-Derived Growth Factor/*metabolism / Pulmonary Alveoli/cytology/*metabolism / Receptor, Fibroblast Growth Factor, Type 3/*metabolism / Receptor, Platelet-Derived Growth Factor alpha/*metabolism</t>
  </si>
  <si>
    <t>Blastocyst/*metabolism / Ectoderm/cytology/*metabolism / Fibroblast Growth Factor 2/*metabolism / MAP Kinase Signaling System/*physiology / Protein Kinase C/*metabolism / Receptor, Fibroblast Growth Factor, Type 2/*metabolism</t>
  </si>
  <si>
    <t>Carcinoma, Ductal, Breast/*genetics/pathology / Fibroblast Growth Factors/*biosynthesis/genetics / Glucuronidase/*genetics / Receptor, Fibroblast Growth Factor, Type 4/*biosynthesis/genetics</t>
  </si>
  <si>
    <t>Colitis, Ulcerative/metabolism/*pathology / Colonic Neoplasms/genetics/*pathology / Extracellular Signal-Regulated MAP Kinases/*metabolism / Fibroblast Growth Factor 1/*metabolism / Fibroblast Growth Factor 3/*metabolism/pharmacology / Matrix Metalloproteinase 7/*metabolism / Receptor, Fibroblast Growth Factor, Type 4/antagonists &amp; inhibitors/genetics/*metabolism</t>
  </si>
  <si>
    <t>Adenoma/*diagnosis/genetics/pathology / Growth Hormone-Secreting Pituitary Adenoma/*diagnosis/genetics/pathology / Intracellular Signaling Peptides and Proteins/*genetics / Pituitary Neoplasms/*diagnosis/genetics/pathology</t>
  </si>
  <si>
    <t>Epigenesis, Genetic/*genetics / Gene Expression Regulation, Neoplastic/*genetics / RNA, Messenger/*metabolism / Rhabdomyosarcoma, Alveolar/classification/*genetics / Rhabdomyosarcoma, Embryonal/classification/*genetics</t>
  </si>
  <si>
    <t>Antineoplastic Agents/*chemistry/*pharmacology / Carcinoma, Hepatocellular/*drug therapy/pathology / Liver Neoplasms/*drug therapy/pathology</t>
  </si>
  <si>
    <t>Antibodies, Monoclonal/chemistry/*pharmacology / Antineoplastic Agents/chemistry/*pharmacology / Receptor, Fibroblast Growth Factor, Type 2/antagonists &amp; inhibitors/chemistry/*immunology / Receptor, Fibroblast Growth Factor, Type 3/antagonists &amp; inhibitors/chemistry/*immunology</t>
  </si>
  <si>
    <t>Anthracyclines/*adverse effects/*therapeutic use / Antibiotics, Antineoplastic/*adverse effects/*therapeutic use / Breast Neoplasms/*drug therapy/*genetics / Febrile Neutropenia/*chemically induced/epidemiology/*genetics / Germ-Line Mutation/*genetics / Neoadjuvant Therapy/*methods / Polymorphism, Genetic/*genetics</t>
  </si>
  <si>
    <t>Fibroblast Growth Factors/blood/genetics/*metabolism / Liver Cirrhosis, Biliary/blood/*genetics/*pathology / *Severity of Illness Index</t>
  </si>
  <si>
    <t>Cystadenocarcinoma, Serous/genetics/metabolism/*pathology / Fibroblast Growth Factors/*genetics/*metabolism / Ovarian Neoplasms/genetics/metabolism/*pathology / Receptor, Fibroblast Growth Factor, Type 4/*genetics/metabolism</t>
  </si>
  <si>
    <t>*Molecular Targeted Therapy / Neoplasms/*drug therapy/genetics/*metabolism / Receptor, Fibroblast Growth Factor, Type 4/*antagonists &amp; inhibitors/genetics/*metabolism</t>
  </si>
  <si>
    <t>Biomarkers, Tumor/genetics/*metabolism / Colorectal Neoplasms/*metabolism/mortality / Receptor, Fibroblast Growth Factor, Type 4/genetics/*metabolism</t>
  </si>
  <si>
    <t>ATP Binding Cassette Transporter, Subfamily B, Member 1/*metabolism / Cell Proliferation/*drug effects / Choline/*analogs &amp; derivatives/pharmacology / Down-Regulation/*drug effects</t>
  </si>
  <si>
    <t>*Endocytosis / Receptor, Fibroblast Growth Factor, Type 4/genetics/*metabolism / rab GTP-Binding Proteins/genetics/*metabolism</t>
  </si>
  <si>
    <t>Bile Duct Neoplasms/drug therapy/*metabolism/pathology / *Bile Ducts, Intrahepatic / Cholangiocarcinoma/drug therapy/*metabolism/pathology / Liver Neoplasms/drug therapy/*metabolism/pathology / Receptor, Fibroblast Growth Factor, Type 4/antagonists &amp; inhibitors/genetics/*metabolism</t>
  </si>
  <si>
    <t>Blastocyst/*metabolism / Endometrium/*metabolism / Fibroblast Growth Factors/genetics/*metabolism / Receptors, Fibroblast Growth Factor/genetics/*metabolism</t>
  </si>
  <si>
    <t>Adaptor Proteins, Signal Transducing/genetics/*metabolism / Apoptosis Regulatory Proteins/genetics/*metabolism / Biomarkers, Tumor/*genetics/metabolism / Membrane Proteins/genetics/*metabolism / Protein Kinase Inhibitors/*pharmacology / Proto-Oncogene Proteins/genetics/*metabolism / Receptor, Fibroblast Growth Factor, Type 4/*antagonists &amp; inhibitors/genetics/metabolism / Rhabdomyosarcoma, Alveolar/classification/drug therapy/genetics/*metabolism</t>
  </si>
  <si>
    <t>Breast Neoplasms/*genetics / *Genetic Predisposition to Disease / Receptor, Fibroblast Growth Factor, Type 2/*genetics</t>
  </si>
  <si>
    <t>Colorectal Neoplasms/drug therapy/*enzymology/genetics/physiopathology / *Drug Resistance, Neoplasm / Receptor, Fibroblast Growth Factor, Type 4/antagonists &amp; inhibitors/genetics/*metabolism</t>
  </si>
  <si>
    <t>*Apoptosis / *Cell Proliferation / Chordoma/genetics/metabolism/*pathology / Fetal Proteins/antagonists &amp; inhibitors/genetics/*metabolism / MAP Kinase Kinase 1/antagonists &amp; inhibitors/genetics/*metabolism / Mitogen-Activated Protein Kinase 1/antagonists &amp; inhibitors/genetics/*metabolism / Mitogen-Activated Protein Kinase 3/antagonists &amp; inhibitors/genetics/*metabolism / Receptor, Fibroblast Growth Factor, Type 1/antagonists &amp; inhibitors/genetics/*metabolism / T-Box Domain Proteins/antagonists &amp; inhibitors/genetics/*metabolism</t>
  </si>
  <si>
    <t>*Genomics / Oncogene Proteins, Fusion/*genetics/metabolism / Rhabdomyosarcoma/*genetics/metabolism</t>
  </si>
  <si>
    <t>Adrenal Gland Neoplasms/*enzymology/genetics/pathology / Antineoplastic Agents/*pharmacology / Biomarkers, Tumor/antagonists &amp; inhibitors/genetics/*metabolism / Indoles/*pharmacology / *Molecular Targeted Therapy / Paraganglioma/drug therapy/*enzymology/genetics/pathology / Pheochromocytoma/drug therapy/*enzymology/genetics/pathology / Protein Kinase Inhibitors/*pharmacology / Pyrroles/*pharmacology / Receptor Protein-Tyrosine Kinases/*antagonists &amp; inhibitors/genetics/metabolism / Signal Transduction/*drug effects</t>
  </si>
  <si>
    <t>Antineoplastic Agents/adverse effects/*therapeutic use / Carcinoma, Hepatocellular/*drug therapy/metabolism/pathology / Fibroblast Growth Factors/*antagonists &amp; inhibitors/metabolism / Liver Neoplasms/*drug therapy/metabolism/pathology / Receptor, Fibroblast Growth Factor, Type 4/*antagonists &amp; inhibitors/metabolism / *Translational Medical Research</t>
  </si>
  <si>
    <t>Bile Ducts/cytology/*metabolism / Cytochrome P-450 Enzyme System/genetics/*metabolism / Epithelial Cells/*metabolism / Fibroblast Growth Factors/genetics/*metabolism / Receptors, Cytoplasmic and Nuclear/genetics/*metabolism / p38 Mitogen-Activated Protein Kinases/*metabolism</t>
  </si>
  <si>
    <t>*Genetic Association Studies / *Genetic Predisposition to Disease / Lymphoma, Non-Hodgkin/*genetics/pathology / Receptor, Fibroblast Growth Factor, Type 4/*genetics</t>
  </si>
  <si>
    <t>*Molecular Targeted Therapy / Neoplasms/*drug therapy / Receptor, Fibroblast Growth Factor, Type 1/*antagonists &amp; inhibitors/*genetics</t>
  </si>
  <si>
    <t>Fibroblast Growth Factors/*physiology / Kidney Tubules, Proximal/*metabolism / Phosphates/*metabolism / Receptor, Fibroblast Growth Factor, Type 1/*metabolism / Receptor, Fibroblast Growth Factor, Type 4/*metabolism</t>
  </si>
  <si>
    <t>Brain Ischemia/*genetics/physiopathology / *Genetic Predisposition to Disease / *Polymorphism, Genetic / Receptor, Fibroblast Growth Factor, Type 4/*genetics / Stroke/*genetics/physiopathology</t>
  </si>
  <si>
    <t>Cell Differentiation/*genetics / Embryonic Stem Cells/*cytology / Induced Pluripotent Stem Cells/*cytology / Proto-Oncogene Proteins/antagonists &amp; inhibitors/*genetics/metabolism / Receptor Protein-Tyrosine Kinases/antagonists &amp; inhibitors/*genetics/metabolism</t>
  </si>
  <si>
    <t>*Bile Acids and Salts/biosynthesis/genetics/metabolism / Diarrhea/etiology/*genetics/physiopathology / Gastrointestinal Transit/*genetics / Irritable Bowel Syndrome/complications/*genetics/physiopathology / Membrane Proteins/*genetics / Receptor, Fibroblast Growth Factor, Type 4/*genetics</t>
  </si>
  <si>
    <t>Pituitary ACTH Hypersecretion/*genetics/pathology / *Polymorphism, Genetic / Receptor, Fibroblast Growth Factor, Type 4/*genetics</t>
  </si>
  <si>
    <t>*Genetic Predisposition to Disease / Lymphoma, Non-Hodgkin/etiology/*genetics/mortality / *Polymorphism, Single Nucleotide / Receptor, Fibroblast Growth Factor, Type 4/*genetics</t>
  </si>
  <si>
    <t>Bile Acids and Salts/genetics/*metabolism / Cholagogues and Choleretics/*metabolism / Cholesterol, Dietary/*metabolism / Intestinal Mucosa/*metabolism / Liver/*metabolism / Plant Proteins, Dietary/*metabolism / Soybean Proteins/*metabolism</t>
  </si>
  <si>
    <t>Antineoplastic Agents/*adverse effects / Breast Neoplasms/*diagnosis/drug therapy/*genetics / Febrile Neutropenia/chemically induced/*diagnosis/*genetics / Polymorphism, Single Nucleotide/*genetics</t>
  </si>
  <si>
    <t>Bile Acids and Salts/*biosynthesis / Fibroblast Growth Factors/*metabolism / Hepatocytes/*metabolism / Membrane Proteins/deficiency/*genetics/metabolism</t>
  </si>
  <si>
    <t>Benzamides/*pharmacology / Imidazoles/*pharmacology / Piperazines/*pharmacology / Protein Isoforms/*metabolism / Pyrazoles/*pharmacology / Pyridazines/*pharmacology / Receptor, Fibroblast Growth Factor, Type 1/*metabolism / Receptor, Fibroblast Growth Factor, Type 4/*metabolism</t>
  </si>
  <si>
    <t>Hematopoietic Stem Cells/cytology/*metabolism / Intracellular Signaling Peptides and Proteins/genetics/*metabolism / Membrane Proteins/genetics/*metabolism / Nerve Tissue Proteins/genetics/*metabolism / Receptor, Fibroblast Growth Factor, Type 4/genetics/*metabolism / Zebrafish/genetics/*metabolism / Zebrafish Proteins/genetics/*metabolism</t>
  </si>
  <si>
    <t>Chromosomes, Human, Pair 5/*genetics / *Genes, Switch / Hypercalcemia/complications/*genetics / Kidney/*embryology/metabolism / Receptor, Fibroblast Growth Factor, Type 3/*genetics/metabolism / Receptor, Fibroblast Growth Factor, Type 4/*genetics/metabolism / Sotos Syndrome/*genetics/metabolism</t>
  </si>
  <si>
    <t>Biomarkers, Tumor/*analysis / Carcinoma, Transitional Cell/metabolism/mortality/*pathology / Neovascularization, Pathologic/metabolism/mortality/*pathology / Receptor, Fibroblast Growth Factor, Type 3/*biosynthesis/genetics / Urinary Bladder Neoplasms/metabolism/mortality/*pathology</t>
  </si>
  <si>
    <t>Fibroblast Growth Factors/genetics/*metabolism / *Gene Expression Regulation, Developmental / Receptors, Notch/genetics/*metabolism / Sensory Receptor Cells/*physiology / Signal Transduction/*physiology</t>
  </si>
  <si>
    <t>Benzimidazoles/*chemistry/metabolism / Imidazoles/*chemistry/metabolism / Pyridazines/*chemistry/metabolism / Quinolones/*chemistry/metabolism / Receptor, Fibroblast Growth Factor, Type 4/*chemistry/metabolism</t>
  </si>
  <si>
    <t>Diet, High-Fat/*adverse effects / *Insulin Resistance / Obesity/etiology/*metabolism / Receptor, Fibroblast Growth Factor, Type 4/deficiency/*genetics</t>
  </si>
  <si>
    <t>Bile Acids and Salts/*physiology / Homeostasis/*drug effects / Liver/*drug effects/physiology / Tretinoin/*pharmacology</t>
  </si>
  <si>
    <t>Bile Acids and Salts/*metabolism / Cholestenones/*blood / Diarrhea/*etiology/metabolism/physiopathology / Irritable Bowel Syndrome/etiology/*metabolism/physiopathology / Membrane Proteins/*genetics / Receptor, Fibroblast Growth Factor, Type 4/*genetics</t>
  </si>
  <si>
    <t>*Antineoplastic Agents/chemistry/pharmacology / Drug Resistance, Neoplasm/*drug effects/genetics / Neoplasms/*drug therapy/enzymology/genetics/pathology / *Protein Kinase Inhibitors/chemistry/pharmacology / *Receptor, Fibroblast Growth Factor, Type 1/antagonists &amp; inhibitors/chemistry/genetics/metabolism / *Receptor, Fibroblast Growth Factor, Type 2/antagonists &amp; inhibitors/chemistry/genetics/metabolism / *Receptor, Fibroblast Growth Factor, Type 4/antagonists &amp; inhibitors/chemistry/genetics/metabolism</t>
  </si>
  <si>
    <t>Carcinoma, Hepatocellular/genetics/metabolism/*pathology / Liver Neoplasms/genetics/metabolism/*pathology / Receptor, Fibroblast Growth Factor, Type 4/genetics/*metabolism</t>
  </si>
  <si>
    <t>Bile Acids and Salts/*biosynthesis / Liver/*metabolism/pathology / Protein Tyrosine Phosphatase, Non-Receptor Type 11/deficiency/genetics/*metabolism / *Signal Transduction</t>
  </si>
  <si>
    <t>Bile Acids and Salts/*metabolism / Carcinogenesis/*metabolism / Carcinoma, Hepatocellular/*metabolism / Fibroblast Growth Factors/biosynthesis/*genetics / Liver Neoplasms, Experimental/*metabolism</t>
  </si>
  <si>
    <t>Calcium-Binding Proteins/deficiency/genetics/*metabolism / Fibroblast Growth Factor 8/*metabolism / Glycoproteins/deficiency/genetics/*metabolism / *Muscle Development / Receptors, Cell Surface/deficiency/genetics/*metabolism / *Signal Transduction / Zebrafish Proteins/deficiency/genetics/*metabolism</t>
  </si>
  <si>
    <t>Areca/*adverse effects/chemistry / Genetic Predisposition to Disease/*genetics / Mouth Neoplasms/etiology/*genetics / *Polymorphism, Single Nucleotide / Tobacco/*adverse effects</t>
  </si>
  <si>
    <t>Matrix Metalloproteinase 13/genetics/*metabolism / Multiple Myeloma/genetics/*metabolism/pathology</t>
  </si>
  <si>
    <t>Bile Acids and Salts/blood/*metabolism / Colon/*metabolism/physiopathology / Irritable Bowel Syndrome/*genetics/metabolism/physiopathology / *Polymorphism, Single Nucleotide / *Quantitative Trait, Heritable / Receptors, G-Protein-Coupled/*genetics</t>
  </si>
  <si>
    <t>Adenoma/pathology/*surgery / Natural Orifice Endoscopic Surgery/adverse effects/*methods / Neurosurgical Procedures/adverse effects/*methods / Nose/*surgery / Pituitary Neoplasms/pathology/*surgery / Sphenoid Bone/*surgery</t>
  </si>
  <si>
    <t>Magnetic Resonance Spectroscopy/*methods / Proteins/*chemistry / *Software</t>
  </si>
  <si>
    <t>Breast Neoplasms/*blood supply/epidemiology/*genetics/pathology / Inflammation/epidemiology/*genetics</t>
  </si>
  <si>
    <t>Receptor, Fibroblast Growth Factor, Type 4/*genetics</t>
  </si>
  <si>
    <t>Lung Neoplasms/*genetics/pathology / MAP Kinase Kinase Kinases/*genetics / *Mutation / Receptor, Fibroblast Growth Factor, Type 4/*genetics / p21-Activated Kinases/*genetics</t>
  </si>
  <si>
    <t>Neoplasms/drug therapy/*genetics/*metabolism / Receptors, Fibroblast Growth Factor/antagonists &amp; inhibitors/*genetics/*metabolism</t>
  </si>
  <si>
    <t>Asian Continental Ancestry Group/*genetics / Fibroblast Growth Factor 4/*genetics / *Polymorphism, Genetic / Stomach Neoplasms/ethnology/*genetics/mortality</t>
  </si>
  <si>
    <t>Adiposity/*drug effects / Basal Metabolism/*drug effects / Obesity/blood/drug therapy/genetics/*metabolism / Oligonucleotides, Antisense/*pharmacology/therapeutic use / Receptor, Fibroblast Growth Factor, Type 4/genetics/*metabolism</t>
  </si>
  <si>
    <t>Antineoplastic Agents/*pharmacology / Cell Proliferation/*drug effects / Neoplasms/*drug therapy/metabolism/physiopathology / Receptors, Fibroblast Growth Factor/*antagonists &amp; inhibitors/genetics/metabolism</t>
  </si>
  <si>
    <t>Colorectal Neoplasms/metabolism/*pathology / *Epithelial-Mesenchymal Transition / Fibroblasts/metabolism/*pathology / *Gene Expression Regulation, Neoplastic / Lung Neoplasms/metabolism/*secondary / Receptor, Fibroblast Growth Factor, Type 4/*metabolism / Stromal Cells/metabolism/*pathology</t>
  </si>
  <si>
    <t>Insulin/biosynthesis/*metabolism / Proteins/genetics/*metabolism / Receptor, Fibroblast Growth Factor, Type 4/genetics/*metabolism / STAT3 Transcription Factor/*metabolism / STAT5 Transcription Factor/*metabolism</t>
  </si>
  <si>
    <t>*Cell Movement / *Cell Proliferation / *Endocytosis / *Mechanotransduction, Cellular / Syndecan-4/*metabolism</t>
  </si>
  <si>
    <t>Imidazoles/*pharmacology / Protein Kinase Inhibitors/*pharmacology / Pyridazines/*pharmacology / Receptor, Fibroblast Growth Factor, Type 4/*antagonists &amp; inhibitors/genetics/*metabolism / Rhabdomyosarcoma/drug therapy/genetics/*metabolism/pathology</t>
  </si>
  <si>
    <t>Receptor, Fibroblast Growth Factor, Type 1/genetics/*metabolism / Receptor, Fibroblast Growth Factor, Type 5/genetics/*metabolism</t>
  </si>
  <si>
    <t>ACTH-Secreting Pituitary Adenoma/etiology/metabolism/*pathology / Adenoma/etiology/metabolism/*pathology / *Cell Movement / Neoplasm Invasiveness/*pathology</t>
  </si>
  <si>
    <t>*Germ-Line Mutation / Neoplasms/*genetics / Receptor, Fibroblast Growth Factor, Type 4/*genetics</t>
  </si>
  <si>
    <t>Cell Proliferation/*drug effects / Fluorouracil/*pharmacology / Pyrimidines/*pharmacology / Receptor, Fibroblast Growth Factor, Type 4/antagonists &amp; inhibitors/biosynthesis/*genetics / Stomach Neoplasms/*drug therapy/genetics/pathology</t>
  </si>
  <si>
    <t>Fibroblast Growth Factors/*metabolism / Gastrointestinal Tract/microbiology/*pathology / Listeriosis/*pathology / Liver/microbiology/*pathology / Receptor, Fibroblast Growth Factor, Type 4/*metabolism / Salmonella Infections, Animal/*pathology</t>
  </si>
  <si>
    <t>AMP-Activated Protein Kinases/*metabolism / Fibroblast Growth Factors/blood/*metabolism / Plant Extracts/chemistry/*pharmacology / Signal Transduction/*drug effects / Sirtuin 1/*metabolism</t>
  </si>
  <si>
    <t>Bronchopulmonary Dysplasia/*genetics / *Polymorphism, Single Nucleotide / Receptor, Fibroblast Growth Factor, Type 4/*genetics / Respiratory Distress Syndrome, Newborn/*genetics</t>
  </si>
  <si>
    <t>Adenocarcinoma/chemistry/*genetics/pathology / DNA, Neoplasm/*genetics / Esophageal Neoplasms/chemistry/*genetics/pathology / *Esophagogastric Junction/pathology / *Mutation/genetics / Stomach Neoplasms/chemistry/*genetics/pathology</t>
  </si>
  <si>
    <t>Carcinoma, Hepatocellular/*metabolism/pathology / Liver Neoplasms/*metabolism/pathology / Receptor, Fibroblast Growth Factor, Type 4/*metabolism / Transforming Growth Factor beta1/*metabolism</t>
  </si>
  <si>
    <t>Insulin/*metabolism / Proteins/*metabolism / Receptor, Fibroblast Growth Factor, Type 4/*metabolism / STAT3 Transcription Factor/*metabolism / STAT5 Transcription Factor/*metabolism</t>
  </si>
  <si>
    <t>Rhabdomyosarcoma (RMS) is the most common pediatric soft-tissue sarcoma and accounts for 3% of all pediatric cancer. In this study, we investigated germline sequence and structural variation in a broad set of genes in two large, independent RMS cohorts. MATERIALS AND METHODS: Genome sequencing of the discovery cohort (n = 273) and exome sequencing of the secondary cohort (n = 121) were conducted on germline DNA. Analyses were performed on 130 cancer susceptibility genes (CSG). Pathogenic or likely pathogenic (P/LP) variants were predicted using the American College of Medical Genetics and Genomics (ACMG) criteria. Structural variation and survival analyses were performed on the discovery cohort. RESULTS: We found that 6.6%-7.7% of patients with RMS harbored P/LP variants in dominant-acting CSG. An additional approximately 1% have structural variants (ATM, CDKN1C) in CSGs. CSG variants did not influence survival, although there was a significant correlation with an earlier age of tumor onset. There was a nonsignificant excess of P/LP variants in dominant inheritance genes in the patients with FOXO1 fusion-negative RMS patients versus the patients with FOXO1 fusion-positive RMS. We identified pathogenic germline variants in CSGs previously (TP53, NF1, DICER1, mismatch repair genes), rarely (BRCA2, CBL, CHEK2, SMARCA4), or never (FGFR4) reported in RMS. Numerous genes (TP53, BRCA2, mismatch repair) were on the ACMG Secondary Findings 2.0 list. CONCLUSION: In two cohorts of patients with RMS, we identified pathogenic germline variants for which gene-specific therapies and surveillance guidelines may be beneficial. In families with a proband with an RMS-risk P/LP variant, genetic counseling and cascade testing should be considered, especially for ACMG Secondary Findings genes and/or with gene-specific surveillance guidelines.</t>
  </si>
  <si>
    <t>Fibroblast growth factor 23 (FGF23) is a phosphotropic hormone that belongs to a subfamily of endocrine FGFs with evolutionarily conserved functions in worms and fruit flies. FAM20C phosphorylates FGF23 post-translationally, targeting it to proteolysis through subtilisin-like proprotein convertase FURIN, resulting in secretion of FGF23 fragments. O-glycosylation of FGF23 through GALNT3 appears to prevent proteolysis, resulting in secretion of biologically active intact FGF23. In the circulation, FGF23 may undergo further processing by plasminogen activators. Crystal structures show that the ectodomain of the cognate FGF23 receptor FGFR1c binds with the ectodomain of the co-receptor alpha-KLOTHO. The KLOTHO-FGFR1c double heterodimer creates a high-affinity binding site for the FGF23 C-terminus. The topology of FGF23 deviates from that of paracrine FGFs, resulting in poor affinity for heparan sulphate, which may explain why FGF23 diffuses freely in the bone matrix to enter the bloodstream following its secretion by cells of osteoblastic lineage. Intact FGF23 signalling by this canonical pathway activates FRS2/RAS/RAF/MEK/ERK1/2. It reduces serum phosphate by inhibiting 1,25-dihydroxyvitamin D synthesis, suppressing intestinal phosphate absorption, and by downregulating the transporters NPT2a and NPT2c, suppressing phosphate reabsorption in the proximal tubules. The physiological role of FGF23 fragments, which may be inhibitory, remains unclear. Pharmacological and genetic activation of canonical FGF23 signalling causes hypophosphatemic disorders, while its inhibition results in hyperphosphatemic disorders. Non-canonical FGF23 signalling through binding and activation of FGFR3/FGFR4/calcineurin/NFAT in an alpha-KLOTHO-independent fashion mainly occurs at extremely elevated circulating FGF23 levels and may contribute to mortality due to cardiovascular disease and left ventricular hypertrophy in chronic kidney disease.</t>
  </si>
  <si>
    <t>Fibroblast growth factor receptor 4 (FGFR4) is a member of the fibroblast growth factor receptor family, which is closely related to the occurrence and development of hepatocellular carcinoma (HCC). In this article, a series of indazole derivatives were designed and synthesized by using computer-aided drug design (CADD) and structure-based design strategies, and then they were evaluated for their inhibition of FGFR4 kinase and antitumor activity. F-30 was subtly selective for FGFR4 compared to FGFR1; it affected cell growth and migration by inhibiting FGFR4 pathways in HCC cell lines in a dose-dependent manner.</t>
  </si>
  <si>
    <t>Human Fibroblast Growth Factor 19 (FGF19) and mouse ortholog Fgf15 play similar roles in liver regeneration and metabolism via the activation of Fgfr4/b-klotho (Klb). Monomeric FGF19 and dimeric Fgf15 are both necessary for liver regeneration and proper bile acid (BA) metabolism. FGF19 elicits stronger effects than Fgf15 on glucose and fatty acid metabolism and only FGF19 induces hepatocellular carcinoma (HCC). However, inhibiting FGF19/FGFR4 signaling in HCC patients is associated with toxicity due to elevated BA levels. Here, we examine the structure/function relationship in Fgf15/FGF19 to better understand the molecular basis for their distinct functions. We demonstrate that FGF19 is a more effective activator of Fgfr4 and of downstream signaling (Erk, Plcg1) than Fgf15. Furthermore, we use site-directed mutagenesis to show that the presence or absence of an unpaired cysteine in Fgf15/19 modulates ligand structure and determines the ability of these molecules to induce hepatocyte proliferation, with monomers being more potent activators. Consistent with these findings, an engineered dimeric variant of FGF19 is less effective than wild-type FGF19 at inducing liver growth in cooperation with the Wnt-enhancer RSPO3. In contrast to effects on proliferation, monomeric and dimeric ligands equally inhibited the expression of Cyp7a1, the enzyme catalyzing the rate limiting step in BA production. Thus, structure and function of Fgf15/FGF19 are intricately linked, explaining why FGF19, but not Fgf15, induces liver tumorigenesis. Our data provide insight into FGF19/FGFR4 signaling and may inform strategies to target this pathway while limiting on-target toxicity due to dysregulation of BA production or induction of hepatocyte proliferation.</t>
  </si>
  <si>
    <t>Cardiorenal syndrome (CRS) has a high mortality, but its pathogenesis remains elusive. Fibroblast growth factor 23 (FGF23) is increased in both renal dysfunction and cardiac dysfunction, and FGF receptor 4 (FGFR4) has been identified as a receptor for FGF23. Deficiency of FGF23 causes growth retardation and shortens the lifespan, but it is unclear whether excess FGF23 is detrimental in CRS. This study sought to investigate whether FGF23 plays an important role in CRS-induced renal fibrosis. A mouse model of CRS was created by surgical myocardial infarction for 12 weeks. CRS mice showed a significant increase of circulatory and renal FGF23 protein levels, as well as an upregulation of p-GSK, active-beta-catenin, TGF-beta, collagen I and vimentin, a downregulation of renal Klotho expression and induction of cardiorenal dysfunction and cardiorenal fibrosis. These changes were enhanced by cardiac overexpression of FGF23 and attenuated by FGF receptor blocker PD173074 or beta-catenin blocker IGC001. In fibroblasts (NRK-49F), expression of FGFR4 rather than Klotho was detected. Recombinant FGF23 upregulated the expression of p-GSK, active-beta-catenin, TGF-beta, collagen I and vimentin proteins. These changes were attenuated by FGFR4 blockade with BLU9931 or beta-catenin blockade with IGC001. We concluded that FGF23 promotes CRS-induced renal fibrosis mediated by partly activating FGFR4/beta-catenin signaling pathway.</t>
  </si>
  <si>
    <t>Chemoresistance poses a major hurdle to cancer treatments. Andrographolide-derived SRJ09 and SRJ23 were reported to exhibit potent, selective inhibitory activities against colon and prostate cancer cells, respectively. In this study, previously developed resistant colon (HCT-116(rst09)) and prostate (PC-3(rst23)) cancer cell lines were used to elucidate the molecular mechanisms contributing to chemoresistance. Cytotoxic effects of SRJ09 and SRJ23 on both parental and resistant cells were investigated. Cell cycle distributions in HCT-116(rst09) cells following SRJ09 treatment were analysed using flow cytometry. Whole-genome microarray analysis was performed on both parental and resistant cells to obtain differential gene expression profiles. Microarray data were subjected to protein-protein interaction network, functional enrichment, and pathway analyses. Reverse transcription-polymerase chain reaction (RT-PCR) was used to validate the changes in expression levels of selected genes. Besides morphological changes, HCT-116(rst09) cells showed 7.0-fold resistance to SRJ09 while PC-3(rst23) cells displayed a 5.5-fold resistance to SRJ23, as compared with their respective parental cells. G0/G1-phase cell cycle arrest was observed in HCT-116(rst09) cells upon SRJ09 treatment. Collectively, 77 and 21 genes were found differentially modulated in HCT-116(rst09) and PC-3(rst23) cells, respectively. Subsequent bioinformatics analysis revealed several genes associated with FGFR4 and PI3K pathways, and cancer stemness, were chemoresistance mediators in HCT-116(rst09) cells. RT-PCR confirmed the HMOX1 upregulation and ATG12 downregulation protected the PC-3(rst23) cells from SRJ23 cytotoxicity. In conclusion, acquired chemoresistance to SRJ09 and SRJ23 in colon and prostate cancer cells, respectively, could be attributed to the alterations in the expression of genes such as those related to PI3K and autophagy pathways.</t>
  </si>
  <si>
    <t>The correlation between G388R or V10I polymorphisms of fibroblast growth factor receptor (FGFR) 4 gene and the risk of carcinoma has been investigated previously, but the results are contradictory. Odds ratios (ORs) with 95% confidence intervals (95%CIs), in silico tools, and immunohistochemical staining (IHS) were adopted to assess the association. In total, 13,793 cancer patients and 16,179 controls were evaluated in our pooled analysis. Summarization of all the studies showed that G388R polymorphism is associated with elevated susceptibility to cancer under homozygous comparison (OR = 1.21, 95%CI = 1.03-1.43, P = 0.020) and a recessive genetic model (OR = 1.21, 95%CI = 1.04-1.41, P = 0.012). In the stratification analysis by cancer type and ethnicity, similar findings were indicated for prostate cancer, breast cancer, and individuals of Asian descendant. Polyphen2 bioinformatics analysis showed that the G388R mutation is predicted to damage the protein function of FGFR4. IHS analysis indicated that FGFR4 expression is increased in advanced prostate cancer. These findings may guide personalized treatment of certain types of cancers. Up-regulation of FGFR4 may be related to a poor prognosis in prostate cancer.</t>
  </si>
  <si>
    <t>Nanoplastics with small particle sizes and high surface area/volume ratios easily absorb environmental pollutants and affect their bioavailability. In this study, polystyrene nanoplastic beads (PS-NPBs) with a particle size of 100 nm and butyl methoxydibenzoylmethane (BMDBM) sunscreen in personal-care products were chosen as target pollutants to study their developmental toxicity and interactive effects on zebrafish embryos. The exposure period was set from 2 to 12 h postfertilization (hpf). BMDBM and PS-NPBs significantly upregulated genes related to antioxidant enzymes and downregulated the gene expression of aromatase and DNA methyltransferases, but the influenced genes were not exactly the same. The combined exposure reduced the adverse effects on the expression of all genes. With the help of the single-cell RNA sequencing technology, neural mid cells were identified as the target cells of both pollutants, and brain development, head development, and the notch signaling pathway were the functions they commonly altered. The key genes and functions that are specifically affected by BMDBM and/or PS-NPBs were identified. BMDBM mainly affects the differentiation and fate of neurons in the central nervous system through the regulation of her5, her6, her11, lfng, pax2a, and fgfr4. The PS-NPBs regulate the expression of olig2, foxg1a, fzd8b, six3a, rx1, lhx2b, nkx2.1a, and sfrp5 to alter nervous system development, retinal development, and stem cell differentiation. The phenotypic responses of zebrafish larvae at 120 hpf were tested, and significant inhibition of locomotor activity was found, indicating that early effects on the central nervous system would have a sustained impact on the behavior of zebrafish.</t>
  </si>
  <si>
    <t>BACKGROUND: Endocrine therapy resistance is a hallmark of advanced estrogen receptor (ER)-positive breast cancer. In this study, we aimed to determine acquired genomic changes in endocrine-resistant disease. METHODS: We performed DNA/RNA hybrid-capture sequencing on 12 locoregional recurrences after long-term estrogen deprivation and identified acquired genomic changes versus each tumor's matched primary. RESULTS: Despite being up to 7 years removed from the primary lesion, most recurrences harbored similar intrinsic transcriptional and copy number profiles. Only two genes, AKAP9 and KMT2C, were found to have single nucleotide variant (SNV) enrichments in more than one recurrence. Enriched mutations in single cases included SNVs within transcriptional regulators such as ARID1A, TP53, FOXO1, BRD1, NCOA1, and NCOR2 with one local recurrence gaining three PIK3CA mutations. In contrast to DNA-level changes, we discovered recurrent outlier mRNA expression alterations were common-including outlier gains in TP63 (n = 5 cases [42%]), NTRK3 (n = 5 [42%]), NTRK2 (n = 4 [33%]), PAX3 (n = 4 [33%]), FGFR4 (n = 3 [25%]), and TERT (n = 3 [25%]). Recurrent losses involved ESR1 (n = 5 [42%]), RELN (n = 5 [42%]), SFRP4 (n = 4 [33%]), and FOSB (n = 4 [33%]). ESR1-depleted recurrences harbored shared transcriptional remodeling events including upregulation of PROM1 and other basal cancer markers. CONCLUSIONS: Taken together, this study defines acquired genomic changes in long-term, estrogen-deprived disease; highlights the importance of longitudinal RNA profiling; and identifies a common ESR1-depleted endocrine-resistant breast cancer subtype with basal-like transcriptional reprogramming.</t>
  </si>
  <si>
    <t>INTRODUCTION: Immune checkpoint inhibitors (ICIs) have become a frontier in the field of clinical technology for advanced non-small cell lung cancer (NSCLC). Currently, the predictive biomarker of ICIs mainly including the expression of PD-L1, TMB, TIICs, MMR and MSI-H. However, there are no official biomarkers to guide the treatment of ICIs and to determine the prognosis. Therefore, it is essential to explore a systematic nomogram to predict the prognosis of ICIs treatment in NSCLC METHODS: In this work, we obtained gene expression and clinical data of NSCLC patients from the TCGA database. Immune-related genes (IRGs) were downloaded from the ImmPort database. The detailed clinical annotation and response data of 240 advanced NSCLC patients who received ICIs treatment were obtained from the cBioPortal for Cancer Genomics. Kaplan-Meier survival analysis was used to perform survival analyses, and selected clinical variables to develop a novel nomogram. The prognostic significance of FGFR4 was validated by another cohort in cBioPortal for Cancer Genomics. RESULTS: 3% of the NSCLC patients harbored FGFR4 mutations. The mutation of FGFR4 were confirmed to be associated with PD-L1, and TMB. Patients harbored FGFR4 mutations were found to have a better prolonged progression-free survival (PFS) to ICIs treatment (FGFR4: P = 0.0209). Here, we built and verified a novel nomogram to predict the prognosis of ICIs treatment for NSCLC patients. CONCLUSION: Our results showed that FGFR4 could serve as novel biomarkers to predict the prognosis of ICIs treatment of advanced NSCLC. Our systematic prognostic nomogram showed a great potential to predict the prognosis of ICIs for advanced NSCLC patients.</t>
  </si>
  <si>
    <t>Basic and clinical research have shown that the expression of molecules involved in the hepatocellular carcinoma (HCC) cell signaling pathway is related to the sensitivity to molecular-targeted agents. We herein report a case of HCC that was effectively treated with lenvatinib after a poor response to sorafenib. The tumor showed a high expression of fibroblast growth factor receptor 4, which is reportedly related to the sensitivity to lenvatinib in vitro. The information obtained from this case and from our literature review highlights the importance of assessing the expression of the molecules involved in tumors for effective precision medicine.</t>
  </si>
  <si>
    <t>Chronic hepatitis B virus (HBV) infection is one of the major global health problems. Although the small protein of hepatitis B virus surface antigen (HBsAg), SHBs, is the most abundant HBV viral protein, its pathogenic role and molecular mechanism in malignant progression of HBV-related hepatocellular carcinoma (HCC) remain largely unknown. Here we reported that SHBs expression induced epithelial-mesenchymal transition (EMT) process in HCC cells and significantly increased their migratory and invasive ability as well as metastatic potential. Mechanistically, SHBs expression in HCC cells induced endoplasmic reticulum (ER) stress that activated the activating transcription factor 4 (ATF4) to increase the expression and secretion of fibroblast growth factor 19 (FGF19). The autocrine released FGF19 in turn activated JAK2/STAT3 signaling for induction of EMT process in HCC. Notably, SHBs was positively correlated with the expression of mesenchymal markers, the phosphorylation status of JAK2 and STAT3 as well as FGF19 levels in human HCC samples. HCC patients with SHBs positive had a more advanced clinical stage and worse prognosis. These results suggest an important role of SHBs in the metastasis and progression of HCC and may highlight a potential target for preventive and therapeutic intervention of HBV-related HCC and its malignant progression.</t>
  </si>
  <si>
    <t>FGF19/FGFR4 autocrine signaling is one of the main targets for multi-kinase inhibitors (MKIs). However, the molecular mechanisms underlying FGF19/FGFR4 signaling in the antitumor effects to MKIs in hepatocellular carcinoma (HCC) remain unclear. In this study, the impact of FGFR4/ERK signaling inhibition on HCC following MKI treatment was analyzed in vitro and in vivo assays. Serum FGF19 in HCC patients treated using MKIs, such as sorafenib (n = 173) and lenvatinib (n = 40), was measured by enzyme-linked immunosorbent assay. Lenvatinib strongly inhibited the phosphorylation of FRS2 and ERK, the downstream signaling molecules of FGFR4, compared with sorafenib and regorafenib. Additional use of a selective FGFR4 inhibitor with sorafenib further suppressed FGFR4/ERK signaling and synergistically inhibited HCC cell growth in culture and xenograft subcutaneous tumors. Although serum FGF19(high) (n = 68) patients treated using sorafenib exhibited a significantly shorter progression-free survival and overall survival than FGF19(low) (n = 105) patients, there were no significant differences between FGF19(high) (n = 21) and FGF19(low) (n = 19) patients treated using lenvatinib. In conclusion, robust inhibition of FGF19/FGFR4 is of importance for the exertion of antitumor effects of MKIs. Serum FGF19 levels may function as a predictive marker for drug response and survival in HCC patients treated using sorafenib.</t>
  </si>
  <si>
    <t>Aberrant signaling of the FGF/FGFR pathway occurs frequently in cancers and is an oncogenic driver in many solid tumors, especially liver cancer. With the resurgence of interest in irreversible inhibitors, efforts have been directed to the discovery of irreversible FGFR4 inhibitors. Currently, several selective irreversible inhibitors containing pyrrolo[2,3-b]pyridine-3-one and pyrrolo[2,3-d]pyrimidin-2-amine skeletons were designed and synthesized as FGFR4 inhibitors. Among the screened compounds, derivative 25 showed excellent enzymatic inhibitory activity (IC50, 51.6 nM) and antiproliferative potency of 0.1397 muM against Hep3B cell lines. Compound 25 exhibited good in vitro human liver microsomal stability with the half-life of 62.0 min, which was more stable than BLU9931 (46.7 min). But the in vivo pharmacokinetic results showed that the oral bioavailability was only 6.65%, which needs to be improved in the next work. These results showed that compound 25 might be an effective lead compound for further investigation to treat the hepatocellular carcinoma.</t>
  </si>
  <si>
    <t>The FGFR family is characterized by four receptors (FGFR 1-4), binding to 18 ligands called fibroblast growth factors (FGFs). Aberrant activation of FGFs and their FGFRs has been implicated in a broad spectrum of human tumors. We employed the scaffolds hybridization approach, scaffold-hopping concept to synthesize a series of novel pyrazole-benzimidazole derivatives 56 (a-x). Compound 56q (CPL304110) was identified as a selective and potent pan-FGFR inhibitor for FGFR1, -2, -3 with IC50s of 0.75 nM, 0.50 nM, 3.05 nM respectively, whereas IC50 of 87.90 nM for FGFR4. Due to its favorable pharmacokinetic profile, low toxicity and potent anti-tumor activity in vivo, compound 56q is currently under evaluation in phase I clinical trial for the treatment of bladder, gastric and squamous cell lung cancers (01FGFR2018; NCT04149691).</t>
  </si>
  <si>
    <t>Fibroblast growth factor receptor 4 (FGFR4) has been indicated as a potential "oncogene" in various types of cancer. However, the effects and underlying mechanisms of FGFR4 on uterine leiomyosarcoma (ULMS) progression remain unclear. In this study, we firstly discovered that FGFR4 was upregulated in ULMS specimens and cell lines and closely associated with poor prognosis of ULMS patients. Cell viability and apoptosis assays showed that FGFR4 deletion inhibited cell proliferation and promoted cell apoptosis. Moreover, FGFR4 silence increased cytoplasmic GABP (GA binding protein) expression, while it decreased the nuclear GABP level to inhibit nuclear localization of GABP. Mechanistically, the inhibition ability of FGFR4 silence on nuclear localization of GABP was mediated via mammalian Ste20-like kinases 1 (MST1) activation, which could promote phosphorylation of large tumor suppressor 1 (LATS1) to reduce nuclear localization of GABP. Gain- and loss-of-functional assays indicated that FGFR4 promoted nuclear localization of GABP to inhibit cell apoptosis in ULMS. In conclusion, our findings indicated that FGFR4 inhibited cell apoptosis in ULMS via the promotion of MST1/LATS1-mediated GABP nuclear localization, shedding light on the underlying mechanism of FGFR4-induced ULMS progression.</t>
  </si>
  <si>
    <t>BACKGROUND &amp; AIMS: The functions of the liver and the intestine are closely tied in both physiological and pathologic conditions. The gut microbiota (GM) often cause deleterious effects during hepatic pathogenesis. Autophagy is essential for liver homeostasis, but the impact of hepatic autophagy function on liver-gut interaction remains unknown. Here we investigated the effect of hepatic autophagy deficiency (Atg5Deltahep) on GM and in turn the effect of GM on the liver pathology. METHODS: Fecal microbiota were analyzed by 16S sequencing. Antibiotics were used to modulate GM. Cholestyramine was used to reduce the enterohepatic bile acid (BA) level. The functional role of fibroblast growth factor 15 (FGF15) and ileal farnesoid X receptor (FXR) was examined in mice overexpressing FGF15 gene or in mice given a fibroblast growth factor receptor-4 (FGFR4) inhibitor. RESULTS: Atg5Deltahep causes liver injury and alterations of intestinal BA composition, with a lower proportion of tauro-conjugated BAs and a higher proportion of unconjugated BAs. The composition of GM is significantly changed with an increase in BA-metabolizing bacteria, leading to an increased expression of ileal FGF15 driven by FXR that has a higher affinity to unconjugated BAs. Notably, antibiotics or cholestyramine treatment decreased FGF15 expression and exacerbated liver injury. Consistently, inhibition of FGF15 signaling in the liver enhances liver injury. CONCLUSIONS: Deficiency of autophagy function in the liver can affect intestinal environment, leading to gut dysbiosis. Surprisingly, such changes provide an adaptive protection against the liver injury through the FGF15-FGFR4 signaling. Antibiotics use in the condition of liver injury may thus have unexpected adverse consequences via the gut-liver axis.</t>
  </si>
  <si>
    <t>INTRODUCTION AND OBJECTIVES: The activation of hepatic stellate cells (HSCs) is the main cause of liver fibrosis. The beneficial effects of fibroblast growth factor (FGF) 19 on liver fibrosis were recently reported. The S. miltiorrhiza as well as S. miltiorrhiza derived bioactive chemical components has shown prominent antifibrotic effects in liver fibrosis but the mechanism is still not fully understood. We aimed to investigate the bioactive compounds derived from S. miltiorrhiza which exerts antifibrotic effects in HSCs via regulating FGF19. MATERIALS AND METHODS: FGF19 level in culture media was determined by enzyme-linked immunosorbent assay. Cell proliferation was measured by Cell Counting Kit-8 assay. Further, mRNA and protein expressions were assessed by quantitative polymerase chain reaction and western blotting, respectively. Knocking down of FGF receptor 4 (FGFR4) by transfection with siRNA was used to confirm the role of FGF19/FGFR4 signaling. RESULTS: Using the human HSC cell line LX-2, we screened several natural products and found that bioactive compounds isolated from Salvia miltiorrhiza, particularly salvianolic acid B, strongly upregulated FGF19 secretion by LX-2 cells. We further showed that salvianolic acid B inhibited lipopolysaccharide (LPS)-induced HSC proliferation and activation. LPS treatment may also reduce the mRNA and protein levels of FGF19 and its receptor FGFR4. Salvianolic acid B treatment restored the impaired expressions of FGF19 and FGFR4. Finally, FGFR4 knockdown abolished the antifibrotic effects of salvianolic acid B in the LPS-induced HSC activation model. CONCLUSIONS: Salvianolic acid B prevented LPS-induced HSC proliferation and activation by enhancing antifibrotic FGF19/FGFR4 signaling.</t>
  </si>
  <si>
    <t>We have analyzed the expression of key genes orchestrating tail regeneration in lizard under normal and scarring conditions after cauterization. At 1-day post-cauterization (1 dpc), the injured blastema contains degenerating epithelial and mesenchymal cells, numerous mast cells, and immune cells. At 3 and 7 dpc, a stratified wound epidermis is forming while fibrocytes give rise to a scarring connective tissue. Oncogenes such as wnt2b, egfl6, wnt6, and mycn and the tumor suppressor arhgap28 are much more expressed than other oncogenes (hmga2, rhov, fgf8, fgfr4, tert, shh) and tumor suppressors (apcdd1, p63, rb, fat2, bcl11b) in the normal blastema and at 7 dpc. Blastemas at 3 dpc feature the lowest upregulation of most genes, likely derived from damage after cauterization. Immunomodulator genes nfatc4 and lef1 are more expressed at 7 dpc than in normal blastema and 3 dpc suggesting the induction of immune response favoring scarring. Balanced over-expression of oncogenes, tumor suppressor genes, and immune modulator genes determines regulation of cell proliferation (anti-oncogenic), of movement (anti-metastatic), and immunosuppression in the normal blastema. Significant higher expression of oncogenes wnt2b and egfl6 in normal blastema and higher expression of the tumor suppressor arhgap28 in the 7 dpc blastema indicate that they are among the key/master genes that determine the regulated regeneration of the tail.</t>
  </si>
  <si>
    <t>In cancer disease, which is one of the problems of today's human societies, the expression of some tyrosine kinase receptors that are effective in the growth and proliferation of cancerous cells rises. Therefore, it is essential to develop and propose new drugs to target the receptors. Performing modeling calculations such as QSAR and docking makes the drug discovery process more efficient. Thus, backpropagation artificial neural network was used for multidimensional quantitative structure-activity relationship (QSAR) to identify essential features of pyrazolopyrimidine moiety, responsible for anticancer activity. The statistical parameters of the model show that multi-QSAR has sufficient validity and accuracy. According to the QSAR modeling, among 26 compounds, the interaction of eight candidates with EGFR, FGFR4, PDGFRA, and VEGFR2 was analyzed by docking modeling. The results showed that 1u compound binds to proteins in a more appropriate area (except FGFR4) with acceptable energy. The results of docking for VEGFR2 binding showed that 1u binds to the active site and binding site of receptor, and it was in the interaction with ten residues in the sites. Although the binding site of 1u molecule in the FGFR4 was not suitable, the binding free energy was excellent (- 9.22 kcal mol(-1)), which was less than those two anticancer drugs of gefitinib and regorafenib. Furthermore, the values of binding free energy were - 8.69, - 9.64, and - 9.19 kcal mol(-1) for EGFR, PDGFRA, and VEGFR2, respectively. Therefore, this study introduces 1u as an anticancer agent that can inhibit the tyrosine kinase receptors.</t>
  </si>
  <si>
    <t>Gastric-type mucinous carcinoma (GAS) is a recently established variant of endocervical mucinous adenocarcinoma that is characterized as being unrelated to HPV and having aggressive behavior and chemoresistance. GAS has a distinct morphology resembling nonneoplastic gastric glands or pancreaticobiliary adenocarcinoma, and their possible genetic similarity has been posed. In this study, next-generation sequencing was performed in 21 GAS cases using a customized panel including 94 cancer-associated genes. A total of 54 nonsynonymous somatic mutations were detected with an average mutation rate of 2.6 per lesion (range: 0-9). The most frequently mutated gene was TP53 (11/21, 52.4%), followed by STK11, HLA-B, PTPRS (4/21, 19.0%), FGFR4 (3/21, 14.3%), GNAS, BRCA2, ELF3, ERBB3, KMT2D, SLX4 (2/21, 9.5%), CDH1, EPCAM, KRAS, MLH1, RNF43, SNAI1, TWIST1, ZEB1, ZEB2, and so on (1/21, 4.8%). The mutated genes were mostly involved in signal transduction, DNA damage repair, and epithelial-mesenchymal transition (EMT). Correlation of TP53 mutation and p53 protein expression demonstrated that 31.3% with abnormal p53 expression harbored wild-type TP53. Compared to genetic features of gastric and pancreaticobiliary adenocarcinoma, TP53 mutations were frequent in both GAS and gastrointestinal adenocarcinoma. While KMT2D, ERBB3, and RNF43 mutations were shared between GAS and gastric adenocarcinoma, highly mutated genes in pancreatic ductal adenocarcinoma such as KRAS, SMAD4, and CDKN2A were rarely mutated in GAS. Of frequently mutated genes in cholangiocarcinoma, BAP1 and HLA-B were identified in GAS. Frequent EMT-related gene mutations suggested a possible role of EMT-related pathways in tumor dissemination and chemoresistance of GAS. In addition, GAS shared some genetic features with gastrointestinal adenocarcinoma. These findings provide a clue in understanding the biological basis of GAS.</t>
  </si>
  <si>
    <t>In hepatocellular carcinoma (HCC), a subset of cells defined by high CD44 and CD133 expression has been reported to possess cancer stem-like cell (CSC) characteristics and to be associated with a poor prognosis. Since the approval of the multikinase inhibitor, lenvatinib, for patients with unresectable HCC, two such inhibitors (sorafenib and lenvatinib) have been employed as first-line systemic chemotherapeutics for these patients. Based on differences in the kinase-affinity profiles between these two drugs, evidence has suggested that both exert different effects on HCC, although these differences are not fully characterized. In this study, using in vitro and a preclinical in vivo xenograft mouse model, we showed that lenvatinib alone (not sorafenib or the cytotoxic agent, 5-fluorouracil) diminished CD44High/CD133High CSCs in HCC. Furthermore, western blotting and reverse transcriptase-polymerase chain reaction analysis revealed that the expression of fibroblast growth factor receptor (FGFR)-1-4 differed between CD44High/CD133High CSCs and control cells. Analysis of the effects of selective FGFR inhibitors and FGFR small interfering RNAs on CSCs in HCC revealed that lenvatinib diminished CSCs in HCC by inhibiting FGFR1-3 signaling, however, FGFR4 signaling was not impacted. Finally, we showed that FGF2 and FGF19 were involved in maintaining CD44High/CD133High CSCs in HCC, potentially, via FGFR1-3. The findings provide novel mechanistic insights into the effects of lenvatinib on CSCs in HCC and provide clues for developing effective targeted therapies against CSCs in HCC.</t>
  </si>
  <si>
    <t>Somatic copy number aberrations (CNAs) have been associated with clear-cell renal carcinoma (ccRCC) pathogenesis and are a potential source of new diagnostic, prognostic and therapeutic biomarkers. Recurrent CNAs include loss of chromosome arms 3p, 14q, 9p, and gains of 5q and 8q. Some of these regional CNAs are suspected of altering gene expression and could influence clinical outcomes. Despite many studies of CNAs in RCC, there are currently no descriptions of genomic copy number alterations in a Brazilian ccRCC cohort. This study was designed to evaluate the chromosomal profile of CNAs in Brazilian ccRCC tumors and explore clinical associations. A total of 92 ccRCC Brazilian patients that underwent nephrectomy at Barretos Cancer Hospital were analyzed for CNAs by array comparative genomic hybridization. Most patients in the cohort had early-stage localized disease. The most significant alterations were loss of 3p (87.3%), 14q (35.8%), 6q (29.3%), 9p (28.6%) and 10q (25.0%), and gains of 5q (59.7%), 7p (29.3%) and 16q (20.6%). Bioinformatics analysis revealed 19 genes mapping to CNA significant regions, including SETD2, BAP1, FLT4, PTEN, FGFR4 and NSD1. Moreover, gain of 5q34-q35.3 (FLT4 and NSD1) and loss of 6q23.2-q23.3 (MYB) and 9p21.3 (MLLT3) had gene expression levels that correlated with TCGA data and was also associated with advanced disease features, such as larger tumors, Fuhrman 3, metastasis at diagnosis and death. The loss of region 14q22.1 which encompasses the NIN gene was associated with poor overall survival. Overall, this study provides the first CNA landscape of Brazilian patients and pinpoints genomic regions and specific genes worthy of more detailed investigations. Our results highlight important genes that are associated with copy number changes involving large chromosomal regions that are potentially related to ccRCC tumorigenesis and disease biology for future clinical investigations.</t>
  </si>
  <si>
    <t>BACKGROUND &amp; AIMS: The tumour microenvironment shapes tumour growth through cellular communications that include both direct interactions and secreted factors. The aim of this study was to characterize the impact of the secreted glycoprotein ADAMTSL5, whose role in cancer has not been previously investigated, on hepatocellular carcinoma (HCC). METHODS: ADAMTSL5 methylation status was evaluated through bisulfite sequencing, and publicly available data analysis. ADAMTSL5 RNA and protein expression were assessed in mouse models and HCC patient samples and compared to data from published datasets. Functional studies, including association of ADAMTSL5 depletion with responsiveness to clinically relevant drugs, were performed in cellular and in vivo models. Molecular alterations associated with ADAMTSL5 targeting were determined using proteomics, biochemistry, and reverse-transcription quantitative PCR. RESULTS: Methylome analysis revealed hypermethylated gene body CpG islands at the ADAMTSL5 locus in both mouse and human HCC, correlating with higher ADAMTSL5 expression. ADAMTSL5 targeting interfered with tumorigenic properties of HCC cells in vitro and in vivo, whereas ADAMTSL5 overexpression conferred tumorigenicity to pre-tumoural hepatocytes sensitized to transformation by a modest level of MET receptor expression. Mechanistically, ADAMTSL5 abrogation led to a reduction of several oncogenic inputs relevant to HCC, including reduced expression and/or phosphorylation levels of receptor tyrosine kinases MET, EGFR, PDGFRbeta, IGF1Rbeta, or FGFR4. This phenotype was associated with significantly increased sensitivity of HCC cells to clinically relevant drugs, namely sorafenib, lenvatinib, and regorafenib. Moreover, ADAMTSL5 depletion drastically increased expression of AXL, accompanied by a sensitization to bemcentinib. CONCLUSIONS: Our results point to a role for ADAMTSL5 in maintaining the function of key oncogenic signalling pathways, suggesting that it may act as a master regulator of tumorigenicity and drug resistance in HCC. LAY SUMMARY: The environment of cancer cells has profound effects on establishment, progression, and response of a tumour to treatment. Herein, we show that ADAMTSL5, a protein secreted by liver cancer cells and overlooked in cancer so far, is increased in this tumour type, is necessary for tumour formation and supports drug resistance. Adamtsl5 removal conferred sensitivity of liver cancer cells to drugs used in current treatment. This suggests ADAMTSL5 as a potential marker in liver cancer as well as a possible drug target.</t>
  </si>
  <si>
    <t>Hypothyroidism is a common pathological condition characterized by insufficient activity of the thyroid hormones (THs), thyroxine (T4), and 3,5,3'-triiodothyronine (T3), in the whole body or in specific tissues. Hypothyroidism is associated with inadequate development of the intestine as well as gastrointestinal diseases. We used a zebrafish model of hypothyroidism to identify and characterize TH-modulated genes and cellular pathways controlling intestine development. In the intestine of hypothyroid juveniles and adults, the number of mucus-secreting goblet cells was reduced, and this phenotype could be rescued by T3 treatment. Transcriptome profiling revealed dozens of differentially expressed genes in the intestine of hypothyroid adults compared to controls. Notably, the expression of genes encoding to Fgf19 and its receptor Fgfr4 was markedly increased in the intestine of hypothyroid adults, and treatment with T3 normalized it. Blocking fibroblast growth factor (FGF) signaling, using an inducible dominant-negative Fgfr transgenic line, rescued the number of goblet cells in hypothyroid adults. These results show that THs inhibit the Fgf19-Fgfr4 signaling pathway, which is associated with inhibition of goblet cell differentiation in hypothyroidism. Both the TH and Fgf19-Fgfr4 signaling pathways can be pharmaceutical targets for the treatment of TH-related gastrointestinal diseases.</t>
  </si>
  <si>
    <t>Colorectal cancer (CRC) is a multifactorial malignancy, and its high incidence and mortality rate remain a global public health burden. Fibroblast growth factor receptor 4 (FGFR4) is a receptor tyrosine kinase that has been shown to play a key role in cancer development and prognosis via the activation of its downstream oncogenic signaling pathways. The present study aimed to explore the impact of FGFR4 gene polymorphisms on the risk and progression of CRC. Three FGFR4 single-nucleotide polymorphisms (SNPs), including rs1966265, rs351855, and rs7708357, were evaluated in 413 CRC cases and 413 gender- and age-matched cancer-free controls. We did not observe any significant association of three individual SNPs with the risk of CRC between the case and control group. However, while assessing the clinicopathological parameters, patients of rectal cancer possessing at least one minor allele of rs1966265 (AG and GG; AOR, 0.236; p = 0.046) or rs351855 (GA and AA; AOR, 0.191; p = 0.022) were found to develop less metastasis as compared to those who are homozygous for the major allele. Further analyses using the datasets from the Genotype-Tissue Expression (GTEx) Portal and The Cancer Genome Atlas (TCGA) revealed that rs351855 regulated FGFR4 expression in many human tissues, and increased FGFR4 levels were associated with the occurrence, advanced stage, and distal metastasis of colon adenocarcinoma. These data suggest that the amino acid change in combination with altered expression levels of FGFR4 due to genetic polymorphisms may affect CRC progression.</t>
  </si>
  <si>
    <t>BACKGROUND: There is no consensus about the effective dosages of melatonin in cancer management, thus, it is imperative to fully understand the dose-dependent responsiveness of cancer cells to melatonin and the underlying mechanisms. METHODS: Head and neck squamous cell carcinoma (HNSCC) cells with or without melatonin treatment were used as a research platform. Gene depletion was achieved by short hairpin RNA, small interfering RNA, and CRISPR/Cas9. Molecular changes and regulations were assessed by Western blotting, quantitative RT-PCR (qRT-PCR), immunohistochemistry, and chromatin Immunoprecipitation coupled with qPCR (ChIP-qPCR). The therapeutic efficacy of FGF19/FGFR4 inhibition in melatonin-mediated tumor growth and metastasis was evaluated in orthotopic tongue tumor mice. RESULTS: The effect of melatonin on controlling cell motility and metastasis varies in HNSCC cells, which is dose-dependent. Mechanistically, high-dose melatonin facilitates the upregulation of FGF19 expression through activating endoplasmic stress (ER)-associated protein kinase RNA-like endoplasmic reticulum kinase (PERK)-Eukaryotic initiation factor 2 alpha (eIF2alpha)-activating transcription factor 4 (ATF4) pathway, which in turn promotes FGFR4-Vimentin invasive signaling and attenuates the role of melatonin in repressing metastasis. Intriguingly, following long-term exposure to high-dose melatonin, epithelial HNSCC cells revert the process towards mesenchymal transition and turn more aggressive, which is enabled by FGF19/FGFR4 upregulation and alleviated by genetic depletion of the FGF19 and FGFR4 genes or the treatment of FGFR4 inhibitor H3B-6527. CONCLUSIONS: Our study gains novel mechanistic insights into melatonin-mediated modulation of FGF19/FGFR4 signaling in HNSCC, demonstrating that activating this molecular node confines the role of melatonin in suppressing metastasis and even triggers the switch of its function from anti-metastasis to metastasis promotion. The blockade of FGF19/FGFR4 signaling would have great potential in improving the efficacy of melatonin supplements in cancer treatment.</t>
  </si>
  <si>
    <t>Hepatocellular carcinoma (HCC) is a type of primary liver cancer with poor prognosis, and its incidence and mortality rate are increasing worldwide. It is refractory to conventional chemotherapy and radiotherapy owing to its high tumor heterogeneity. Accumulated genetic alterations and aberrant cell signaling pathway have been characterized in HCC. The fibroblast growth factor (FGF) family and their receptors (FGFRs) are involved in diverse biological activities, including embryonic development, proliferation, differentiation, survival, angiogenesis, and migration, etc. Data mining results of The Cancer Genome Atlas demonstrate high levels of FGF and/or FGFR expression in HCC tumors compared with normal tissues. Moreover, substantial evidence indicates that the FGF/FGFR signaling axis plays an important role in various mechanisms that contribute to HCC development. At present, several inhibitors targeting FGF/FGFR, such as multikinase inhibitors, specific FGFR4 inhibitors, and FGF ligand traps, exhibit antitumor activity in preclinical or early development phases in HCC. In this review, we summarize the research progress regarding the molecular implications of FGF/FGFR-mediated signaling and the development of FGFR-targeted therapeutics in hepatocarcinogenesis.</t>
  </si>
  <si>
    <t>BACKGROUND: Fibroblast (FGFs) and insulin (IGF) growth factor pathways are among 10 most recurrently altered genomic pathways in pancreatic ductal adenocarcinoma (PDAC). However, the prognostic and therapeutic relevance of FGF and IGF pathways in PDAC is largely unknown. METHODS: We investigated the relationship between fibroblast and insulin pathway gene expression and clinicopathological features in three independent transcriptomic cohorts of 532 PDAC patients. Furthermore, we have examined the coexpressed genes specific to the prognostic marker identified from these cohorts. Statistical tests including Fisher-exact\Chi-square, Kaplan-Meier, Pearson Correlation and cox regression analyses were performed. Additionally, pathway analysis of gene-specific co-expressed genes was also performed. RESULTS: The dysregulation of six genes including FGF9, FGF14, FGFR1, FGFR4, IGF2BP2 and IGF2BP3 were significantly associated with different clinical characteristics (including grade, stage, recurrence and nodes) in PDAC cohorts. 11 genes (including FGF9, FGF13, FGF14, FGF17, FGFR1, FGFRL1, FGFBP3, IGFBP3, IGF2BP2, IGF2BP3 and IGFBPL1) showed association with overall survival in different PDAC cohorts. Interestingly, overexpression of FGF14 was found associated with better overall survival (OS) in all three cohorts. Of note, multivariate analysis also revealed FGF14 as an independent prognostic marker for better OS in all three cohorts. Furthermore, FMN2 and PGR were among the top genes that correlated with FGF14 in all 3 cohorts. Of note, overexpression of FMN2 and PGR was found significantly associated with good overall survival in PDAC patients, suggesting FMN2 and PGR can also act as potential markers for the prediction of prognosis in PDAC patients. CONCLUSION: FGF14 may define a distinct subset of PDAC patients with better prognosis. Moreover, FGF14-based sub-classification of PDAC suggests that FMN2 and PGR can be employed as good prognostic markers in PDAC and this classification may lead to new therapeutic approaches.</t>
  </si>
  <si>
    <t>Fibroblast growth factor 23 (FGF23) is a phosphate regulating protein hormone released by osteocytes. FGF23 becomes markedly elevated in chronic kidney disease (CKD), for which the leading cause of death is cardiovascular disease, particularly sudden cardiac death. Previously, we found that FGF23 increases intracellular Ca(2+) in cardiomyocytes and alters contractility in mouse ventricles ex vivo via FGF receptor 4 (FGFR4). In the present study, we demonstrate that FGF23 induces cardiac arrhythmias and prolongs QTc interval in mice, and we tested whether these effects are mediated through FGFR4. In isolated Langendorff perfused hearts, FGF23 perfusion increased mechanical arrhythmias in the form of premature ventricular beats (PVBs), and induced runs of ventricular tachycardia in 6 of 11 animals, which were attenuated with pretreatment of an anti-FGFR4 blocking antibody. Ex vivo ECG analysis of isolated intact hearts showed increased ventricular arrhythmias and QTc prolongation after FGF23 infusion compared with vehicle. In vivo, injection of FGF23 into the jugular vein led to the emergence of premature ventricular contractions (PVCs) in 5 out of 11 experiments. FGF23 also produced a significant lengthening effect upon QTc interval in vivo. In vivo FGFR4 blockade ameliorated the arrhythmogenic and QTc prolonging effects of FGF23. Finally, FGF23 increased cardiomyocyte Ca(2+) levels in intact left ventricular muscle which was inhibited by FGR4 blockade. We conclude that FGF23/FGFR4 signaling in the heart may contribute to ventricular arrhythmogenesis and repolarization disturbances commonly observed in patients with CKD via Ca(2+) overload and may be an important therapeutic target to reduce cardiac mortality in CKD.NEW &amp; NOTEWORTHY Here we provide direct evidence that fibroblast growth factor 23 (FGF23), a phosphaturic hormone elevated in chronic kidney disease, is proarrhythmic. FGF23 acutely triggered ventricular arrhythmias and prolonged corrected QT interval (QTc) in isolated mouse hearts and in vivo. FGF23 also increased Ca(2+) levels in ventricular muscle tissue. Blockade of the FGF receptor 4 signaling pathway using a monoclonal antibody ameliorated ventricular arrhythmias, QTc prolongation, and elevated ventricular Ca(2+) induced by FGF23, and may represent a potential therapeutic target in chronic kidney disease.</t>
  </si>
  <si>
    <t>Actinic keratosis (AK) is the ultra violet (UV)-induced preneoplastic skin lesion clinically classified in low (KIN I), intermediate (KIN II), and high (KIN III) grade lesions. In this work we analyzed the expression of Fibroblast Growth Factor Receptors (FGFRs), as well as of keratinocyte differentiation and epithelial-to-mesenchymal transition (EMT)-related markers in differentially graded AK lesions, in order to identify specific expression profiles that could be predictive for direct progression of some KIN I lesions towards squamous cell carcinoma (SCC). Our molecular analysis showed that the keratinocyte differentiation markers keratin 1 (K1), desmoglein-1 (DSG1), and filaggrin (FIL) were progressively downregulated in KIN I, II, and III lesions, while the modulation of epithelial/mesenchymal markers and the induction of the transcription factors Snail1 and Zinc finger E-box-binding homeobox 1 (ZEB1) compatible with pathological EMT, even if observable, did not appear to correlate with AK progression. Concerning FGFRs, a modulation of epithelial isoform of FGFR2 (FGFR2b) and the mesenchymal FGFR2c isoform compatible with an FGFR2 isoform switch, as well as FGFR4 upregulation were observed starting from KIN I lesions, suggesting that they could be events involved in early steps of AK pathogenesis. In contrast, the increase of FGFR3c expression, mainly appreciable in KIN II and KIN III lesions, suggested a correlation with AK late progression. Interestingly, the strong modulation of FIL, Snail1, as well as of FGFR2c, FGFR4, and of their ligand FGF2, observed in some of the KIN I samples, may indicate that they could be molecular markers predictive for those low graded lesions destined to a direct progression to SCC. In conclusion, our data point on the identification of molecular markers predictive for AK rapid progression through the "differentiated" pathway. Our results also represent an important step that, in future, will help to clarify the molecular mechanisms underlying FGFR signaling deregulation in epithelial tissues during the switch from the pre-neoplastic to the oncogenic malignant phenotype.</t>
  </si>
  <si>
    <t>Fibroblast growth factor receptor 4 (FGFR4) is a tyrosine kinase receptor that is a member of the fibroblast growth factor receptor family and is stimulated by highly regulated ligand binding. Excessive expression of the receptor and its ligand, especially FGF19, occurs in many types of cancer. Abnormal FGFR4 production explains these cancer formations, and therefore, this receptor has emerged as a potential target for inhibiting cancer development. This review discusses the diverse mechanisms of oncogenic activation of FGFR4 and highlights some currently available inhibitors targeting FGFR4.</t>
  </si>
  <si>
    <t>Background: Bone and soft-tissue sarcomas represent 13% of all paediatric malignancies. International contributions to introduce next-generation sequencing (NGS) approaches into clinical application are currently developing. We present the results from the Precision Medicine program for children with sarcomas at a reference centre. Results: Samples of 70 paediatric sarcomas were processed for histopathological analysis, reverse transcriptase polymerase chain reaction (RT-PCR) and next-generation sequencing (NGS) with a consensus gene panel. Pathogenic alterations were reported and, if existing, targeted recommendations were translated to the clinic. Seventy paediatric patients with sarcomas from 10 centres were studied. Median age was 11.5 years (range 1-18). Twenty-two (31%) had at least one pathogenic alteration by NGS. Thirty pathogenic mutations in 18 different genes were detected amongst the 22 patients. The most frequent alterations were found in TP53, followed by FGFR4 and CTNNB1. Combining all biological studies, 18 actionable variants were detected and six patients received targeted treatment observing a disease control rate of 78%. Extrapolating the results to the whole cohort, 23% of the patients would obtain clinical benefit from this approach. Conclusions: Paediatric sarcomas have a different genomic landscape when compared to adult cohorts. Incorporating NGS targets into paediatric sarcomas' therapy is feasible and allows personalized treatments with clinical benefit in the relapse setting.</t>
  </si>
  <si>
    <t>VGLL2-rearranged rhabdomyosarcomas (RMS) are rare low-grade tumors with only favorable outcomes reported to date. We describe 4 patients with VGLL2-rearranged RMS confirmed by molecular studies, who experienced local progression and distant metastases, including 2 with fatal outcomes. Tumors were diagnosed at birth (n=3) or at 12 months of age (n=1), and were all localized at initial diagnosis, but unresectable and therefore managed with chemotherapy and surveillance. Metastatic progression occurred from 1 to 8 years from diagnosis (median, 3.5 y). Three patients experienced multimetastatic spread and one showed an isolated adrenal metastasis. At initial diagnosis, 3 tumors displaying bland morphology were misdiagnosed as fibromatosis or infantile fibrosarcoma and initially managed as such, while 1 was a high-grade sarcoma. At relapse, 3 tumors showed high-grade morphology, while 1 retained a low-grade phenotype. Low-grade primary tumors showed only very focal positivity for desmin, myogenin, and/or MyoD1, while high-grade tumors were heterogenously or diffusely positive. Whole-exome sequencing, performed on primary and relapse samples for 3 patients, showed increased genomic instability and additional genomic alterations (eg, TP53, CDKN2A/B, FGFR4) at relapse, but no recurrent events. RNA sequencing confirmed that high-grade tumors retained VGLL2 fusion transcripts and transcriptomic profiles consistent with VGLL2-rearranged RMS. High-grade samples showed a high expression of genes encoding cell cycle proteins, desmin, and some developmental factors. These 4 cases with distinct medical history imply the importance of complete surgical resection, and suggest that RMS-type chemotherapy should be considered in unresectable cases, given the risk of high-grade transformation. They also emphasize the importance of correct initial diagnosis.</t>
  </si>
  <si>
    <t>Covalent kinase inhibitors are rapidly emerging as a class of therapeutics with clinical benefits. Herein we report a series of selective 2-aminopyrimidine-based fibroblast growth factor receptor 4 (FGFR4) inhibitors exploring different types of cysteine-targeting warheads. The structure-activity relationship study revealed that the chemically tuned warheads alpha-fluoro acrylamide, vinylsulfonamide, and acetaldehyde amine were suitable as covalent warheads for the design of selective FGFR4 inhibitors. Compounds 6a, 6h, and 6i selectively suppressed FGFR4 enzymatic activity with IC50 values of 53 +/- 18, 45 +/- 11, and 16 +/- 4 nM, respectively, while sparing FGFR1/2/3. X-ray crystal structure and MALDI-TOF studies demonstrated that compound 6h bearing the alpha-fluoro acrylamide binds to FGFR4 with an irreversible binding mode, whereas compound 6i with an acetaldehyde amine binds to FGFR4 with a reversible covalent mode. 6h and 6i might provide some fundamental structural information for the rational design of new selective FGFR4 inhibitors.</t>
  </si>
  <si>
    <t>Background: Since metastasis remains the main reason for HCC-associated death, a better understanding of molecular mechanism underlying HCC metastasis is urgently needed. Here, we elucidated the role of Homeobox B5 (HOXB5), a member of the HOX transcriptional factor family, in promoting HCC metastasis. Method: The expression of HOXB5 and its functional targets fibroblast growth factor receptor 4 (FGFR4) and C-X-C motif chemokine ligand 1 (CXCL1) were detected by immunohistochemistry. Luciferase reporter and chromatin immunoprecipitation assays were performed to measure the transcriptional regulation of target genes by HOXB5. The effects of FGFR4 and CXCL1 on HOXB5-mediated metastasis were analyzed by an orthotopic metastasis model. Results: Elevated expression of HOXB5 had a positive correlation with poor tumour differentiation, higher TNM stage, and indicated unfavorable prognosis. Overexpression of HOXB5 promoted HCC metastasis through transactivating FGFR4 and CXCL1 expression, whereas knockdown of FGFR4 and CXCL1 decreased HOXB5-enhanced HCC metastasis. Moreover, HOXB5 overexpression in HCC cells promoted myeloid derived suppressor cells (MDSCs) infiltration through CXCL1/CXCR2 axis. Either depletion of MDSCs by anti-Gr1 or blocking CXCL1-CXCR2 axis by CXCR2 inhibitor impaired HOXB5-mediated HCC metastasis. In addition, fibroblast growth factor 19 (FGF19) contributed to the HOXB5 upregulation through PI3K/AKT/HIF1alpha pathway. Overexpression of FGF15 (an analog of FGF19 in mouse) promoted HCC metastasis, whereas knockdown of HOXB5 significantly inhibited FGF15-enhanced HCC metastasis in immunocompetent mice. HOXB5 expression was positively associated with CXCL1 expression and intratumoral MDSCs accumulation in human HCC tissues. Patients who co-expressed HOXB5/CXCL1 or HOXB5/CD11b exhibited the worst prognosis. Furthermore, the combination of FGFR4 inhibitor BLU-554 and CXCR2 inhibitor SB265610 dramatically decreased HOXB5-mediated HCC metastasis. Conclusion: HOXB5 was a potential prognostic biomarker in HCC patients and targeting this loop may provide a promising treatment strategy for the inhibition of HOXB5-mediated HCC metastasis.</t>
  </si>
  <si>
    <t>BACKGROUND: Two promising therapeutic strategies in oncology are chimeric antigen receptor-T cell (CAR-T) therapies and antibody-drug conjugates (ADCs). To be effective and safe, these immunotherapies require surface antigens to be sufficiently expressed in tumors and less or not expressed in normal tissues. To identify new targets for ADCs and CAR-T specifically targeting breast cancer (BC) molecular and pathology-based subtypes, we propose a novel in silico strategy based on multiple publicly available datasets and provide a comprehensive explanation of the workflow for a further implementation. METHODS: We carried out differential gene expression analyses on The Cancer Genome Atlas BC RNA-sequencing data to identify BC subtype-specific upregulated genes. To fully explain the proposed target-discovering methodology, as proof of concept, we selected the 200 most upregulated genes for each subtype and undertook a comprehensive analysis of their protein expression in BC and normal tissues through several publicly available databases to identify the potentially safest and viable targets. RESULTS: We identified 36 potentially suitable and subtype-specific tumor surface antigens (TSAs), including fibroblast growth factor receptor-4 (FGFR4), carcinoembryonic antigen-related cell adhesion molecule 6 (CEACAM6), GDNF family receptor alpha 1 (GFRA1), integrin beta-6 (ITGB6) and ectonucleotide pyrophosphatase/phosphodiesterase 1 (ENPP1). We also identified 63 potential TSA pairs that might be appropriate for co-targeting strategies. Finally, we validated subtype specificity in a cohort of our patients, multiple BC cell lines and the METABRIC database. CONCLUSIONS: Overall, our in silico analysis provides a framework to identify novel and specific TSAs for the development of new CAR-T and antibody-based therapies in BC.</t>
  </si>
  <si>
    <t>About 20-30 percent of patients with cancer, such as non-small cell lung cancer, breast cancer, melanoma and renal cell carcinoma, will develop brain metastases (BM). Primary and secondary brain tumors are often accompanied by peritumoral edema. Due to the limited intracranial space, peritumoral edema will further increase the intracranial pressure and aggravate clinical symptoms. Radiotherapy, as a basic component of the treatment of intracranial tumors, induces blood vessel damage and aggravates brain edema. The combination of edema caused by the tumor itself and radiotherapy is collectively referred to as intractable brain edema. Edema can increase intracranial pressure and cause associated neurologic symptoms, which seriously affects the quality of life of patients. Steroids, specifically dexamethasone, have become the gold standard for the management of tumor-associated edema. However, steroids can lead to variety of adverse effects, including moon face, high blood pressure, high blood sugar, increased risk of infection, bone thinning (osteoporosis), and fractures, especially with prolonged use. The investigation of other types of drugs is urgently needed to address this problem.Compared to other anti-angiogenic agents, anlotinib acts on vascular endothelial growth factor receptors (VEGFR1, VEGFR2/KDR, and VEGFR3), fibroblast growth factor receptors (FGFR1, FGFR2, FGFR3 and FGFR4), platelet derived growth factor receptor (PDGFR) and stem cell factor receptor (c-kit) simultaneously. However, according to the literature retrieval, there are no studies on anlotinib for the treatment of intractable brain edema. We describe here two cases of brain edema and review the literature available and hope to discover new agents that are safer and more effective.</t>
  </si>
  <si>
    <t>The prognosis of liver cancer was inferior among tumors. New medicine treatments are urgently needed. In this study, a novel exopolysaccharide EPS364 was purified from Vibrio alginolyticus 364, which was isolated from a deep-sea cold seep of the South China Sea. Further research showed that EPS364 consisted of mannose, glucosamine, gluconic acid, galactosamine and arabinose with a molar ratio of 5:9:3.4:0.5:0.8. The relative molecular weight of EPS364 was 14.8 kDa. Our results further revealed that EPS364 was a beta-linked and phosphorylated polysaccharide. Notably, EPS364 exhibited a significant antitumor activity, with inducing apoptosis, dissipation of the mitochondrial membrane potential (MMP) and generation of reactive oxygen species (ROS) in Huh7.5 liver cancer cells. Proteomic and quantitative real-time PCR analyses indicated that EPS364 inhibited cancer cell growth and adhesion via targeting the FGF19-FGFR4 signaling pathway. These findings suggest that EPS364 is a promising antitumor agent for pharmacotherapy.</t>
  </si>
  <si>
    <t>The transplantation of muscle progenitor cells (MuPCs) differentiated from human induced pluripotent stem cells (hiPSCs) is a promising approach for treating skeletal muscle diseases such as Duchenne muscular dystrophy (DMD). However, proper purification of the MuPCs before transplantation is essential for clinical application. Here, by using MYF5 hiPSC reporter lines, we identified two markers for myogenic cell purification: CDH13, which purified most of the myogenic cells, and FGFR4, which purified a subset of MuPCs. Cells purified with each of the markers showed high efficiency for regeneration after transplantation and contributed to the restoration of dystrophin expression in DMD-immunodeficient model mice. Moreover, we found that MYF5 regulates CDH13 expression by binding to the promoter regions. These findings suggest that FGFR4 and CDH13 are strong candidates for the purification of hiPSC-derived MuPCs for therapeutical application.</t>
  </si>
  <si>
    <t>BACKGROUND: Hepatocytes usually express fibroblast growth factor receptor 4 (FGFR4), but not its ligand, fibroblast growth factor 19 (FGF19). A subtype of hepatocellular carcinoma (HCC) expresses FGF19, which activates the FGFR4 signaling pathway that induces cell proliferation. FGFR4 inhibitors that target this mechanism are under clinical development for the treatment of HCCs with FGF19 amplification or FGFR4 overexpression. Src plays an essential role in the FGFR1 and FGFR2 signaling pathways. However, it is yet to be understood whether Src has any role in the FGF19-FGFR4 pathway in HCCs. In this study, we aimed to elucidate the role of Src in the FGF19-FGFR4 axis in HCC. METHODS: 3 HCC cell lines expressing both FGF19 and FGFR4 were selected. The expression of each protein was suppressed by siRNA treatment, and the activity-regulating relationship between FGFR4 and Src was investigated by westernblot. Co-immunoprecipitation was performed using the FGFR4 antibody to identify the endosomal complex formation and receptor endocytosis. The intracellular migration pathways of the endosomal complex were observed by immuno-fluorescence and nuclear co-immunoprecipitation. Dasatinib and BLU9931 were used for cytotoxicity comparison. RESULTS: FGFR4 modulates the activity of Src and Src modulates the expression of FGFR4, showing a mutual regulatory relationship. FGFR4 activated by FGF19 formed an endosomal complex with Src and STAT3 and moved to the nucleus. However, when Src was suppressed, the formation of the endosomal complex was not observed. FGFR4 was released from the complex transferred into the nucleus and the binding of Src and STAT3 was maintained. Dasatinib showed cytotoxic results comparable to BLU9931. The results of our study demonstrated that Src is essential for the nuclear transport of STAT3, as it induces the endosomal delivery of FGFR4 in FGF19-expressing HCC cell lines. CONCLUSIONS: We found that Src is essential for the endosomal delivery of the FGFR4 signaling complex in HCC. Our findings provide a scientific rationale for repurposing Src inhibitors for the treatment of HCCs in which the FGFR4 pathway is activated.</t>
  </si>
  <si>
    <t>Objective: The prognosis of breast cancer liver metastasis (BCLM) is poor, and its molecular mechanism is unclear. We aimed to determine the factors that affect the prognosis of patients with BCLM and investigate the genomic landscape of liver metastasis (LM). Methods: We described the prognosis of patients with BCLM and focused on prognosis prediction for these patients based on clinicopathological factors. Nomogram models were constructed for progression-free survival (PFS) and overall survival (OS) by using a cohort of 231 patients with BCLM who underwent treatment at Shandong Cancer Hospital and Institute (SCHI). We explored the molecular mechanism of LM and constructed driver genes, mutation signatures by using a targeted sequencing dataset of 217 samples of LM and 479 unpaired samples of primary breast cancer (pBC) from Memorial Sloan Kettering Cancer Center (MSKCC). Results: The median follow-up time for 231 patients with BCLM in the SCHI cohort was 46 months. The cumulative incidence of LM at 1, 2, and 5 years was 17.5%, 45.0%, and 86.8%, respectively. The median PFS and OS were 7 months (95% CI, 6-8) and 22 months (95% CI, 19-25), respectively. The independent factors that increased the progression risk of patients with LM were Karnofsky performance status (KPS) &lt;/= 80, TNBC subtype, grade III, increasing trend of CA153, and disease-free interval (DFS) &lt;/= 1 year. Simultaneously, the independent factors that increased the mortality risk of patients with LM were Ki-67 &gt;/= 30%, grade III, increasing trend of CA153, pain with initial LM, diabetes, and DFI &lt;/= 1 year. In the MSKCC dataset, the LM driver genes were ESR1, AKT1, ERBB2, and FGFR4, and LM matched three prominent mutation signatures: APOBEC cytidine deaminase, ultraviolet exposure, and defective DNA mismatch repair. Conclusion: This study systematically describes the survival prognosis and characteristics of LM from the clinicopathological factors to the genetic level. These results not only enable clinicians to assess the risk of disease progression in patients with BCLM to optimize treatment options, but also help us better understand the underlying mechanisms of tumor metastasis and evolution and provide new therapeutic targets with potential benefits for drug-resistant patients.</t>
  </si>
  <si>
    <t>Background &amp; Aims: Liver cancer stem cells (LCSCs) mediate therapeutic resistance and correlate with poor outcomes in patients with hepatocellular carcinoma (HCC). Fibroblast growth factor (FGF)-19 is a crucial oncogenic driver gene in HCC and correlates with poor prognosis. However, whether FGF19 signaling regulates the self-renewal of LCSCs is unknown. Methods: LCSCs were enriched by serum-free suspension. Self-renewal of LCSCs were characterized by sphere formation assay, clonogenicity assay, sorafenib resistance assay and tumorigenic potential assays. Ca(2+) image was employed to determine the intracellular concentration of Ca(2+). Gain- and loss-of function studies were applied to explore the role of FGF19 signaling in the self-renewal of LCSCs. Results: FGF19 was up-regulated in LCSCs, and positively correlated with certain self-renewal related genes in HCC. Silencing FGF19 suppressed self-renewal of LCSCs, whereas overexpressing FGF19 facilitated CSCs-like properties via activation of FGF receptor (FGFR)-4 in none-LCSCs. Mechanistically, FGF19/FGFR4 signaling stimulated store-operated Ca(2+) entry (SOCE) through both the PLCgamma and ERK1/2 pathways. Subsequently, SOCE-calcineurin signaling promoted the activation and translocation of nuclear factors of activated T cells (NFAT)-c2, which transcriptionally activated the expression of stemness-related genes (e.g., NANOG, OCT4 and SOX2), as well as FGF19. Furthermore, blockade of FGF19/FGFR4-NFATc2 signaling observably suppressed the self-renewal of LCSCs. Conclusions: FGF19/FGFR4 axis promotes the self-renewal of LCSCs via activating SOCE/NFATc2 pathway; in turn, NFATc2 transcriptionally activates FGF19 expression. Targeting this signaling circuit represents a potential strategy for improving the therapeutic efficacy of HCC.</t>
  </si>
  <si>
    <t>Desmoplastic small round cell tumor (DSRCT) is characterized by the EWSR1-WT1 t(11;22) (p13:q12) translocation. Few additional putative drivers have been identified, and research has suffered from a lack of model systems. Next-generation sequencing (NGS) data from 68 matched tumor-normal samples, whole-genome sequencing data from 10 samples, transcriptomic and affymetrix array data, and a bank of DSRCT patient-derived xenograft (PDX) are presented. EWSR1-WT1 fusions were noted to be simple, balanced events. Recurrent mutations were uncommon, but were noted in TERT (3%), ARID1A (6%), HRAS (5%), and TP53 (3%), and recurrent loss of heterozygosity (LOH) at 11p, 11q, and 16q was identified in 18%, 22%, and 34% of samples, respectively. Comparison of tumor-normal matched versus unmatched analysis suggests overcalling of somatic mutations in prior publications of DSRCT NGS data. Alterations in fibroblast growth factor receptor 4 (FGFR4) were identified in 5 of 68 (7%) of tumor samples, whereas differential overexpression of FGFR4 was confirmed orthogonally using 2 platforms. PDX models harbored the pathognomic EWSR1-WT1 fusion and were highly representative of corresponding tumors. Our analyses confirm DSRCT as a genomically quiet cancer defined by the balanced translocation, t(11;22)(p13:q12), characterized by a paucity of secondary mutations but a significant number of copy number alterations. Against this genomically quiet background, recurrent activating alterations of FGFR4 stood out, and suggest that this receptor tyrosine kinase, also noted to be highly expressed in DSRCT, should be further investigated. Future studies of DSRCT biology and preclinical therapeutic strategies should benefit from the PDX models characterized in this study. IMPLICATIONS: These data describe the general quiescence of the desmoplastic small round cell tumor (DSRCT) genome, present the first available bank of DSRCT model systems, and nominate FGFR4 as a key receptor tyrosine kinase in DSRCT, based on high expression, recurrent amplification, and recurrent activating mutations.</t>
  </si>
  <si>
    <t>OBJECTIVE: Dysfunction in fibroblast growth factor receptor (FGFR) signaling has been reported in diverse cancer types, including non-small cell lung cancer (NSCLC). The frequency of FGFR aberrations in Chinese NSCLC patients is therefore of great clinical significance. METHODS: A total of 10,966 NSCLC patients whose tumor specimen and/or circulating cell-free DNA (cfDNA) underwent hybridization capture-based next-generation sequencing were reviewed. Patients' clinical characteristics and treatment histories were also evaluated. RESULTS: FGFR aberrations, including mutations, fusions, and gene amplifications, were detected in 1.9% (210/10,966) of the population. FGFR abnormalities were more frequently observed in lung squamous cell carcinomas (6.8%, 65/954) than lung adenocarcinomas (1.3%, 128/9,596). FGFR oncogenic mutations were identified in 19 patients (~0.17%), of which, 68% were male lung squamous cell carcinoma patients. Eleven out of the 19 patients (58%) had concurrent altered PI3K signaling, thus highlighting a potential combination therapeutic strategy of dual-targeting FGFR and PI3K signaling in such patients. Furthermore, FGFR fusions retaining the intact kinase domain were identified in 12 patients (0.11%), including 9 FGFR3-TACC3, 1 FGFR2-INA, 1 novel FGFR4-RAPGEFL1, and 1 novel fusion between the FGFR1 and SLC20A2 5'-untranslated regions, which may have caused FGFR1 overexpressions. Concomitant EGFR mutations or amplifications were observed in 6 patients, and 4 patients received anti-EGFR inhibitors, in whom FGFR fusions may have mediated resistance to anti-EGFR therapies. FGFR amplification was detected in 24 patients, with the majority being FGFR1 amplifications. Importantly, FGFR oncogenic mutations, fusions, and gene amplifications were almost always mutually exclusive events. CONCLUSIONS: We report the prevalence of FGFR anomalies in a large NSCLC population, including mutations, gene amplifications, and novel FGFR fusions.</t>
  </si>
  <si>
    <t>BACKGROUND &amp; AIM: Recently, the clinical trials of lenvatinib plus pembrolizumab in hepatocellular carcinoma (HCC) displayed an impressive objective response rate (ORR). This study aimed to clarify the mechanism for optimal patient selection. APPROACH &amp; RESULTS: First, in patients with HCC, lenvatinib-treated recurrent tumors had lower programmed death ligand 1 (PD-L1) expression and regulatory T cell (Treg) infiltration compared with matched primary tumors. Consistently, in C57BL/6 wild-type mice receiving anti-PD-1 therapy, PD-L1 expression and Treg infiltration in subcutaneous tumors reduced when adding lenvatinib to the scheme. Mechanistically, on one hand, fibroblast growth factor receptor 4 (FGFR4) was the most pivotal target in PD-L1 down-regulation by lenvatinib in vitro. Furthermore, lenvatinib reinforced the proteasomal degradation of PD-L1 by blocking the FGFR4-GSK3beta axis and rescued the sensitivity of interferon-gamma-pretreated HCC cells to T-cell killing by targeting FGFR4. On the other hand, the level of interleukin 2 (IL-2) increased after anti-PD-1 treatment, but IL-2-mediated Treg differentiation was blocked by lenvatinib through targeting FGFR4 to restrain signal transducer and activator of transcription 5 (STAT5) phosphorylation. By regulating the variations in the number of Tregs and tumor FGFR4 level in C57BL/6-Foxp3(DTR) (DEREG) mice, we found that high levels of FGFR4 and Tregs infiltration sensitized tumor to the combination treatment. Finally, high levels of FGFR4 and forkhead box protein P3 (Foxp3) conferred immune tolerance but better response to the combined therapy in patient cohorts. CONCLUSIONS: Lenvatinib reduced tumor PD-L1 level and Treg differentiation to improve anti-PD-1 efficacy by blocking FGFR4. Levels of FGFR4 expression and Tregs infiltration in tumor could serve as biomarkers for screening HCC patients with lenvatinib plus anti-PD-1 combination therapy.</t>
  </si>
  <si>
    <t>HCC is a common malignancy worldwide and surgery or reginal treatments are deemed insufficient for advanced-stage disease. Sorafenib is an inhibitor of many kinases and was shown to benefit advanced HCC patients. However, resistance emerges soon after initial treatment, limiting the clinical benefit of sorafenib, and the mechanisms still remain elusive. Thus, this study aims to investigate the mechanisms of sorafenib resistance and to provide possible targets for combination therapies. Through miRNA sequencing, we found that miR-486-3p was downregulated in sorafenib resistant HCC cell lines. Cell viability experiments showed increased miR-486-3p expression could induce cell apoptosis while miR-486-3p knockdown by CRISPR-CAS9 technique could reduce cell apoptosis in sorafenib treatment. Clinical data also indicated that miR-486-3p level was downregulated in tumor tissue compared with adjacent normal tissue in HCC patients. Mechanism dissections showed that FGFR4 and EGFR were the targets of miR-486-3p, which was verified by luciferase reporter assay. Importantly, FGFR4 or EGFR selective inhibitor could enhance sorafenib efficacy in the resistant cells. Moreover, in vivo sorafenib resistant model identified that over-expressing miR-486-3p by lentivirus injection could overcome sorafenib resistance by significantly suppressing tumor growth in combination with the treatment of sorafenib. In conclusion, we found miR-486-3p was an important mediator regulating sorafenib resistance by targeting FGFR4 and EGFR, thus offering a potential target for HCC treatment.</t>
  </si>
  <si>
    <t>Fibroblast growth factor (FGF) receptor 4 (FGFR4) belongs to a family of tyrosine kinase receptor. FGFR4 is highly activated in certain types of cancer and its activation is closely associated with its specific ligand, FGF19. Indeed, FGF19-FGFR4 signaling is implicated in many cellular processes including cell proliferation, migration, metabolism, and differentiation. Since active FGF19-FGFR4 signaling acts as an oncogenic pathway in certain types of cancer, the development and therapeutic evaluation of FGFR4-specific inhibitors in cancer patients is a topic of significant interest. In this review, we aim to provide an updated overview of currently-available FGFR4 inhibitors and their ongoing clinical trials, as well as upcoming potential therapeutics. Further, we examined the possibility of enhancing the therapeutic efficiency of FGFR4 inhibitors in cancer patients. We also discussed the underlying molecular mechanisms of oncogenic activation of FGFR4 by FGF19.</t>
  </si>
  <si>
    <t>Hepatocellular carcinoma (HCC) is closely associated with liver fibrosis. Hepatic stellate cells (HSC) and cancer-associated myofibroblasts are key players in liver fibrogenesis and hepatocarcinogenesis. Overexpression of fibroblast growth factor (FGF) receptors contributes to HCC development and progression. This study aimed to elucidate the role of FGFs in the HSC-HCC crosstalk. Analysis of the expression of the fifteen paracrine FGF-members revealed that FGF9 was only expressed by HSC but not by HCC cells. Also in human HCC tissues, HSC/stromal myofibroblasts were identified as cellular source of FGF9. High expression levels of FGF9 significantly correlated with poor patient survival. Stimulation with recombinant FGF9 induced ERK- and JNK-activation combined with significantly enhanced proliferation, clonogenicity, and migration of HCC cells. Moreover, FGF9 significantly reduced the sensitivity of HCC cells against sorafenib. Protumorigenic effects of FGF9 on HCC cells were almost completely abrogated by the FGFR1/2/3 inhibitor BGJ398, while the selective FGFR4 inhibitor BLU9931 had no significant effect. In conclusion, these data indicate that stroma-derived FGF9 promotes tumorigenicity and sorafenib resistance of HCC cells and FGF9 overexpression correlates with poor prognosis in HCC patients. Herewith, FGF9 appears as potential prognostic marker and novel therapeutic target in HCC.</t>
  </si>
  <si>
    <t>Rationale: The formation of adipose-derived stem cells (ASCs) into spheres on a chitosan-coated microenvironment promoted ASCs differentiation into a mixed population of neural lineage-like cells (NLCs), but the underline mechanism is still unknown. Since the fibroblast growth factor 9 (FGF9) and fibroblast growth factor receptors (FGFRs) play as key regulators of neural cell fate during embryo development and stem cell differentiation, the current study aims to reveal the interplay of FGF9 and FGFRs for promoting peripheral nerve regeneration. Methods: Different concentration of FGF9 peptide (10, 25, 50, 100 ng/mL) were added during NLCs induction (FGF9-NLCs). The FGFR expressions and potential signaling were studied by gene and protein expressions as well as knocking down by specific FGFR siRNA or commercial inhibitors. FGF9-NLCs were fluorescent labeled and applied into a nerve conduit upon the injured sciatic nerves of experimental rats. Results: The FGFR2 and FGFR4 were significantly increased during NLCs induction. The FGF9 treated FGF9-NLCs spheres became smaller and changed into Schwann cells (SCs) which expressed S100beta and GFAP. The specific silencing of FGFR2 diminished FGF9-induced Akt phosphorylation and inhibited the differentiation of SCs. Transplanted FGF9-NLCs participated in myelin sheath formation, enhanced axonal regrowth and promoted innervated muscle regeneration. The knockdown of FGFR2 in FGF9-NLCs led to the abolishment of nerve regeneration. Conclusions: Our data therefore demonstrate the importance of FGF9 in the determination of SC fate via the FGF9-FGFR2-Akt pathway and reveal the therapeutic benefit of FGF9-NLCs.</t>
  </si>
  <si>
    <t>The role of fibroblast growth factor receptor 4 (FGFR4) in colorectal cancer (CRC) is poorly characterized. Therefore, the objective of the current study was to investigate the expression levels of FGFR4 in colorectal cancer and its prognostic value, and clarify the role of FGFR4 in the proliferation and metastasis of colorectal cancer cells. Immunohistochemistry was used to detect the association between FGFR4 expression and clinicopathological features in colorectal cancer tissues. The effect of FGFR4 silencing on tumor cell proliferation, cell cycle, apoptosis, migration and invasion was evaluated via lentiviral transfection of the colorectal cancer cell line SW620. Western blot analysis was used to detect the changes of epithelialmesenchymal transition (EMT) markers, following FGFR4 silencing. FGFR4 is upregulated in CRC tissues compared with normal tissues. Patients with high FGFR4 expression exhibited a lower 5year survival rate compared with patients with low FGFR4 expression (64 vs. 74%). FGFR4 silencing reduced proliferation, inhibited cell invasion, arrested cells in S phase and promoted apoptosis in colorectal cancer cells. FGFR4 silencing partially reversed EMT progression and FGFR4 this effect was enhanced in the presence of XAV939 (a betacatenin inhibitor). The current data suggest that FGFR4 may be associated with prognosis in patients with colorectal cancer. In vitro functional tests revealed that FGFR4 may represent an effective therapeutic target for colorectal cancer. FGFR4 may also regulate EMT via the Wnt/betacatenin pathway.</t>
  </si>
  <si>
    <t>Purpose: Gastrointestinal stromal tumors (GISTs) frequently harbor activating gene mutations in either KIT or platelet-derived growth factor receptor A (PDGFRA) and are highly responsive to several selective tyrosine kinase inhibitors. In this study, a targeted next-generation sequencing (NGS) assay with an Oncomine Focus Assay (OFA) panel was used for the genetic characterization of molecular targets in 30 Korean patients with GIST. Materials and Methods: Using the OFA that enables rapid and simultaneous detection of hotspots, single nucleotide variants (SNVs), insertion and deletions (Indels), copy number variants (CNVs), and gene fusions across 52 genes relevant to solid tumors, targeted NGS was performed using genomic DNA extracted from formalin-fixed and paraffin-embedded samples of 30 GISTs. Results: Forty-three hotspot/other likely pathogenic variants (33 SNVs, 8 Indels, and 2 amplifications) in 16 genes were identified in 26 of the 30 GISTs. KIT variants were most frequent (44%, 19/43), followed by 6 variants in PIK3CA, 3 in PDGFRA, 2 each in JAK1 and EGFR, and 1 each in AKT1, ALK, CCND1, CTNNB1, FGFR3, FGFR4, GNA11, GNAQ, JAK3, MET, and SMO. Based on the mutation types, majority of the variants carried missense mutations (60%, 26/43), followed by 8 frameshifts, 6 nonsense, 1 stop-loss, and 2 amplifications. Conclusions: Our study confirmed the advantage of using targeted NGS with a cancer gene panel to efficiently identify mutations associated with GISTs. These findings may provide a molecular genetic basis for developing new drugs targeting these gene mutations for GIST therapy.</t>
  </si>
  <si>
    <t>Introduction: Craniosynostosis (CS) syndrome is an autosomal dominant condition (ADC) classically combining with CS and nonsyndromic CS (NSCS) including digital anomalies of the hands and feet. The majority of cases caused by a heterozygous mutation (HM) in the third immunoglobulin-like domain (IgIII) of fibroblast growth factor receptor (FGFR) 2 mutations outside this region of the protein. Material and Methods: We tried to find out the spectrum of genes involved in CS syndrome caused by the heterozygous missense mutation, the IgII and IgIII of FGFR2. FGFR3, FGFR4, TWIST, and MSX genes were performed and verified through the Indian population with CS children. Results: We find out that at conserved linker region (LR), the changes occurred among the larger families. Independent genetic origins, but phenotypic similarities add to the evidence supporting the theory of selfish spermatogonial selective advantage for this rare gain-of-function FGFR2 mutation. Polygenic novel mutation in both syndromic and nonsyndromic cases of CS promotes the translational research and holds a great promise to reproduce the molecular-based therapy and treatment as well. In this article, we summarized that genes involved in CS as evidence-based approach for characterization, identification, gene expression, and tissue engineering. We also described other related genes and proteins for the CS involvement and improvement of the diseases progression. Conclusion: HM again repeated the old story for both groups of syndromic CS and NSCS of Asian Indian children. Here, for the first time, we clearly reported that IgIII of FGFR2 mutations outside this region of the protein and tyrosine kinase (TK1 and TK2) responsible for both in molecular and cellular level for CS. It adds an evidence for future molecular targeting therapy to repair CS.</t>
  </si>
  <si>
    <t>Alterations in fibroblast growth factor receptor (FGFR) genes have been identified as potential driver oncogenes. Pharmacological targeting of FGFRs may therefore provide therapeutic benefit to selected cancer patients, and proof-of-concept has been established in early clinical trials of FGFR inhibitors. Here, we present the molecular structure and preclinical characterization of INCB054828 (pemigatinib), a novel, selective inhibitor of FGFR 1, 2, and 3, currently in phase 2 clinical trials. INCB054828 pharmacokinetics and pharmacodynamics were investigated using cell lines and tumor models, and the antitumor effect of oral INCB054828 was investigated using xenograft tumor models with genetic alterations in FGFR1, 2, or 3. Enzymatic assays with recombinant human FGFR kinases showed potent inhibition of FGFR1, 2, and 3 by INCB054828 (half maximal inhibitory concentration [IC50] 0.4, 0.5, and 1.0 nM, respectively) with weaker activity against FGFR4 (IC50 30 nM). INCB054828 selectively inhibited growth of tumor cell lines with activation of FGFR signaling compared with cell lines lacking FGFR aberrations. The preclinical pharmacokinetic profile suggests target inhibition is achievable by INCB054828 in vivo with low oral doses. INCB054828 suppressed the growth of xenografted tumor models with FGFR1, 2, or 3 alterations as monotherapy, and the combination of INCB054828 with cisplatin provided significant benefit over either single agent, with an acceptable tolerability. The preclinical data presented for INCB054828, together with preliminary clinical observations, support continued investigation in patients with FGFR alterations, such as fusions and activating mutations.</t>
  </si>
  <si>
    <t>Fibroblast growth factor 1 (FGF-1), also known as acidic fibroblast growth factor (aFGF), is a growth factor and signaling protein encoded by the Fgf1 gene. Previous studies have shown that FGF-1 may also participate in the regulation of glucose metabolism, both in healthy organisms and in pathological conditions such as diabetes. Because insulin the main regulator of glucose metabolism is secreted from pancreatic beta cells, we investigated whether FGF-1 directly affects the secretion of this hormone and regulates the metabolism of beta cells and isolated pancreatic islets. By using insulin-producing INS-1E cells and isolated pancreatic islets, we investigated the effect of FGF-1 on cell proliferation, viability, apoptosis, and insulin expression and secretion. Our study showed that FGF1 and fibroblast growth factor receptors (FgfRs: FgfR1, FgfR2, FgfR3, and FgfR4) are present on mRNA level in INS-1E cells and isolated rat pancreatic islets. We also proved that FGF1 stimulates the proliferation of INS-1E beta cells and enhances the viability of these cells and that of isolated pancreatic islet cells, and that ERK1/2 kinase is involved in the regulation of INS-1E cell proliferation. Moreover, we found that FGF1 can stimulate insulin secretion from both INS-1E cells and isolated rat pancreatic islets. Thus, the FGF1 peptide increases cell survival and decreases cell death. The obtained results indicate that FGF1 may play a role in controlling the physiology and metabolism of pancreatic beta cells as well as glycemia.</t>
  </si>
  <si>
    <t>Aim of the study was to compare the evolvement of vascularization over time of collagen membranes (CMs) of dermal and pericardial origin in an in vivo animal study. Twenty-eight mice underwent implantation of three commercially available CM derived from porcine dermis (homogenous structure: CM1 (Control 1) and bilayer structure: CM2 [Control 2]), from porcine pericardium (CM3; Test 1) as well as CM3 sprayed with silica-enhanced nanostructured hydroxyapatite (CM4, Test 2). After 3, 6, 9, and 12 days, intravital fluorescence microscopy was conducted for determination of capillary diameter, density, flow, and length. At Day 12, samples were examined immunohistologically for expression of fibroblast growth factor receptor 4 (FGFR4), CD11b, CD68, alphaSMA, and CD34. In all CM, intravital fluorescence microscopy over time showed increasing values for all parameters with the highest levels in CM4 and the lowest values in CM1. Significant lower amounts of FGFR4, CD11b, and CD68 were detected in CM4 when compared to CM2 (p &lt; .05). In contrast to CM3, lower values of alphaSMA and higher numbers of CD34 positive-marked vessels were observed in CM4 (p &lt; .05). In conclusion, dermal bilayer as well as pericardial CM seem to have a higher vascularization rate than dermal homogenous CM. Additional coating of pericardial CM with a silica-enhanced hydroxyapatite increases the speed of vascularization as well as biological remodeling processes.</t>
  </si>
  <si>
    <t>BACKGROUND Fibroblast growth factor receptors (FGFRs) play vital roles in the development and progression of human cancers. This study aimed to comprehensively understand the prognostic performances of FGFR1-4 expression in breast cancer (BC) by mining databases. MATERIAL AND METHODS The levels of FGFR1-4 expression in BC were analyzed by online databases, GEPIA (Gene Expression Profiling Interactive Analysis) and UALCAN. Survival analysis of FGFR1-4 was carried out by Kaplan-Meier plotter. GSE74146 was downloaded from Gene Expression Omnibus (GEO) and analyzed by GEO2R to screen the differentially expressed genes (DEGs) between FGFR2-silenced BC cells and control. Over-presentation for DEGs were done by Enrichr tool. Networks of DEGs were obtained by using Search Tool for the Retrieval of Interacting Genes (STRING) and Cytoscape software. Hub genes were identified by cytoHubba Cytoscape plugin. RESULTS The online databases showed that FGFR1 was significantly downregulated whereas FGFR3 was upregulated in BC. Kaplan-Meier plotter demonstrated the upregulation of both FGFR1 and FGFR3 indicated favorable relapse free survival (RFS) whereas FGFR4 overexpression predicted unfavorable overall survival (OS) in BC patients. Importantly, our results showed FGFR2 overexpression robustly predicted favorable OS and RFS in BC. Further bioinformatics analysis of GSE74146 suggested FGFR2 mainly participated in regulating degradation and organization of the extracellular matrix and signaling of retinoic acid. Moreover, CXCL8, CD44, MMP9, and BMP7 were identified as crucial FGFR2-related hub genes. CONCLUSIONS Our study comprehensively analyzed the prognostic values of FGFR1-4 expression in BC and proposed FGFR2 might serve as a promising biomarker. However, the underlying mechanisms remain to be elucidated.</t>
  </si>
  <si>
    <t>BACKGROUND: Desmoplastic small round cell tumor (DSRCT) is a rare, highly aggressive, translocation-associated soft-tissue sarcoma that primarily affects children, adolescents, and young adults, with a striking male predominance. It is characterized by t(11;22) generating a novel EWSR1-WT1 fusion gene. Secondary genomic alterations are rarely described. METHODS: Tumor tissue from 83 DSRCT patients was assayed by hybrid-capture based comprehensive genomic profiling, FoundationOne(R) Heme next generation sequencing analysis of 406 genes and RNA sequencing of 265 genes. Tumor mutation burden was calculated from a minimum of 1.4 Mb sequenced DNA. Microsatellite instability status was determined by a novel algorithm analyzing 114 specific loci. RESULTS: Comprehensive genomic profiling identified several genomically-defined DSRCT subgroups. Recurrent genomic alterations were most frequently detected in FGFR4, ARID1A, TP53, MSH3, and MLL3 genes. With the exception of FGFR4, where the genomic alterations predicted activation, most of the alterations in the remaining genes predicted gene inactivation. No DSRCT were TMB or MSI high. CONCLUSIONS: In summary, recurrent secondary somatic alterations in FGFR4, ARID1A, TP53, MSH3, and MLL3 were detected in 82% of DSRCT, which is significantly greater than previously reported. These alterations may have both prognostic and therapeutic implications.</t>
  </si>
  <si>
    <t>BACKGROUND: Fibroblast growth factor receptor (FGFR)1 and FGFR4 have been associated with tumorigenesis in a variety of tumour types. As a therapeutic approach, their inhibition has been attempted in different types of malignancies, including lung cancer, and was initially focused on FGFR1-amplified tumours, though with limited success. METHODS: In vitro and in vivo functional assessments of the oncogenic potential of downregulated/overexpressed genes in isogenic cell lines were performed, as well as inhibitor efficacy tests in vitro and in vivo in patient-derived xenografts (PDXs). mRNA was extracted from FFPE non-small cell lung cancer samples to determine the prognostic potential of the genes under study. FINDINGS: We provide in vitro and in vivo evidence showing that expression of the adhesion molecule N-cadherin is key for the oncogenic role of FGFR1/4 in non-small cell lung cancer. According to this, assessment of the expression of genes in different lung cancer patient cohorts showed that FGFR1 or FGFR4 expression alone showed no prognostic potential, and that only co-expression of FGFR1 and/or FGFR4 with N-cadherin inferred a poorer outcome. Treatment of high-FGFR1 and/or FGFR4-expressing lung cancer cell lines and patient-derived xenografts with selective FGFR inhibitors showed high efficacy, but only in models with high FGFR1/4 and N-cadherin expression. INTERPRETATION: Our data show that the determination of the expression of FGFR1 or FGFR4 alone is not sufficient to predict anti-FGFR therapy efficacy; complementary determination of N-cadherin expression may further optimise patient selection for this therapeutic strategy.</t>
  </si>
  <si>
    <t>BACKGROUND &amp; AIMS: Donation after brain death (DBD) grafts are associated with reduced graft quality and function post liver transplantation (LT). We aimed to elucidate i) the impact of FGF15 levels on DBD grafts; ii) whether this impact resulted from altered intestinal FXR-FGF15; iii) whether administration of FGF15 to donors after brain death could confer a benefit on graft function post LT; and iv) whether FGF15 affects bile acid (BA) accumulation. METHODS: Steatotic and non-steatotic grafts from DBD donors and donors without brain death were transplanted in rats. FGF15 was administered alone or combined with either a BA (cholic acid) or a YAP inhibitor. RESULTS: Brain death induced intestinal damage and downregulation of FXR. The resulting reduced intestinal FGF15 was associated with low hepatic FGF15 levels, liver damage and regenerative failure. Hepatic FGFR4-Klb - the receptor for FGF15 - was downregulated whereas CYP7A1 was overexpressed, resulting in BA accumulation. FGF15 administration to DBD donors increased hepatic FGFR4-Klb, reduced CYP7A1 and normalized BA levels. The benefit of FGF15 on liver damage was reversed by cholic acid, whereas its positive effect on regeneration was maintained. YAP signaling in DBD donors was activated after FGF15 treatment. When a YAP inhibitor was administered, the benefits of FGF15 on regeneration were abolished, whereas its positive effect on hepatic damage remained. Neither the Hippo-YAP-BA nor the BA-IQGAP1-YAP axis was involved in the benefits of FGF15. CONCLUSION: Alterations in the gut-liver axis contribute to the reduced quality of DBD grafts and the associated pathophysiology of LT. FGF15 pre-treatment in DBD donors protected against damage and promoted cell proliferation. LAY SUMMARY: After brain death, potential liver donors have reduced intestinal FXR, which is associated with reduced intestinal, circulatory and hepatic levels of FGF15. A similar reduction in the cell-surface receptor complex Fgfr4/Klb is observed, whereas CYP7A1 is overexpressed; together, these molecular events result in the dangerous accumulation of bile acids, leading to damage and regenerative failure in brain dead donor grafts. Herein, we demonstrate that when such donors receive appropriate doses of FGF15, CYP7A1 levels and hepatic bile acid toxicity are reduced, and liver regeneration is promoted.</t>
  </si>
  <si>
    <t>Possessing powerful adaptive capacity and a pleasant taste, spotted sea bass (Lateolabrax maculatus) has a broad natural distribution and is one of the most popular mariculture fish in China. However, the genetic improvement program for this fish is still in its infancy. Growth is the most economically important trait and is controlled by quantitative trait loci (QTL); thus, the identification of QTLs and genetic markers for growth-related traits is an essential step for the establishment of marker-assisted selection (MAS) breeding programs. In this study, we report the first high-density linkage map of spotted sea bass constructed by sequencing 333 F1 generation individuals in a full-sib family using 2b-RAD technology. A total of 6883 SNP markers were anchored onto 24 linkage groups, spanning 2189.96 cM with an average marker interval of 0.33 cM. Twenty-four growth-related QTLs, including 13 QTLs for body weight and 11 QTLs for body length, were successfully detected, with phenotypic variance explained (PVE) ranging from 5.1 to 8.6%. Thirty potential candidate growth-related genes surrounding the associated SNPs were involved in cell adhesion, cell proliferation, cytoskeleton reorganization, calcium channels, and neuromodulation. Notably, the fgfr4 gene was detected in the most significant QTL; this gene plays a pivotal role in myogenesis and bone growth. The results of this study may facilitate marker-assisted selection for breeding populations and establish the foundation for further genomic and genetic studies investigating spotted sea bass.</t>
  </si>
  <si>
    <t>Fibroblast growth factor receptor 4 (FGFR4) aberrant expression and activity have been linked to the pathogenesis of a variety of cancers including rhabdomyosarcomas (RMS). We found that treatment of alveolar rhabdomyosarcoma (aRMS) cells with Guadecitabine (SGI-110), a next-generation DNA methyltransferase inhibitor (DNMTi), resulted in a significant reduction of FGFR4 protein levels, 5days post treatment. Chromatin immunoprecipitation-sequencing (ChIP-seq) in aRMS cells revealed attenuation of the H3K4 mono-methylation across the FGFR4 super enhancer without changes in tri-methylation of either H3K4 or H3K27. These changes were associated with a significant reduction in FGFR4 transcript levels in treated cells. These decreases in H3K4me1 in the FGFR4 super enhancer were also associated with a 240-fold increase in KDM5B (JARID1B) mRNA levels. Immunoblot and immunofluorescent studies also revealed a significant increase in the KDM5B protein levels after treatment in these cells. KDM5B is the only member of KDM5 (JARID1) family of histone lysine demethylases that catalyzes demethylation of H3K4me1. These data together suggest a pleiotropic effect of DNMTi therapy in aRMS cells, converging to significantly lower FGFR4 protein levels in these cells.</t>
  </si>
  <si>
    <t>Dietary phosphorus oversupply wastes non-renewable natural resources and raises environmental concerns in animal agriculture. We hypothesized that laying hens do not need large safety margins for dietary phosphorus because of the existence of fibroblast growth factor 23 (FGF23). In experiment 1, a total of 504 Hy-Line Brown laying hens (40-week-old) were randomly assigned to seven diets (for each diet, six replicates of 12 hens), containing 0.12, 0.17, 0.22, 0.27, 0.32, 0.37, and 0.42% non-phytate phosphorus, respectively, for 15 weeks. In experiment 2, a total of 14 Hy-Line Brown laying hens (40-week-old) were randomly assigned to two diets: (1) phosphorus restricted (n = 7) diet containing 0.14% non-phytate phosphorus, and (2) regular phosphorus (n = 7) diet containing 0.32% non-phytate phosphorus, for 21 days. Laying performance and egg quality were investigated in experiments 1 and 2. Phosphorus excretion and physiological changes were determined in experiment 2. It was found that dietary non-phytate phosphorus levels had no effects (P &gt; 0.05) on laying performance and egg quality in either experiment. In experiment 2, laying hens fed 0.14% non-phytate phosphorus had decreased phosphorus excretion (by 52.6%, P &lt; 0.001) when compared to those fed 0.32% non-phytate phosphorus. In response to the 0.14% non-phytate phosphorus diet, laying hens in experiment 2 exhibited: (1) suppressed calvaria mRNA expressions of FGF23 (by 57.8%, P &lt; 0.001) and fibroblast growth factor receptor 1 (FGFR1, by 52.8%, P = 0.012), (2) decreased serum levels of FGF23 (by 41.7%, P = 0.011) and phosphorus (by 40.3%, P &lt; 0.001), (3) decreased kidney mRNA expressions of FGFR1 (by 66.0%, P = 0.040) and FGFR4 (by 63.3%, P = 0.012) and decreased kidney protein expression of type 2a sodium-phosphorus co-transporter (NPt2a, by 51%, P = 0.025), (4) increased duodenum protein expression of NPt2b (by 45%, P = 0.032), and (5) increased excretion of calcium (by 22.9%, P &lt;/= 0.024). Collectively, decreasing dietary non-phytate phosphorus by up to 0.12% had no negative effects on egg-production performance but significantly decreased phosphorus excretion in laying hens. The laying hens adjusted to low-phosphorus diets by increasing intestinal NPt2b protein production, which was associated with decreased serum FGF23 concentration. Decreasing dietary non-phytate phosphorus is suggested to laying-hen nutritionists.</t>
  </si>
  <si>
    <t>Rhabdomyosarcoma (RMS) is an aggressive childhood mesenchymal tumor with two major molecular and histopathologic subtypes: fusion-positive (FP)RMS, characterized by the PAX3-FOXO1 fusion protein and largely of alveolar histology, and fusion-negative (FN)RMS, the majority of which exhibit embryonal tumor histology. Metastatic disease continues to be associated with poor overall survival despite intensive treatment strategies. Studies on RMS biology have provided some insight into autocrine as well as paracrine signaling pathways that contribute to invasion and metastatic propensity. Such pathways include those driven by the PAX3-FOXO1 fusion oncoprotein in FPRMS and signaling pathways such as IGF/RAS/MEK/ERK, PI3K/AKT/mTOR, cMET, FGFR4, and PDGFR in both FP and FNRMS. In addition, specific cytoskeletal proteins, G protein coupled receptors, Hedgehog, Notch, Wnt, Hippo, and p53 pathways play a role, as do specific microRNA. Paracrine factors, including secreted proteins and RMS-derived exosomes that carry cargo of protein and miRNA, have also recently emerged as potentially important players in RMS biology. This review summarizes the known factors contributing to RMS invasion and metastasis and their implications on identifying targets for treatment and a better understanding of metastatic RMS.</t>
  </si>
  <si>
    <t>Lung cancer occurrence and associated mortality ranks top in all countries. Despite the rapid development of targeted and immune therapies, many patients experience relapse within a few years. It is urgent to uncover the mechanisms that drive lung cancer progression and identify novel molecular targets. Our group has previously identified FGF19 as a prognostic marker and potential driver gene of lung squamous cell carcinomas (LSQ) in Chinese smoking patients. However, the underlying mechanism of how FGF19 promotes the progression of LSQ remains unclear. In this study, we characterized and confirmed that FGF19 serves as an oncogenic driver in LSQ development and progression, and reported that the amplification and high expression of FGF19 in LSQ was significantly associated with poor overall and progression-free survival. A higher serum level of FGF19 was found in lung cancer patients, which could also serve as a novel diagnostic index to screen lung cancer. Overproduction of FGF19 in LSQ cells markedly promoted cell growth, progression and metastasis, while downregulating FGF19 effectively inhibited LSQ progression in vitro and in vivo. Moreover, downregulating the receptor FGFR4 was also effective to suppress the growth and migration of LSQ cells. Since FGF19 could be induced by smoking or endoplasmic reticulum stress, to tackle the more malignant FGF19-overproducing LSQ, we reported for the first time that inhibiting mTOR pathway by using AZD2014 was effective and feasible. These findings have offered a new strategy by using anti-FGF19/FGFR4 therapy or mTOR-based therapy in FGF19-driven LSQ.</t>
  </si>
  <si>
    <t>BACKGROUND: Severe peripheral nerve injury leads to skeletal muscle atrophy and impaired limb function that is not sufficiently improved by existing treatments. Fibroblast growth factor 6 (FGF6) is involved in tissue regeneration and is dysregulated in denervated rat muscles. However, the way that FGF6 affects skeletal muscle repair after peripheral nerve injury has not been fully elucidated. METHODS: In this study, we investigated the role of FGF6 in the regeneration of denervated muscles using myoblast cells and an in vivo model of peripheral nerve injury. RESULTS: FGF6 promoted the viability and migration of C2C12 and primary myoblasts in a dose-dependent manner through FGFR1-mediated upregulation of cyclin D1. Low concentrations of FGF6 promoted myoblast differentiation through FGFR4-mediated activation of ERK1/2, which upregulated expression of MyHC, MyoD, and myogenin. FGFR-1, FGFR4, MyoD, and myogenin were not upregulated when FGF6 expression was inhibited in myoblasts by shRNA-mediated knockdown. Injection of FGF6 into denervated rat muscles enhanced the MyHC-IIb muscle fiber phenotype and prevented muscular atrophy. CONCLUSION: These findings indicate that FGF6 reduces skeletal muscle atrophy by relying on the ERK1/2 mechanism and enhances the conversion of slow muscle to fast muscle fibers, thereby promoting functional recovery of regenerated skeletal muscle after innervation.</t>
  </si>
  <si>
    <t>BACKGROUND: Fibroblast growth factors (FGFs) are promising agents with which to treat problems of skin and hair. But their inability to penetrate into the skin due to their large size and hydrophilic nature prevents their topical application as effective cosmetic ingredients. AIMS: To identify small peptide(s) with FGF-like activity and epidermis permeability. METHODS: Several peptides deduced from our earlier studies were tested for their ability to promote keratinocyte growth and to activate FGF receptors (FGFRs). Permeability was assessed using HPLC after derivatization. RESULTS: A dipeptide, prolyl-isoleucine (Pro-Ile), not only stimulated growth of human keratinocytes, it also moderately activated FGFR3c and FGFR4, and activated FGFR1c to a lesser extent. This receptor specificity of Pro-Ile is similar to that of FGF18. The activity of Pro-Ile toward FGFR/BaF3 cells was enhanced by heparin and was inhibited by an FGFR inhibitor, PD173074. Pro-Ile enhanced the activity of 5 ng/mL FGF18, but suppressed the activity of 50 ng/mL FGF18 toward FGFR3c and FGFR4. Pro-Ile was found to permeate through validated model human epidermis. CONCLUSIONS: These results indicate that the dipeptide Pro-Ile acts as a partial agonist/antagonist for FGFR signaling, that it has receptor specificity similar to FGF18, and that it is able to penetrate into the model epidermis. Because FGFs expressed in the cutaneous system are physiological regulators, these results suggest the potential utility of this peptide as a topically applicable cosmetic ingredient for the regulation of skin physiology, hair growth, and wound healing.</t>
  </si>
  <si>
    <t>In the neoadjuvant WSG-ADAPT-TN trial, 12-week nab-paclitaxel + carboplatin (nab-pac/carbo) was highly effective and superior to nab-paclitaxel + gemcitabine (nab-pac/gem) in triple-negative breast cancer regarding pathological complete response (pCR). Predictive markers for deescalated taxane/carbo use in TNBC need to be identified. Patients received 4 x nab-pac 125 mg/m(2) (plus carbo AUC2 or gem 1,000 mg/m(2) d1,8 q21). Expression of 119 genes and PAM50 scores by nCounter were available in 306/336 pretherapeutic samples. Interim survival analysis was planned after 36 months median follow-up. Basal-like (83.3%) compared to other subtypes was positively associated with pCR (38% vs. 20%, p = 0.015), as was lower HER2 score (p &lt; 0.001). Proliferation biomarkers were positively associated with pCR, that is, PAM50 proliferation, ROR scores (all p &lt; 0.004), higher Ki-67 (IHC; p &lt; 0.001). For nab-pac/carbo, expression of immunological (CD8, PD1 and PFDL1) genes and proliferation markers (proliferation and ROR scores, MKI67, CDC20, NUF2, KIF2C, CENPF, EMP3 and TYMS) were positively associated with pCR (p &lt; 0.05 for all). For nab-pac/gem, angiogenesis genes were negatively associated with pCR (ANGPTL4: p = 0.05; FGFR4: p = 0.02; VEGFA: p = 0.03). pCR after 12 weeks was strongly associated with favorable outcome (3y event-free survival: 92% vs. 71%, p &lt; 0.001). In early TNBC, basal-like subtype, higher Ki-67 (IHC) and lower HER2 score were, associated with chemosensitivity. Chemoresistance pathways differed between the two taxane based combinations. Combination of proliferation/immune markers and PAM50 subtype could allow patient selection for further deescalated chemotherapy and/or immune treatment approaches.</t>
  </si>
  <si>
    <t>1. H3B-6527 is an orally available covalent small molecule inhibitor of FGFR4 undergoing evaluation in adults with hepatocellular carcinoma. Absorption, metabolism, transport and elimination of H3B-6527 were investigated in vitro and in a (14)C-H3B-6527 beagle dog mass balance study.2. Following intravenous dosing in dogs, unchanged (14)C-H3B-6527 represents only 1.6% of the total dose in excreta. The low amount of radioactivity in the dog urine (4.9% of the administered dose), suggests that renal elimination is a minor pathway of clearance for H3B-6527. A majority of the radioactivity was observed in the feces up to 5 days after dose administration, suggesting that drug-related material was secreted in the bile, and that H3B-6527 clearance was mostly driven by metabolism.3. In vitro, H3B-6527 is a substrate of GSTs, CYP3A and P-glycoprotein.4. The major pathways of metabolism were similar in human and dog hepatocytes, and occurred via glutathione (GSH) conjugations and sequential hydrolysis, N-deethylation and hydroxylation.5. The metabolic profile of H3B-6527 was qualitatively similar in dog hepatocytes and plasma/excreta.</t>
  </si>
  <si>
    <t>BACKGROUND AND AIMS: The poor prognosis of patients with hepatocellular carcinoma (HCC) is mainly attributed to its high rate of metastasis and recurrence. However, the molecular mechanisms underlying HCC metastasis need to be elucidated. The SRY-related high-mobility group box (SOX) family proteins, which are a group of highly conserved transcription factors, play important roles in cancer initiation and progression. Here, we report on a role of SOX18, a member of the SOX family, in promoting HCC invasion and metastasis. APPROACH AND RESULTS: The elevated expression of SOX18 was positively correlated with poor tumor differentiation, higher tumor-node-metastasis (TNM) stage, and poor prognosis. Overexpression of SOX18 promoted HCC metastasis by up-regulating metastasis-related genes, including fibroblast growth factor receptor 4 (FGFR4) and fms-related tyrosine kinase 4 (FLT4). Knockdown of both FGFR4 and FLT4 significantly decreased SOX18-mediated HCC invasion and metastasis, whereas the stable overexpression of FGFR4 and FLT4 reversed the decrease in cell invasion and metastasis that was induced by inhibition of SOX18. Fibroblast growth factor 19 (FGF19), which is the ligand of FGFR4, up-regulated SOX18 expression. A mechanistic investigation indicated that the up-regulation of SOX18 that was mediated by the FGF19-FGFR4 pathway relied on the phosphorylated (p)-fibroblast growth factor receptor substrate 2/p-glycogen synthase kinase 3 beta/beta-catenin pathway. SOX18 knockdown significantly reduced FGF19-enhanced HCC invasion and metastasis. Furthermore, BLU9931, a specific FGFR4 inhibitor, significantly reduced SOX18-mediated HCC invasion and metastasis. In human HCC tissues, SOX18 expression was positively correlated with FGF19, FGFR4, and FLT4 expression, and patients that coexpressed FGF19/SOX18, SOX18/FGFR4, or SOX18/FLT4 had the worst prognosis. CONCLUSIONS: We defined a FGF19-SOX18-FGFR4 positive feedback loop that played a pivotal role in HCC metastasis, and targeting this pathway may be a promising therapeutic option for the clinical management of HCC.</t>
  </si>
  <si>
    <t>The combination of rifampin and pyrazinamide is commonly used in the clinical treatment of tuberculosis, but its safety needs to be further clarified. Mice were intragastric administration of rifampin 300 mg/kg, pyrazinamide 625 mg/kg, rifampin 300 mg/kg plus pyrazinamide 625 mg/kg. The results showed that rifampin significantly increased transaminases, TBIL and TBA levels in serum, increased TG, TC content, HMGCR and CYP7A1 protein, CYP7A1, FGFR4, PXR, FAS and FXR mRNA expression, but decreased the level of SREBP-1c mRNA and induced severe steatohepatitis and hepatocyte necrosis in liver in mice. While pyrazinamide can improve many abnormal indexes when it used with RFP, including liver histopathology, liver TG, TC level and serum biochemistry, GPHBP1, FAS and CYP7A1 mRNA, LPL protein expression and activity induced by rifampin. However, pyrazinamide alone significantly decreased liver TG levels and caused only slight inflammatory pathological changes in liver histopathology in mice. These data suggested that rifampin increases TG and TC levels in the liver may be related to activate HMGCR, CYP7A1, PXR and FXR, theses toxic actions of rifampin were alleviated by pyrazinamide may be due to inhibite the activity of CYP7A1, PXR and FAS, and increasing the LPL protein expression and activity.</t>
  </si>
  <si>
    <t>Hypertension is a common complication of metabolic abnormalities associated with cardiovascular system and characterized by sexual dimorphism in mammals. Fibroblast growth factor-21 (FGF-21) plays a critical role in metabolic-disorder related hypertension through the afferent loop of baroreflex. However, the gender difference in FGF-21-mediated blood pressure (BP) regulation via sexual dimorphic expression of FGFRs in the nodose (NG) and nucleus tractus solitarius (NTS) were not elucidated in physiological and genomic form of hypertension. The gene and protein expression of FGFRs were tested by qRT-PCR, immunoblotting and immunostaining; the serum level of FGF21 was tested using ELISA; The BP was monitored while FGF21 was nodose microinjected. The results showed that more potent BP reduction was confirmed in female vs. male rats by nodose microinjection of rhFGF-21 along with higher expression of FGFR2 and FGFR4 in the nodose compared with age-match male and ovariectomized (OVX) rats, rather than other receptor subtypes, which is consistent well with immunohistochemical analysis. Additionally, serum FGF-21 was significantly higher in female-WKY, and this level of FGF-21 was dramatically declined in spontaneous hypertensive rats (SHR) with significant down-regulation of FGFR1/R4 for male-SHR and FGFR2/FGFR4 for female-SHR, respectively. Apparently, high BP of SHR of either sex could be reduced by rhFGF-21 nodose microinjection. These data extends our current understanding that sexual-specific distribution/expression of FGF-21/FGFRs is likely to contribute at least partially to sexual dimorphism of baroreflex afferent function on BP regulation in rats. FGF-21-mdiated BP reduction sheds new light on clinical management of primary/genomic form of hypertension.</t>
  </si>
  <si>
    <t>BACKGROUND &amp; AIM: Non-alcoholic fatty liver disease (NAFLD) is the leading cause of chronic liver disease in adults and children. Along with obesity, diabetes and insulin resistance, genetic factors strongly impact on NAFLD development and progression. Dysregulated bile acid metabolism and the fibroblast growth factor 19 (FGF19) pathway play a pivotal role in NAFLD pathogenesis. However, the mechanism through which the FGF19 receptor system is associated with liver damage in NAFLD remains to be defined. METHODS: We evaluated the impact of the rs17618244 G&gt;A beta-Klotho (KLB) variant on liver damage in 249 pediatric patients with biopsy-proven NAFLD and the association of this variant with the expression of hepatic and soluble KLB. In vitro models were established to investigate the role of the KLB mutant. RESULTS: The KLB rs17618244 variant was associated with an increased risk of ballooning and lobular inflammation. KLB plasma levels were lower in carriers of the rs17618244 minor A allele and were associated with lobular inflammation, ballooning and fibrosis. In HepG2 and Huh7 hepatoma cell lines, exposure to free fatty acids caused a severe reduction of intracellular and secreted KLB. Finally, KLB downregulation obtained by the expression of a KLB mutant in HepG2 and Huh7 cells induced intracellular lipid accumulation and upregulation of p62, ACOX1, ACSL1, IL-1beta and TNF-alpha gene expression. CONCLUSION: In conclusion, we showed an association between the rs17618244 KLB variant, which leads to reduced KLB expression, and the severity of NAFLD in pediatric patients. We can speculate that the KLB protein may exert a protective role against lipotoxicity and inflammation in hepatocytes. LAY SUMMARY: Genetic and environmental factors strongly impact on the pathogenesis and progression of non-alcoholic fatty liver disease (NAFLD). The FGF19/FGFR4/KLB pathway plays a pivotal role in the pathogenesis of NAFLD. The aim of the study was to investigate the impact of a genetic variant in the KLB gene on the severity of liver disease. Our data suggest that the KLB protein plays a protective role against lipotoxicity and inflammation in hepatocytes.</t>
  </si>
  <si>
    <t>There is controversy regarding whether excess FGF23 causes left ventricular hypertrophy (LVH) directly through activation of fibroblast growth factor receptor 4 (FGFR4) in cardiomyocytes or indirectly through reductions in soluble Klotho (sK). We investigated the respective roles of myocardial FGFR4 and sKL in mediating FGF23-induced LVH using mouse genetic and pharmacological approaches. To investigate a direct role of myocardial FGFR4 in mediating the cardiotoxic effects of excess circulating FGF23, we administered rFGF23 to mice with cardiac-specific loss of FGFR4 (FGFR4 heart-cKO). We tested a model of sKL deficiency, hypertension and LVH created by the conditional deletion of FGFR1 in the renal distal tubule (FGFR1DT cKO mice). The cardioprotective effects of sKL in both mouse models was assessed by the systemic administration of recombinant sKL. We confirmed that FGF23 treatment activates PLCgamma in the heart and induces LVH in the absence of membrane alpha-Klotho. Conditional deletion of FGFR4 in the myocardium prevented rFGF23-induced LVH in mice, establishing direct cardiotoxicity of FGF23 through activation of FGFR4. Recombinant sKL administration prevented LVH, but not HTN, in FGFR1DT cKO mice, consistent with direct cardioprotective effects. Co-administration of recombinant sKL with FGF23 in culture inhibited rFGF23-induced p-PLCgamma signaling. Thus, FGF23 ability to include LVH represents a balance between FGF23 direct cardiac activation of FGFR4 and the modulating effects of circulating sKL to alter FGF23-dependent myocardial signaling pathways.</t>
  </si>
  <si>
    <t>Fisogatinib (BLU-554) is a highly selective and potent oral fibroblast growth factor receptor 4 (FGFR4) inhibitor currently in Phase I clinical trials for treatment of hepatocellular carcinoma (HCC). Using (male) genetically modified mouse models, we investigated the roles of the multidrug efflux transporters ABCB1 and ABCG2, the OATP1A/1B uptake transporters, and the drug-metabolizing CYP3A complex in fisogatinib pharmacokinetics. In vitro, fisogatinib was modestly transported by hABCB1. Upon oral administration of 10 mg/kg fisogatinib, its brain accumulation was substantially increased in Abcb1a/1b(-/-) (6.3-fold) and Abcb1a/1b;Abcg2(-/-) mice (7.2-fold) compared to wild-type mice, but not in single Abcg2(-/-) mice. The oral plasma pharmacokinetics and liver distribution of fisogatinib were not significantly affected by the absence of Oatp1a/1b drug uptake transporters. We further found that plasma exposure of fisogatinib in Cyp3a(-)((/))(-) mice increased by 1.4-fold, and was subsequently 1.6-fold decreased upon transgenic overexpression of human CYP3A4 in liver and intestine. However, the relative tissue distribution of fisogatinib remained unaltered. In summary, in mice, fisogatinib brain accumulation is substantially limited by ABCB1 P-glycoprotein in the blood-brain barrier, and oral availability of fisogatinib is markedly restricted by CYP3A activity. The obtained insights may be useful for optimizing the clinical efficacy and safety of fisogatinib.</t>
  </si>
  <si>
    <t>Mutation or abnormal expression of protein tyrosine kinases (PTKs) is one of the main causes of cancer. Fibroblast growth factor receptors (FGFRs) are a subfamily of tyrosine kinase receptors, which have four subtypes including FGFR1, FGFR2, FGFR3 and FGFR4. Their abnormal expression in cells is considered to be the main cause of tumorigenesis, so inhibiting FGFRs is thought to be important targets for cancer treatment. This article mainly summarizes the recent development of FGFR inhibitors in the past 5 years, and hopes to guide the future research on the design and synthesis of FGFR inhibitors.</t>
  </si>
  <si>
    <t>The human fibroblast growth factor family consists of 22 factors and five transmembrane receptors. Of the 22 factors, eighteen are secreted while four of them function exclusively within the cell. Four of the fibroblast growth factor receptors (FGFRs) possess intracellular protein-tyrosine kinase activity while the fifth (FGFRL1) has a short 105-residue intracellular non-enzymatic component. The FGFR protein kinase domain consists of a bi-lobed structure that is similar to that of all other protein kinases. FGFR gene alterations occur in a wide variety of cancers including those of the urinary bladder, breast, ovary, prostate, endometrium, lung, and stomach. The majority (66 %) of FGFR gene alterations involve gene amplifications, followed by mutations (26 %), and rearrangements that produce fusion proteins (8 %). Erdafitinib was the first orally effective FGFR antagonist approved by the FDA (2019) for the treatment of advanced cancer, that of the urinary bladder. FGF23 suppresses phosphate reabsorption in the proximal tubules of the kidney; FGF23 blockade allows phosphate reabsorption to occur and leads to elevated serum phosphate levels. Erdafitinib and several other, but not all, FGFR antagonists produce hyperphosphatemia. Erdafitinib binds to an inactive DGF-Din conformation of FGFR1 and is classified as a type I(1/2) inhibitor. Similarly, dovitinib, AZD4547, CH5183284, infigratinib, lenvatinib, LY2874455, and lucitanib are type I(1/2) inhibitors. The inactive conformations contain an autoinhibitory brake that is made up of three main residues: an asparagine (N) within the alphaC-beta4 back loop, a glutamate (E) corresponding to the second hinge residue, and a lysine (K) in the beta8-strand (the NEK triad). PDGFRalpha/beta, Kit, CSF1R, VEGFR1/2/3, Flt3, Tek, and Tie protein kinases are also regulated by a similar autoinhibitory brake mechanism. Ponatinib binds to FGFR4 in a DFG-Dout conformation and is classified as a type II inhibitor. Futibatinib, roblitinib, H3B-6527, fisogatinib, and PRN1371 bind covalently to their FGFR target and are classified as type VI inhibitors. Nintedanib, pazopanib, pemigatinib, rogaratinib, fisogatinib, and PRN1371 are FGFR inhibitors lacking drug-enzyme crystal structures. All of the aforementioned FGFR antagonists are orally effective. The development of FGFR inhibitors has lagged behind those of other receptor protein-tyrosine kinases. However, the FDA approval of erdafitinib for the treatment of urinary bladder cancers may stimulate additional work targeting the many other FGFR-driven neoplasms.</t>
  </si>
  <si>
    <t>Membrane Alpha Klotho (alpha-klotho) is expressed in the kidney and functions as a co-receptor of FGF receptors (FGFRs) to activate specific fibroblast growth factor 23 (FGF23) signal pathway. FGF23 is produced in bones and participates in mineral homeostasis. The extracellular domain of transmembrane alphaklotho can be cleaved by proteases and released into the circulation as soluble alpha-klotho. Klotho deficiency is a pathogenic factor for chronic kidney disease progression and cardiovascular diseases. The FGF23 excess may also contribute to cardiovascular diseases where its pathogenic effect acts via the FGFR4 and independently of alpha-klotho. The decline in serum alpha-klotho followed by a rise in serum FGF23 at an early stage of chronic kidney disease can serve as a robust predictor for risk of cardiovascular diseases and mortality in both CKD patients and the general population. The first randomized trials suggest the possibility to reduce FGF23 excess in chronic kidney disease by controlling the phosphate serum using phosphate binders and reducing PTH levels with calcimimetic drug. New strategies emerge, including the administration of alpha-klotho recombinant and the use of epidrugs in order to correct the klotho deficiency. The FGR4 inhibitors are promising to limit the development of left ventricular hypertrophy linked to FGF23 excess. Finally, a better understanding of the molecular mechanisms of FGF23/alpha-klotho axis will allow us to find new strategic approaches and improve the CKD patient's management and their outcomes.</t>
  </si>
  <si>
    <t>The present study documented the expression and functional role of Fibroblast growth factors (FGFs) family and their receptors (Fibroblast growth factor receptor, FGFRs) in placenta (Cotyledon; COT, Caruncle; CAR) during different stages of pregnancy in water buffalo. Samples were collected from Early pregnancy 1 (EP1); Early pregnancy 2 (EP2); Mid pregnancy (MP) and Late pregnancy (LP) while diestrus stage of oestrus cycle (NP) was taken as control. In addition, modulatory role of FGF2 on mRNA expression of von Willebrand factor (vWF), Proliferating cell nuclear antigen (PCNA), steroidogenic acute regulatory protein (StAR), cytochrome P450 cholesterol side-chain cleavage (CYP11A1), 3beta-hydroxysteroid dehydrogenase (3betaHSD) and BCL2 Associated X (BAX) were studied in cultured trophoblast cells (TCC), obtained from EP2. Real-time PCR (qPCR), Western blot, and immunohistochemistry were applied to investigate mRNA and protein expressions, and the localization of examined factors whereas, P4 secretion was assessed by RIA. The mRNA and protein expression of FGFs and its receptors were maximum (P &lt; 0.05) during EP (EP1 and EP2) in COT. However, FGFR1 and FGFR4 were upregulated (P &lt; 0.05) during EP2 and MP in COT. Similarly, the mRNA and protein expression of FGFs and its receptors were upregulated (P &lt; 0.05) during all stages of pregnancy in CAR. FGF family members were localized in the cytoplasm of trophoblast cells as well as in fetal blood vessels. At 100 ng/ml dosage, FGF2 stimulated the transcript of vWF maximally (P &lt; 0.05). P4 secretion in trophoblast cells treated with FGF2 was maximum with the highest dose at 72 h. These findings corroborate that FGF acts locally in the trophoblast cells to modulate steroid hormone viz. progesterone synthesis, promote angiogenesis and favors cell survivability indicating that this factor may play an essential role in the regulation of placental formation and function in buffalo.</t>
  </si>
  <si>
    <t>The lung is one of the deadliest sites of breast cancer metastasis, particularly in patients with triple-negative (TN) disease. We hypothesized that the presence of a TN primary breast tumor induces changes in the extracellular matrix (ECM) and soluble components of the lung microenvironment that support metastatic behavior. SUM159 (TN) and MCF7 (luminal A) breast cancer cells were injected into mice, and primary breast tumors were established prior to assessing metastatic niche changes. We observed increased CD117(+) hematopoietic progenitor cells in the bone marrow of SUM159 mice versus MCF7 or control mice (p &lt; 0.05). Relative to mice bearing MCF7 tumors and non-tumor controls, mice bearing SUM159 tumors demonstrated enhanced expression of ECM proteins in the lung (fibronectin, tenascin-c and periostin), with similar changes observed in lung fibroblasts treated with extracellular vesicles (EVs) from TN breast cancer cells (p &lt; 0.05). Exposure to lung-conditioned media (LCM) from SUM159 tumor-bearing mice resulted in increased migration/proliferation of both SUM159 and MCF7 cells relative to the control (p &lt; 0.05). In contrast, LCM from MCF-7 tumor-bearing mice had no such effect. LCM from SUM159 tumor-bearing mice contained 16 unique proteins relative to other LCM conditions, including the metastasis-associated proteins CCL7, FGFR4, GM-CSF, MMP3, thrombospondin-1 and VEGF. These findings suggest for the first time that the TN breast cancer molecular subtype may be an important determinant of premetastatic changes to both the ECM and soluble components of the lung, potentially mediated via breast cancer-derived EVs.</t>
  </si>
  <si>
    <t>BACKGROUND INFORMATION: The fibroblast growth factor (FGF) signalling system of vertebrates is complex. In common with other vertebrates, secreted FGF ligands of the amphibian Xenopus signal through a family of four FGF receptor tyrosine kinases (fgfr1, 2, 3 and 4). A wealth of previous studies has demonstrated important roles for FGF signalling in regulating gene expression during cell lineage specification in amphibian development. In particular, FGFs have well-established roles in regulating mesoderm formation, neural induction and patterning of the anteroposterior axis. However, relatively little is known regarding the role of individual FGFRs in regulating FGF-dependent processes in amphibian development. In this study we make use of synthetic drug inducible versions of Xenopus Fgfr1, 2 and 4 (iFgfr1, 2 and 4) to undertake a comparative analysis of their activities in the tissues of the developing embryo. RESULTS: We find that Xenopus Fgfr1 and 2 have very similar activities. Both Fgfr1 and Fgfr2 are potent activators of MAP kinase ERK signalling, and when activated in the embryo during gastrula stages regulate similar cohorts of transcriptional targets. In contrast, Fgfr4 signalling in naive ectoderm and neuralised ectoderm activates ERK signalling only weakly compared to Fgfr1/2. Furthermore, our analyses indicate that in Xenopus neural tissue the Fgfr4 regulated transcriptome is very different from that of Fgfr1. CONCLUSION AND SIGNIFICANCE: We conclude that signalling downstream of Fgfr1 and 2 regulates similar processes in amphibian development. Interestingly, many of the previously identified canonical transcriptional targets of FGF regulation associated with germ layer specification and patterning are regulated by Fgfr1/Fgfr2 signalling. In contrast, the downstream consequences of Fgfr4 signalling are different, although roles for Fgfr4 signalling in lineage specification and anteroposterior patterning are also indicated.</t>
  </si>
  <si>
    <t>PURPOSE: Fibroblast growth factor receptor 4 (FGFR4) expression has association with tumor malignancy. In thyroid cancers, FGFR4 has been reported to be characteristically expressed in aggressive thyroid tumors, such as anaplastic thyroid carcinoma (ATC). METHODS: We investigated FGFR4 expression in patients with ATC and analyzed their clinical responses to lenvatinib. Primary tumor samples were obtained from 12 patients with ATC who underwent surgery or core needle biopsy. FGFR4 protein expression in all ATC samples was analyzed via immunohistochemistry, and the treatment efficacy of lenvatinib was evaluated. RESULTS: The proportion of FGFR4-positive cells in the samples ranged from 0 to 50%. Four patients had partial responses, and three patients had stable diseases as a best clinical response to lenvatinib. The median PFS durations of patients with none, weak, and moderate intensity were 0.5, 3.2 (95% CI 1.1-not estimable [NE]), and 4.6 (95% CI 1.1-NE) months, respectively (p = 0.003). CONCLUSIONS: Because FGFR4 was expressed in ATC tissues, the FGFR4 expression might be associated with the treatment efficacy of lenvatinib in a part of ATC patients. To clarify whether FGFR4 can serve as a prognostic or predictive factor for lenvatinib therapy, more cases must be accumulated.</t>
  </si>
  <si>
    <t>BACKGROUND: Metaplastic breast cancer (MBC) is a rare form of breast cancer characterized by an aggressive clinical presentation, with a poor response to standard chemotherapy. MBCs are typically triple-negative breast cancers (TNBCs), frequently with alterations to genes of the PI3K-AKT-mTOR and RTK-MAPK signaling pathways. The objective of this study was to determine the response to PI3K and MAPK pathway inhibitors in patient-derived xenografts (PDXs) of MBCs with targetable alterations. METHODS: We compared survival between triple-negative MBCs and other histological subtypes, in a clinical cohort of 323 TNBC patients. PDX models were established from primary breast tumors classified as MBC. PI3K-AKT-mTOR and RTK-MAPK pathway alterations were detected by targeted next-generation sequencing (NGS) and analyses of copy number alterations. Activation of the PI3K-AKT-mTOR and RTK-MAPK signaling pathways was analyzed with reverse-phase protein arrays (RPPA). PDXs carrying an activating mutation of PIK3CA and genomic changes to the RTK-MAPK signaling pathways were treated with a combination consisting of a PI3K inhibitor and a MEK inhibitor. RESULTS: In our clinical cohort, the patients with MBC had a worse prognosis than those with other histological subtypes. We established nine metaplastic TNBC PDXs. Three had a pathogenic mutation of PIK3CA and additional alterations to genes associated with RTK-MAPK signaling. The MBC PDXs expressed typical EMT and stem cell genes and were of the mesenchymal or mesenchymal stem-like TNBC subtypes. On histological analysis, MBC PDXs presented squamous or chondroid differentiation. RPPA analysis showed activation of the PI3K-AKT-mTOR and RTK-MAPK signaling pathways. In vivo, the combination of PI3K and MAPK inhibitors displayed marked antitumor activity in PDXs carrying genomic alterations of PIK3CA, AKT1, BRAF, and FGFR4. CONCLUSION: The treatment of metaplastic breast cancer PDXs by activation of the PI3K-AKT-mTOR and RTK-MAPK pathways at the genomic and protein levels with a combination of PI3K and MEK inhibitors resulted in tumor regression in mutated models and may therefore be of interest for therapeutic purposes.</t>
  </si>
  <si>
    <t>BACKGROUND: Perturbation in cell adhesion and growth factor signalling in satellite cells results in decreased muscle regenerative capacity. Cdon (also called Cdo) is a component of cell adhesion complexes implicated in myogenic differentiation, but its role in muscle regeneration remains to be determined. METHODS: We generated inducible satellite cell-specific Cdon ablation in mice by utilizing a conditional Cdon allele and Pax7 (CreERT2) . To induce Cdon ablation, mice were intraperitoneally injected with tamoxifen (tmx). Using cardiotoxin-induced muscle injury, the effect of Cdon depletion on satellite cell function was examined by histochemistry, immunostaining, and 5-ethynyl-2'-deoxyuridine (EdU) incorporation assay. Isolated myofibers or myoblasts were utilized to determine stem cell function and senescence. To determine pathways related to Cdon deletion, injured muscles were subjected to RNA sequencing analysis. RESULTS: Satellite cell-specific Cdon ablation causes impaired muscle regeneration with fibrosis, likely attributable to decreased proliferation, and senescence, of satellite cells. Cultured Cdon-depleted myofibers exhibited 32 +/- 9.6% of EdU-positive satellite cells compared with 58 +/- 4.4% satellite cells in control myofibers (P &lt; 0.05). About 32.5 +/- 3.7% Cdon-ablated myoblasts were positive for senescence-associated beta-galactosidase (SA-beta-gal) while only 3.6 +/- 0.5% of control satellite cells were positive (P &lt; 0.001). Transcriptome analysis of muscles at post-injury Day 4 revealed alterations in genes related to mitogen-activated protein kinase signalling (P &lt; 8.29 e(-5) ) and extracellular matrix (P &lt; 2.65 e(-24) ). Consistent with this, Cdon-depleted tibialis anterior muscles had reduced phosphorylated extracellular signal-regulated kinase (p-ERK) protein levels and expression of ERK targets, such as Fos (0.23-fold) and Egr1 (0.31-fold), relative to mock-treated control muscles (P &lt; 0.001). Cdon-depleted myoblasts exhibited impaired ERK activation in response to basic fibroblast growth factor. Cdon ablation resulted in decreased and/or mislocalized integrin beta1 activation in satellite cells (weak or mislocalized integrin1 in tmx = 38.7 +/- 1.9%, mock = 21.5 +/- 6%, P &lt; 0.05), previously linked with reduced fibroblast growth factor (FGF) responsiveness in aged satellite cells. In mechanistic studies, Cdon interacted with and regulated cell surface localization of FGFR1 and FGFR4, likely contributing to FGF responsiveness of satellite cells. Satellite cells from a progeria model, Zmpste24(-/-) myofibers, showed decreased Cdon levels (Cdon-positive cells in Zmpste24(-/-) = 63.3 +/- 11%, wild type = 90 +/- 7.7%, P &lt; 0.05) and integrin beta1 activation (weak or mislocalized integrin beta1 in Zmpste24(-/-) = 64 +/- 6.9%, wild type = 17.4 +/- 5.9%, P &lt; 0.01). CONCLUSIONS: Cdon deficiency in satellite cells causes impaired proliferation of satellite cells and muscle regeneration via aberrant integrin and FGFR signalling.</t>
  </si>
  <si>
    <t>OBJECTIVE: To identify candidate urinary protein biomarkers to distinguish medulloblastoma (MB) patients from healthy patients or benign brain disease control patients. METHODS: The tandem mass tag (TMT)-labeled quantitative proteomics approach was used to identify differential proteins in the urinary proteome of 9 pre- and postsurgery MB patients and 9 healthy control patients, respectively. Ingenuity pathway analysis was used for functional annotation of differential proteins. The biomarker candidates were validated by the parallel reaction monitoring (PRM) method in 112 samples (29 pre- and postsurgery MB patients, 26 healthy control patients, and 28 benign brain disease control patients). Receiver operating characteristic (ROC) curves were developed to evaluate candidate biomarkers. RESULTS: A total of 114 differential proteins were found. Bioinformatic analysis revealed that the urinary proteome could reflect changes in MB. Seventeen candidate biomarkers were validated by PRM. The combination of CADH1, FGFR4 and FIBB could be used to discriminate MB patients from healthy control patients with an area under the curve (AUC) of 0.973, and the combination of CADH1 and FIBB showed good discriminative power for differentiating MB from benign brain disease with an AUC of 0.884. CONCLUSION: This report describes the first application of a TMT-PRM workflow to identify and validate MB-specific biomarkers in urine. These findings might contribute to the application of urinary proteomics for detecting and monitoring MB. BIOLOGICAL SIGNIFICANCE: Medulloblastoma (MB) is among the most common pediatric brain malignancies. This tumor has a highly aggressive clinical course with a high tendency for relapses. Magnetic resonance imaging (MRI) is the major means of diagnosis and for radiographic surveillance after surgery. In MRI, sedation is often required in young children, which could expose them to a series of risks, including airway obstruction and even death. Aside from MRI, there is no reliable biomarker for clinical screening or monitoring of the disease. These facts introduce the clinical need of noninvasive biomarkers for early screening or monitoring of MB. This study is focused on the investigation of a marker panel based on urinary proteome, as a tool for the detection of MB in selected patients at risk. Upon evaluation of the marker model in an independent blinded set of 112 samples, the panel (CADH1, FGFR4 and FIBB) could be used to discriminate MB patients from healthy control patients with an area under the curve (AUC) of 0.973, and the combination of CADH1 and FIBB showed good discriminative power for differentiating MB from benign brain disease with an AUC of 0.884.</t>
  </si>
  <si>
    <t>Cancer of unknown primary (CUP) denotes a malignancy with histologically confirmed metastatic spread while the primary tumor remains elusive. Here, we address prognostic and therapeutic implications of mutations and copy number variations (CNVs) detected in tumor tissue in the context of a comprehensive clinical risk assessment. Targeted panel sequencing was performed in 252 CUP patients. 71.8% of patients had unfavorable CUP according to ESMO guidelines. 74.7% were adeno- and 13.7% squamous cell carcinomas. DNA was extracted from microdissected formalin-fixed, paraffin-embedded tissues. For library preparation, mostly multiplex PCR-based Ion Torrent AmpliSeq technology with Oncomine comprehensive assays was used. Most frequent genetic alterations were mutations/deletions of TP53 (49.6%), CDKN2A (19.0%) and NOTCH1 (14.1%) as well as oncogenic activation of KRAS (23.4%), FGFR4 (14.9%) and PIK3CA (10.7%). KRAS activation was predominantly found in adenocarcinomas (p = 0.01), PIK3CA activation in squamous cell carcinomas (p = 0.03). Male sex, high ECOG score, unfavorable CUP, higher number of involved organs and RAS activation predicted decreased event-free and overall survival in multivariate analysis. Deletions of CDKN2A were prognostically adverse regarding overall survival. TP53 mutations did not significantly influence prognosis in the overall cohort, but worsened prognosis in otherwise favorable CUP subtypes. Although not standard in CUP, for 17/198 (8.6%) patients molecularly targeted treatment was recommended and 10 patients (5.1%) were treated accordingly. In conclusion, besides the identification of drug targets, panel sequencing in CUP is prognostically relevant, with RAS activation and CDKN2A deletion emerging as novel independent risk factors in a comprehensive assessment with clinicopathological data.</t>
  </si>
  <si>
    <t>The fibroblast growth factor receptor (FGFR) signaling pathway has long been known to cancer researchers because of its role in cell survival, proliferation, migration, and angiogenesis. Dysregulation of FGFR signaling is frequently reported in cancer studies, but most of these studies focus on FGFR1-3. However, there is growing evidence implicating an important and unique role of FGFR4 in oncogenesis, tumor progression, and resistance to anti-tumor therapy in multiple types of cancer. Importantly, there are several novel FGFR4-specific inhibitors in clinical trials, making FGFR4 an attractive target for further research. In this review, we focus on assessing the role of FGFR4 in cancer, with an emphasis on breast cancer. First, the structure, physiological functions and downstream signaling pathways of FGFR4 are introduced. Next, different mechanisms reported to cause aberrant FGFR4 activation and their functions in cancer are discussed, including FGFR4 overexpression, FGF ligand overexpression, FGFR4 somatic hotspot mutations, and the FGFR4 G388R single nucleotide polymorphism. Finally, ongoing and recently completed clinical trials targeting FGFRs in cancer are reviewed, highlighting the therapeutic potential of FGFR4 inhibition for the treatment of breast cancer.</t>
  </si>
  <si>
    <t>BACKGROUND AND AIMS: Fibroblast growth factor 1 (FGF1) demonstrated protection against nonalcoholic fatty liver disease (NAFLD) in type 2 diabetic and obese mice by an uncertain mechanism. This study investigated the therapeutic activity and mechanism of a non-mitogenic FGF1 variant (FGF1( big up tri, openHBS) ) against NAFLD. Approach and Results FGF1( big up tri, openHBS) administration was effective in 9-month old db/db mice with NAFLD; liver weight, lipid deposition and inflammation declined and liver injury decreased. FGF1( big up tri, openHBS) reduced oxidative stress by stimulating nuclear translocation of nuclear factor erythroid 2-related factor 2 (Nrf2) and elevation of antioxidant protein expression. FGF1( big up tri, openHBS) also inhibited activity and/or expression of lipogenic genes, coincident with phosphorylation of AMP-activated protein kinase (AMPK) and its substrates. Mechanistic studies on palmitate exposed hepatic cells demonstrated that NAFLD-like oxidative damage and lipid accumulation could be reversed by FGF1( big up tri, openHBS) . In palmitate-treated hepatic cells, siRNA knockdown of Nrf2 abolished only FGF1( big up tri, openHBS) anti-oxidative actions but not improvement of lipid metabolism. In contrast, AMPK inhibition by pharmacological agent or siRNA abolished FGF1( big up tri, openHBS) benefits on both oxidative stress and lipid metabolism that were FGF receptor 4 (FGFR4) dependent. Further support of these in vitro findings is that liver-specific AMPK knockout abolished therapeutic effects of FGF1( big up tri, openHBS) against high-fat/high-sugar diet-induced hepatic steatosis. Moreover, FGF1( big up tri, openHBS) improved high-fat/high-cholesterol diet-induced steatohepatitis and fibrosis in apolipoprotein E knockout mice. CONCLUSIONS: These findings indicate that FGF1( big up tri, openHBS) is effective for preventing and reversing liver steatosis and steatohepatitis and acts by activation of AMPK via hepatocyte FGFR4.</t>
  </si>
  <si>
    <t>Fibroblast growth factor receptor 4 (FGFR4) is a cell surface receptor tyrosine kinases (RTKs) for FGFs. Several studies have focused on the association between FGFR4 polymorphisms and cancer development. This meta-analysis aimed to estimate the association between FGFR4 rs351855 (Gly388Arg), rs1966265 (Val10Ile), rs7708357, rs2011077, and rs376618 polymorphisms and cancer risk. Eligible studies were identified from electronic databases. All statistical analyses were achieved with the STATA 14.0 software. Pooled odds ratios (ORs) with 95% confidence intervals (CIs) were used to quantitatively estimate the association. Overall, no significant association was found among rs351855, rs2011077, and rs376618 polymorphisms with the risk of overall cancer. The rs1966265 polymorphism significantly decreased the risk of cancer in recessive (OR = 0.87, 95% CI = 0.78-0.97, P=0.009, TT vs CT+CC) genetic model. Whereas the rs7708357 polymorphism was positively associated with cancer risk in dominant (OR = 1.17, 95% CI = 1.02-1.36, P=0.028) genetic model. Stratified analysis revealed that rs351855 variant significantly increased the risk of prostate cancer in heterozygous (OR = 1.16, 95% CI = 1.02-1.32, P=0.025 AG vs GG), dominant (OR = 1.20, 95% CI = 1.06-1.35, P=0.004, AG+AA vs GG), and allele (OR = 1.22, 95% CI = 1.06-1.41, P=0.005, A vs G) genetic models. In summary, the findings of this meta-analysis indicate that rs1966265, rs7708357, and rs351855 polymorphisms are correlated to cancer development. Further well-designed studies are necessary to draw more precise conclusions.</t>
  </si>
  <si>
    <t>Abnormal activation of the fibroblast growth factor 19 (FGF19)/fibroblast growth factor receptor 4 (FGFR4) signaling pathway has been shown to drive the proliferation of a significant portion of hepatocellular carcinoma (HCC). Resistance and toxicity are serious drawbacks that have been observed upon use of the current first- and second-line treatment options for HCC, therefore warranting the investigation of alternative therapeutic approaches. We report the development and biological characterization of a covalent inhibitor that is highly potent and exquisitely specific to FGFR4. The crystal structure of this inhibitor in complex with FGFR4 was solved, confirming its covalent binding and revealing its binding mode. We also describe the first clickable probe for FGFR4 that can be used to directly measure target engagement in cells. Our compound exhibited great antitumor activity in HCC cell lines and tumor xenograft models. These results provide evidence of a promising therapeutic lead for the treatment of a subset of HCC patients.</t>
  </si>
  <si>
    <t>PURPOSE: The aims of the present study were to explore immune-related genes (IRGs) in stage IV colorectal cancer (CRC) and construct a prognostic risk score model to predict patient overall survival (OS), providing a reference for individualized clinical treatment. METHODS: High-throughput RNA-sequencing, phenotype, and survival data from patients with stage IV CRC were downloaded from TCGA. Candidate genes were identified by screening for differentially expressed IRGs (DE-IRGs). Univariate Cox regression, LASSO, and multivariate Cox regression analyses were used to determine the final variables for construction of the prognostic risk score model. GSE17536 from the GEO database was used as an external validation dataset to evaluate the predictive power of the model. RESULTS: A total of 770 candidate DE-IRGs were obtained, and a prognostic risk score model was constructed by variable screening using the following 12 genes: FGFR4, LGR6, TRBV12-3, NUDT6, MET, PDIA2, ORM1, IGKV3D-20, THRB, WNT5A, FGF18, and CCR8. In the external validation set, the survival prediction C-index was 0.685, and the AUC values were 0.583, 0.731, and 0.837 for 1-, 2- and 3-year OS, respectively. Univariate and multivariate Cox regression analyses demonstrated that the risk score model was an independent prognostic factor for patients with stage IV CRC. High- and low-risk patient groups had significant differences in the expression of checkpoint coding genes (ICGs). CONCLUSION: The prognostic risk score model for stage IV CRC developed in the present study based on immune-related genes has acceptable predictive power, and is closely related to the expression of ICGs.</t>
  </si>
  <si>
    <t>Overexpression of TRIP13, a member of the AAA-ATPase family, is linked with various cancers, but its role in metastasis is unknown in colorectal cancer (CRC). In the current study, we investigated the role TRIP13 in experimental metastasis and its involvement in regulation of WNT/beta-catenin and EGFR signaling pathways. Evaluation of formalin-fixed paraffin-embedded (FFPE) and frozen tissues of adenomas and CRCs, along with their corresponding normal samples, showed that TRIP13 was gradually increased in its phenotypic expression from adenoma to carcinoma and that its overexpression in CRCs was independent of patient's gender, age, race/ethnicity, pathologic stage, and p53 and microsatellite instability (MSI) status. Moreover, liver metastases of CRCs showed TRIP13 overexpression as compared to matched adjacent liver tissues, indicating the biological relevance of TRIP13 in CRC progression and metastasis. TRIP13 knockdown impeded colony formation, invasion, motility, and spheroid-forming capacity of CRC cells irrespective of their p53 and MSI status. Furthermore, xenograft studies demonstrated high expression of TRIP13 contributed to tumor growth and metastasis. Depletion of TRIP13 in CRC cells decreased metastasis and it was independent of the p53 and MSI status. Furthermore, TRIP13 interacted with a tyrosine kinase, FGFR4; this interaction could be essential for activation of the EGFR-AKT pathway. In addition, we demonstrated the involvement of TRIP13 in the Wnt signaling pathway and in the epithelial-mesenchymal transition. Cell-based assays revealed that miR-192 and PNPT1 regulate TRIP13 expression in CRC. Additionally, RNA sequencing of CRC cells with TRIP13 knockdown identified COL6A3, TREM2, SHC3, and KLK7 as downstream targets that may have functional relevance in TRIP13-mediated tumor growth and metastasis. In summary, our results demonstrated that TRIP13 promotes tumor growth and metastasis regardless of p53 and MSI status, and indicated that it is a target for therapy of CRC.</t>
  </si>
  <si>
    <t>We investigated whether or not nitric oxide synthase 3 (NOS3) rs2070744 genotypes can affect the response for lenvatinib treatment in patients with hepatocellular carcinoma (HCC). We evaluated the relation of the NOS3 rs2070744 genotypes to the tumor response, progression-free survival (PFS), and overall survival (OS) as the response for lenvatinib. We also examined the association between fibroblast growth factor receptor (FGFR) gene polymorphisms, a potential feature of lenvatinib, and the response. There were no significant differences between the studies for either PFS or OS, even though patients with the TT genotype had a longer mean PFS (hazard ratio [HR] 0.60; p = 0.069) and mean OS (HR 0.46; p = 0.075) than those with the TC/CC genotypes. However, patients with a single-nucleotide polymorphism (SNP) combination pattern of the NOS3 rs2070744 TC/CC and FGFR4 rs351855 CT/TT genotypes had a significantly shorter mean PFS (HR 2.56; p = 0.006) and mean OS (HR 3.36; p = 0.013) than those with the other genotypes. The NOS3 rs2070744 genotypes did not influence the clinical response. However, the SNP combination pattern of the NOS3 rs2070744 and FGFR4 rs351855 genotypes may be helpful as treatment effect predictors and prognostic factors for HCC patients treated with lenvatinib.</t>
  </si>
  <si>
    <t>Hepatocellular carcinoma (HCC) accounts for a majority of primary liver cancer and is one of the most common forms of cancer worldwide. Aberrant signaling of the FGF19-FGFR4 pathway leads to HCC in mice and is hypothesized to be a driver in FGF19 amplified HCC in humans. Multiple small molecule inhibitors have been pursued as targeted therapies for HCC in recent years, including several selective FGFR4 inhibitors that are currently being evaluated in clinical trials. Herein, we report a novel series of highly selective, covalent 2-amino-6,8-dimethyl-pyrido[2,3-d]pyrimidin-7(8H)-ones that potently and selectively inhibit FGFR4 signaling through covalent modification of Cys552, which was confirmed by X-ray crystallography. Correlative target occupancy and pFGFR4 inhibition were observed in vivo, as well as tumor regression in preclinical models of orthotopic and sorafenib-resistant HCC.</t>
  </si>
  <si>
    <t>Fibroblast growth factor receptor 4 (FGFR4), one of four tyrosine kinase receptors for FGFs, is involved in diverse cellular processes. Activation of FGF19/FGFR4 signaling is closely associated with cancer development and progression. In this study, we examined the expression and roles of FGF19/FGFR4 signaling in human pancreatic ductal adenocarcinoma (PDAC). In human PDAC cases, FGFR4 expression positively correlated with larger primary tumors and more advanced stages. Among eight PDAC cell lines, FGFR4 was expressed at the highest levels in PK-1 cells, in which single-nucleotide polymorphism G388R in FGFR4 was detected. For inhibition of autocrine/paracrine FGF19/FGFR4 signaling, we used BLU9931, a highly selective FGFR4 inhibitor. Inhibition of signal transduction through ERK, AKT, and STAT3 pathways by BLU9931 reduced proliferation in FGF19/FGFR4 signaling-activated PDAC cells. By contrast, BLU9931 did not alter stemness features, including stemness marker expression, anticancer drug resistance, and sphere-forming ability. However, BLU9931 inhibited cell invasion, in part, by downregulating membrane-type matrix metalloproteinase-1 in FGF19/FGFR4 signaling-activated PDAC cells. Furthermore, downregulation of SIRT1 and SIRT6 by BLU9931 contributed to senescence induction, priming these cells for quercetin-induced death, a process termed senolysis. Thus, we propose that BLU9931 is a promising therapeutic agent in FGFR4-positive PDAC, especially when combined with senolysis (195/200).</t>
  </si>
  <si>
    <t>We aimed to evaluate the therapeutic potential of the pan-FGFR inhibitor erdafitinib to treat dedifferentiated liposarcoma (DDLPS). FGFR expression and their prognostic value were assessed in a series of 694 samples of well-differentiated/dedifferentiated liposarcoma (WDLPS/DDLPS). The effect of erdafitinib-alone or in combination with other antagonists-on tumorigenicity was evaluated in vitro and in vivo. We detected overexpression of FGFR1 and/or FGFR4 in a subset of WDLPS and DDLPS and demonstrated correlation of this expression with poor prognosis. Erdafitinib treatment reduced cell viability, inducing apoptosis and strong inhibition of the ERK1/2 pathway. Combining erdafitinib with the MDM2 antagonist RG7388 exerted a synergistic effect on viability, apoptosis, and clonogenicity in one WDLPS and two DDLPS cell lines. Efficacy of this combination was confirmed in vivo on a DDLPS xenograft. Importantly, we report the efficacy of erdafitinib in one patient with refractory DDLPS showing disease stabilization for 12 weeks. We provide evidence that the FGFR pathway has therapeutic potential for a subset of DDLPS and that an FGFR1/FGFR4 expression might constitute a powerful biomarker to select patients for FGFR inhibitor clinical trials. In addition, we show that combining erdafitinib with RG7388 is a promising strategy for patients with DDLPS that deserves further investigation in the clinical setting.</t>
  </si>
  <si>
    <t>BACKGROUND: Malignant pilomatricoma (MP) is a rare cancer of the hair matrix with only a few cases reported in literature. Given the rarity of this cancer and the lack of relevant genetic data, very little is known about the nature of the molecular pathophysiology except the involvement of the Catenin Beta 1 (CTNNB1)/Wnt/beta-catenin signaling pathway in some cases. MATERIALS AND METHODS: We describe the whole-exome genomic profiling of four samples from two patients: 1) an MP from patient I, 2) a coexisting benign pilomatricoma (BP) from patient I, 3) a BP from an age and location-matched control patient II, and 4) normal skin tissue from patient II. RESULTS: We detected a pathogenic somatic missense mutation in fibroblast growth factor receptor 4 (FGFR4) (c.1162G&gt;A, p. Gly388Arg) in MP and coexisting BP in patient I, whereas the control BP harbored the classical CTNNB1 mutant. CONCLUSION: This study, the first comparative analysis of benign and MP through whole-exome analysis, identified a novel oncogenic mutation in FGFR4.</t>
  </si>
  <si>
    <t>We report a case of an uveal melanoma patient with GNAQ p.Gly48Leu who responded to MEK inhibition. At the time of the molecular analysis, the pathogenicity of the mutation was unknown. A tridimensional structural analysis showed that Galphaq can adopt active and inactive conformations that lead to substantial changes, involving three important switch regions. Our molecular modelling study predicted that GNAQ p.Gly48Leu introduces new favorable interactions in its active conformation, whereas little or no impact is expected in its inactive form. This strongly suggests that GNAQ p.Gly48Leu is a possible tumor-activating driver mutation, consequently triggering the MEK pathway. In addition, we also found an FGFR4 p.Cys172Gly mutation, which was predicted by molecular modelling analysis to lead to a gain of function by impacting the Ig-like domain 2 folding, which is involved in FGF binding and increases the stability of the homodimer. Based on these analyses, the patient received the MEK inhibitor trametinib with a lasting clinical benefit. This work highlights the importance of molecular modelling for personalized oncology.</t>
  </si>
  <si>
    <t>A more common and noninvasive predicting biomarker for programmed cell death 1 (PD-1) antibody remains to be explored. We assessed 46 patients with advanced gastric cancer who received PD-1 antibody immunotherapy and 425-genes next-generation sequencing (NGS) testing. Patients who had a &gt; 25% decline in maximal somatic variant allelic frequency (maxVAF) had a longer progression free survival (PFS) and higher response rate than those who did not (7.3 months vs 3.6 months, p = 0.0011; 53.3% vs 13.3%, p = 0.06). The median PFS of patients with undetectable and detectable post-treatment circulating tumor DNA (ctDNA) was 7.4 months vs. 4.9 months (p = 0.025). Mutation status of TGFBR2, RHOA, and PREX2 in baseline ctDNA influenced the PFS of immunotherapy (p &lt; 0.05). Patients with alterations in CEBPA, FGFR4, MET or KMT2B (p = 0.09) gene had greater likelihood of immune-related adverse events (irAEs). ctDNA can serve as a potential biomarker of the response to immunotherapy in advanced gastric cancers, and its potential role in predicting irAEs worth further exploration.</t>
  </si>
  <si>
    <t>As a physiological regulator of bile acid homeostasis, FGF19 is also a potent insulin sensitizer capable of normalizing plasma glucose concentration, improving lipid profile, ameliorating fatty liver disease, and causing weight loss in both diabetic and diet-induced obesity mice. There is therefore a major interest in developing FGF19 as a therapeutic agent for treating type 2 diabetes and cholestatic liver disease. However, the known tumorigenic risk associated with prolonged FGF19 administration is a major hurdle in realizing its clinical potential. Here, we show that nonmitogenic FGF19 variants that retain the full beneficial glucose-lowering and bile acid regulatory activities of WT FGF19 (FGF19(WT)) can be engineered by diminishing FGF19's ability to induce dimerization of its cognate FGF receptors (FGFR). As proof of principle, we generated three such variants, each with a partial defect in binding affinity to FGFR (FGF19(DeltaFGFR)) and its coreceptors, i.e., betaklotho (FGF19(DeltaKLB)) or heparan sulfate (FGF19(DeltaHBS)). Pharmacological assays in WT and db/db mice confirmed that these variants incur a dramatic loss in mitogenic activity, yet are indistinguishable from FGF19(WT) in eliciting glycemic control and regulating bile acid synthesis. This approach provides a robust framework for the development of safer and more efficacious FGF19 analogs.</t>
  </si>
  <si>
    <t>The fibroblast growth factor receptor 4 (FGFR4) is overexpressed in rhabdomyosarcoma (RMS) and represents a promising target for treatments based on specific and efficient antibodies. Despite progress, there is an urgent need for targeted treatment options to improve survival rates, and to limit long-term side effects. From phage display libraries we selected FGFR4-specific single-domain antibodies (sdAb) binding to recombinant FGFR4 and validated them by flow cytometry, surface plasmon resonance, and fluorescence microscopy. The specificity of the selected sdAb was verified on FGFR4-wild type and FGFR4-knock out cells. FGFR4-sdAb were used to decorate vincristine-loaded liposomes and to generate chimeric antigen receptor (CAR) T cells. First, incubation of RMS cells with FGFR4-sdAb revealed that FGFR4-sdAb can block FGF19-FGFR4 signaling via the MAPK pathway and could therefore serve as therapeutics for FGFR4-dependent cancers. Second, FGFR4-targeted vincristine-loaded liposomes bound specifically to RMS cells and were internalized by the receptor, demonstrating the potential for active drug delivery to the tumor. Third, FGFR4-CAR T cells, generated with one sdAb candidate, demonstrated strong and specific cytotoxicity against FGFR4 expressing RMS cells. We selected novel FGFR4-sdAb with high specificity and nano- to picomolar affinities for FGFR4 which have the potential to enable multiple FGFR4-targeted cancer therapy approaches.</t>
  </si>
  <si>
    <t>Background: The prevalence and types of fibroblast growth factor receptor (FGFR) mutations vary significantly among different ethnic groups. The optimal application of FGFR inhibitors depends on these variations being comprehensively understood. However, such an analysis has yet to be conducted in Chinese patients. Methods: We retrospectively screened the genomic profiling results of 10,582 Chinese cancer patients across 16 cancer types to investigate the frequency and distribution of FGFR aberrations. Results: FGFR aberrations were identified in 745 patients, equating to an overall prevalence of 7.0%. A majority of the aberrations occurred on FGFR1 (56.8%), which was followed by FGFR3 (17.7%), FGFR2 (14.4%), and FGFR4 (2.8%). Further, 8.5% of patients had aberrations of more than 1 FGFR gene. The most common types of aberrations were amplification (53.7%), other mutations (38.8%), and fusions (5.6%). FGFR fusion and amplification occurred concurrently in 1.9% of the patients. FGFR aberrations were detected in 12 of the 16 cancers, with the highest prevalence belonging to colorectal cancer (CRC) (31%). Other FGFR-aberrant cancer types included stomach (16.8%), breast (14.3%), and esophageal (12.7%) cancer. Breast tumors were also more likely than other cancer types to have concurrent FGFR rearrangements and amplifications (P&lt;0.001). In comparison with the public dataset, our cohort had a significantly higher number of FGFR aberrations in colorectal (P&lt;0.001) and breast cancer (P=0.05). Conclusions: Among the Chinese cancer patients in our study, the overall prevalence of FGFR aberrations was 7.0%. FGFR1 amplification was the most common genetic alteration in CRC, breast cancer, and lung cancer; while FGFR2 amplification was more commonly observed in gastric cancer than in other cancers in our cohort. Our study advances the understanding of the distribution of FGFR aberrations in various cancer types in the Chinese population, which will facilitate the further development of FGFR inhibitors.</t>
  </si>
  <si>
    <t>Breast cancer is the leading cause of death by cancer among women in less developed regions. In Colombia, few published studies have applied next-generation sequencing technologies to evaluate the genetic factors related to breast cancer. This study characterized the exome of three patients with breast cancer from southwestern Colombia to identify likely pathogenic or disease-related DNA sequence variants in tumor cells. For this, the exomes of three tumor tissue samples from patients with breast cancer were sequenced. The bioinformatics analysis identified two pathogenic variants in Fgfr4 and Nf1 genes, which are highly relevant for this type of cancer. Specifically, variant FGFR4-c.1162G&gt;A predisposes individuals to a significantly accelerated progression of this pathology, while NF1-c.1915C&gt;T negatively alters the encoded protein and should be further investigated to clarify the role of this variant in this neoplasia. Moreover, 27 novel likely pathogenic variants were found and 10 genes showed alterations of pathological interest. These results suggest that the novel variants reported here should be further studied to elucidate their role in breast cancer.</t>
  </si>
  <si>
    <t>Despite pharmacological treatments and surgical practice options, the mortality rate of astrocytomas and glioblastomas remains high, thus representing a medical emergency for which it is necessary to find new therapeutic strategies. Fibroblast growth factors (FGFs) act through their associated receptors (FGFRs), a family of tyrosine kinase receptors consisting of four members (FGFR1-4), regulators of tissue development and repair. In particular, FGFRs play an important role in cell proliferation, survival, and migration, as well as angiogenesis, thus their gene alteration is certainly related to the development of the most common diseases, including cancer. FGFRs are subjected to multiple somatic aberrations such as chromosomal amplification of FGFR1; mutations and multiple dysregulations of FGFR2; and mutations, translocations, and significant amplifications of FGFR3 and FGFR4 that correlate to oncogenesis process. Therefore, the in-depth study of these receptor systems could help to understand the etiology of both astrocytoma and glioblastoma so as to achieve notable advances in more effective target therapies. Furthermore, the discovery of FGFR inhibitors revealed how these biological compounds improve the neoplastic condition by demonstrating efficacy and safety. On this basis, this review focuses on the role and involvement of FGFRs in brain tumors such as astrocytoma and glioblastoma.</t>
  </si>
  <si>
    <t>In this case report we evaluate the genetics of and scientific basis of therapeutic options for a 14-yr-old male patient diagnosed with metastatic PAX3-FOXO1 fusion positive alveolar rhabdomyosarcoma. A distinguishing genetic feature of this patient was a germline RET C634F mutation, which is a known driver of multiple endocrine neoplasia type 2A (MEN2A) cancer. Through sequential DNA and RNA sequencing analyses over the patient's clinical course, a set of gene mutations, amplifications, and overexpressed genes were identified and biological hypotheses generated to explore the biology of RET and coexisting signaling pathways in rhabdomyosarcoma. Somatic genetic abnormalities identified include CDK4 amplification and FGFR4 G388R polymorphism. Because of the initial lack of patient-derived primary cell cultures, these hypotheses were evaluated using several approaches including western blot analysis and pharmacological evaluation with molecularly similar alveolar rhabdomyosarcoma cell lines. Once a primary cell culture became available, the RET inhibitor cabozantinib was tested but showed no appreciable efficacy in vitro, affirming with the western blot negative for RET protein expression that RET germline mutation could be only incidental. In parallel, the patient was treated with cabozantinib without definitive clinical benefit. Parallel chemical screens identified PI3K and HSP90 as potential tumor-specific biological features. Inhibitors of PI3K and HSP90 were further validated in drug combination synergy experiments and shown to be synergistic in the patient-derived culture. We also evaluated the use of JAK/STAT pathway inhibitors in the context of rhabdomyosarcomas bearing the FGFR4 G388R coding variant. Although the patient succumbed to his disease, study of the patient's tumor has generated insights into the biology of RET and other targets in rhabdomyosarcoma.</t>
  </si>
  <si>
    <t>Purpose: Various molecular variations are known to result in different gene variants in the FGFR4 gene, known for its oncogenic transformation activity. The goal of this study was to investigate the FGFR4 p.Gly388Arg variant that plays role in the progression of cancer and retinal growth and may be an effective candidate variant in the Turkish population in retinoblastoma patients with no RB1 gene mutation. Methods: Using the Sanger sequencing methods, the FGFR4 p.Gly388Arg variant was bidirectionally sequenced in 49 patients with non-RB1 gene mutation in retinoblastoma patients and 13 healthy first-degree relatives and 146 individuals matched by sex and age in the control group. Results: In Turkish population-specific study, the FGFR4 p.Gly388Arg variant was found in 27 (55.1 percent) of 49 patients; mutation was found in 7 (53.8 percent) of these patients' 13 healthy relatives screened. When FGFR4 p.Gly388Arg mutation status is evaluated in terms of 146 healthy controls, in 70 (47.9 percent) individuals, mutation was observed. Our analysis showed that the FGFR4 p.Gly388Arg allele frequency, which according to different databases is seen as 30 percent in the general population, is 50 percent common in the Turkish population. Conclusions: In patients with advanced retinoblastoma who were diagnosed with retinoblastoma prior to 24 months, the FGFR4 p.Gly388Arg allele was found to be significantly higher. As a result, these results indicate that the polymorphism of FGFR4 p.Gly388Arg may play a role in both the development of tumors and the progression of aggressive tumors.</t>
  </si>
  <si>
    <t>FGFR signaling is deregulated in many human cancers, and FGFR is considered a valid target in FGFR-deregulated tumors. Here, we examine the preclinical profile of futibatinib (TAS-120; 1-[(3S)-[4-amino-3-[(3,5-dimethoxyphenyl)ethynyl]-1H-pyrazolo[3, 4-d] pyrimidin-1-yl]-1-pyrrolidinyl]-2-propen-1-one), a structurally novel, irreversible FGFR1-4 inhibitor. Among a panel of 296 human kinases, futibatinib selectively inhibited FGFR1-4 with IC50 values of 1.4 to 3.7 nmol/L. Futibatinib covalently bound the FGFR kinase domain, inhibiting FGFR phosphorylation and, in turn, downstream signaling in FGFR-deregulated tumor cell lines. Futibatinib exhibited potent, selective growth inhibition of several tumor cell lines (gastric, lung, multiple myeloma, bladder, endometrial, and breast) harboring various FGFR genomic aberrations. Oral administration of futibatinib led to significant dose-dependent tumor reduction in various FGFR-driven human tumor xenograft models, and tumor reduction was associated with sustained FGFR inhibition, which was proportional to the administered dose. The frequency of appearance of drug-resistant clones was lower with futibatinib than a reversible ATP-competitive FGFR inhibitor, and futibatinib inhibited several drug-resistant FGFR2 mutants, including the FGFR2 V565I/L gatekeeper mutants, with greater potency than any reversible FGFR inhibitors tested (IC50, 1.3-50.6 nmol/L). These results indicate that futibatinib is a novel orally available, potent, selective, and irreversible inhibitor of FGFR1-4 with a broad spectrum of antitumor activity in cell lines and xenograft models. These findings provide a strong rationale for testing futibatinib in patients with tumors oncogenically driven by FGFR genomic aberrations, with phase I to III trials ongoing. SIGNIFICANCE: Preclinical characterization of futibatinib, an irreversible FGFR1-4 inhibitor, demonstrates selective and potent antitumor activity against FGFR-deregulated cancer cell lines and xenograft models, supporting clinical evaluation in patients with FGFR-driven tumors. GRAPHICAL ABSTRACT: http://cancerres.aacrjournals.org/content/canres/80/22/4986/F1.large.jpg.</t>
  </si>
  <si>
    <t>Background: Ischaemic stroke (IS), a multifactorial neurological disorder, is mediated by interplay between genes and the environment and, thus, blood-based IS biomarkers are of significant clinical value. Therefore, this study aimed to find global differentially expressed genes (DEGs) in-silico, to identify key enriched genes via gene set enrichment analysis (GSEA) and to determine the clinical significance of these genes in IS. Methods: Microarray expression dataset GSE22255 was retrieved from the Gene Expression Omnibus (GEO) database. It includes messenger ribonucleic acid (mRNA) expression data for the peripheral blood mononuclear cells of 20 controls and 20 IS patients. The bioconductor-package 'affy' was used to calculate expression and a pairwise t-test was applied to screen DEGs (P &lt; 0.01). Further, GSEA was used to determine the enrichment of DEGs specific to gene ontology (GO) annotations. Results: GSEA analysis revealed 21 genes to be significantly plausible gene markers, enriched in multiple pathways among all the DEGs (n = 881). Ten gene sets were found to be core enriched in specific GO annotations. JunD, NCX3 and fibroblast growth factor receptor 4 (FGFR4) were under-represented and glycoprotein M6-B (GPM6B) was persistently over-represented. Conclusion: The identified genes are either associated with the pathophysiology of IS or they affect post-IS neuronal regeneration, thereby influencing clinical outcome. These genes should, therefore, be evaluated for their utility as suitable markers for predicting IS in clinical scenarios.</t>
  </si>
  <si>
    <t>OBJECTIVE: To elucidate tumor mutation profiles associated with outcomes of uterine cervical cancer (UCC) patients treated with definitive radiotherapy. METHODS: Ninety-eight patients with newly diagnosed and pathologically confirmed UCC (82 squamous cell carcinomas, 12 adenocarcinomas, and four adenosquamous carcinomas) who were treated with definitive radiotherapy were analyzed. DNA was extracted from pre-treatment tumor biopsy specimens. The exons of 409 cancer-related genes were sequenced using a next-generation sequencer. Genetic mutations were identified and analyzed for correlations with clinical outcome. RESULTS: Recurrent mutations were observed in PIK3CA (35.7%), ARID1A (25.5%), NOTCH1 (19.4%), FGFR3 (16.3%), FBXW7 (19.4%), TP53 (13.3%), EP300 (12.2%), and FGFR4 (10.2%). The prevalence of mutations in FGFR family genes (i.e., FGFR1-4) was almost as high (24.5%) as that in PIK3CA and ARID1A, both of which are well-studied drivers of UCC. Fifty-five percent (21 of 38) of the identified FGFR mutations were located in the FGFR protein tyrosine kinase domain. Five-year progression-free survival (PFS) rates for FGFR mutation-positive patients (n = 24) were significantly worse than those for FGFR mutation-negative patients (n = 74) (43.9% vs. 68.5%, respectively; P = 0.010). Multivariate analysis identified FGFR mutations as significant predictors of worse 5 year PFS (P = 0.005), independent of clinicopathological variables. CONCLUSIONS: FGFR mutations are associated with worse PFS in UCC patients treated with definitive radiotherapy. These results warrant further validation in prospective studies.</t>
  </si>
  <si>
    <t>Antisense long noncoding RNAs serve as important regulators of protein-coding genes and contribute to tumorigenesis and metastasis. AGAP2-AS1, an antisense lncRNA transcribed from AGAP2, is involved in various cancer types. However, the clinical significance, biological roles and regulatory mechanisms of AGAP2-AS1 in epithelial ovarian cancer (EOC) have not been thoroughly elucidated to date. In this study, we demonstrated the expression pattern and biological roles of AGAP2-AS1 in EOC. Clinically, AGAP2-AS1 expression was decreased in EOC tissues compared to that in the controls. Low expression of AGAP2-AS1 was associated with advanced FIGO stage, high histological grade, serous subtype and lymph node metastasis in patients with EOC. AGAP2-AS1 inhibited cell migration, invasion and proliferation in vitro. AGAP2-AS1 suppressed tumor growth in vivo. Mechanistically, AGAP2-AS1 inhibited cell metastasis and proliferation by downregulating KRAS, FGFR4, and CTSK and suppressing epithelial-mesenchymal transition. In conclusion, we provide the first evidence for the tumor-suppressing effect of AGAP2-AS1 in EOC and demonstrate that AGAP2-AS1 may represent a promising therapeutic target for EOC patients.</t>
  </si>
  <si>
    <t>Aims: Fibroblast growth factor receptor 4 (FGFR4) is a key mediator that protects the liver from chronic injury. MicroRNA-7 (miR-7) is a tumor suppressor and associated with lipid homeostasis in the liver. This study was designed to examine the role of the miR-7-5p/FGFR4 axis in liver fibrogenesis. Methods: TargetScan was employed to predict microRNAs that targeted FGFR4 on the 3'-untranslated region (3'-UTR). miR-7-5p and FGFR4 expression in pathological liver tissues and LX-2 cells was determined using qRT-PCR and an immunoblotting assay. A dual-luciferase assay was conducted to validate the target prediction. A Cell Counting Lit-8 assay was performed to assess the proliferation ability of LX-2 cells. Hydroxyproline content in LX-2 cells was measured using a hydroxyproline assay. The expression of hepatic stellate cell (HSC) activation markers was examined using qRT-PCR and an immunoblotting assay. Results: FGFR4 was a putative target of miR-7-5p. In LX-2 cells, miR-7-5p targeted FGFR4 by binding to 3'-UTR. FGFR4 was downregulated, but miR-7-5p was markedly enhanced in the liver samples as the degree of liver fibrosis rose. miR-7-5p was negatively associated with FGFR4 expression in liver tissues. The miR-7-5p inhibitor blocked the lipopolysaccharide-induced proliferation and activation of LX-2 cells, and FGFR4 overexpression inhibited LX-2 cell proliferation and activation triggered by miR-7-5p. Conclusion: miR-7-5p promotes HSC proliferation and activation by downregulating FGFR4.</t>
  </si>
  <si>
    <t>PURPOSE: Fibroblast growth factor receptor 4 (FGFR4) plays a critical role in cancer progression involving in tumor proliferation, invasion, and metastasis. This study clarified the role of FGFR4-Arg388 variant in gastric cancer (GC), and more importantly highlighted the possibility of this single nucleotide polymorphism (SNP) as potential therapeutic targets. Materials and Methods: FGFR4 polymorphism was characterized in advanced GC patients to perform statistical analysis. FGFR4-dependent signal pathways involving cell proliferation, invasion, migration, and resistance to oxaliplatin (OXA) in accordance with the SNP were also assessed in transfected GC cell lines. RESULTS: Among 102 GC patients, the FGFR4-Arg388 patients showed significantly higher tumor stage (p=0.047) and worse overall survival (p=0.033) than the Gly388 patients. Immunohistochemical results showed that FGFR4-Arg388 patients were more likely to have higher vimentin (p=0.025) and p-STAT3 (p=0.009) expression compared with FGFR4-Gly388 patients. In transfected GC cells, the overexpression of FGFR4-Arg388 variant increased proliferation and invasion of GC cells, increasing resistance of GC cells to OXA compared with cells overexpressing the Gly388 allele. CONCLUSION: The exploration mechanism may be through FGFR4-Arg388/STAT3/epithelial to mesenchymal transition axis regulating pivotal oncogenic properties of GC cells. The FGFR4-Arg388 variant may be a biomarker and a candidate target for adjuvant treatment of GC.</t>
  </si>
  <si>
    <t>Mechanisms driving tumor progression from less aggressive subtypes to more aggressive states represent key targets for therapy. We identified a subset of luminal A primary breast tumors that give rise to HER2-enriched (HER2E) subtype metastases, but remain clinically HER2 negative (cHER2-). By testing the unique genetic and transcriptomic features of these cases, we developed the hypothesis that FGFR4 likely participates in this subtype switching. To evaluate this, we developed 2 FGFR4 genomic signatures using a patient-derived xenograft (PDX) model treated with an FGFR4 inhibitor, which inhibited PDX growth in vivo. Bulk tumor gene expression analysis and single-cell RNA sequencing demonstrated that the inhibition of FGFR4 signaling caused molecular switching. In the Molecular Taxonomy of Breast Cancer International Consortium (METABRIC) breast cancer cohort, FGFR4-induced and FGFR4-repressed signatures each predicted overall survival. Additionally, the FGFR4-induced signature was an independent prognostic factor beyond subtype and stage. Supervised analysis of 77 primary tumors with paired metastases revealed that the FGFR4-induced signature was significantly higher in luminal/ER+ tumor metastases compared with their primaries. Finally, multivariate analysis demonstrated that the FGFR4-induced signature also predicted site-specific metastasis for lung, liver, and brain, but not for bone or lymph nodes. These data identify a link between FGFR4-regulated genes and metastasis, suggesting treatment options for FGFR4-positive patients, whose high expression is not caused by mutation or amplification.</t>
  </si>
  <si>
    <t>Fat metabolism is an important and complex biochemical reaction in vivo and is regulated by many factors. Recently, the findings on high expression of fibroblast growth factor-16 (FGF16) in brown adipose tissue have led to an interest in exploring its role in lipogenesis and lipid metabolism. The study cloned the goat's FGF16 gene 624 bp long, including the complete open reading frame that encodes 207 amino acids. We found that FGF16 expression is highest in goat kidneys and hearts, followed by subcutaneous fat and triceps. Moreover, the expression of FGF16 reached its peak on the 2nd day of adipocyte differentiation (P &lt; 0.01) and then decreased significantly. We used overexpression and interference to study the function of FGF16 gene in goat intramuscular preadipocytes. Silencing of FGF16 decreased adipocytes lipid droplet aggregation and triglyceride synthesis. This is in contrast to the situation where FGF16 is overexpressed. Furthermore, knockdown of FGF16 also caused down-regulated expression of genes associated with adipocyte differentiation including CCAAT enhancer-binding protein beta (P &lt; 0.01), fatty acid-binding protein-2 (P &lt; 0.01) and sterol regulatory element binding protein-1 (P &lt; 0.05), but the preadipocyte factor-1 was up-regulated. At the same time, the genes adipose triglyceride lipase (P &lt; 0.01) and hormone-sensitive lipase (P &lt; 0.05) associated with triglyceride breakdown were highly expressed. Next, we locked the fibroblast growth factor receptor-4 (FGFR4) through the protein interaction network and interfering with FGF16 to significantly reduce FGFR4 expression. It was found that the expression profile of FGFR4 in adipocyte differentiation was highly similar to that of FGF16. Overexpression and interference methods confirmed that FGFR4 and FGF16 have the same promoting function in adipocyte differentiation. Finally, using co-transfection technology, pc-FGF16 and siRNA-FGFR4, siRNA2-FGF16 and siRNA-FGFR4 were combined to treat adipocytes separately. It was found that in the case of overexpression of FGF16, cell lipid secretion and triglyceride synthesis showed a trend of first increase and then decrease with increasing interference concentration. In the case of interference with FGF16, lipid secretion and triglyceride synthesis showed a downward trend with the increase of interference concentration. These findings illustrated that FGF16 mediates adipocyte differentiation via receptor FGFR4 expression and contributed to further study of the functional role of FGF16 in goat fat formation.</t>
  </si>
  <si>
    <t>The Hippo signaling pathway regulates cell proliferation and organ growth, and its activation is mainly reflected by the phosphorylation levels of Yes-associated protein (YAP). In this study, we show that YAP facilitates embryonic neural stem cell proliferation by elevating their responsiveness to fibroblast growth factor 2 (FGF2), one of the major growth factors for neural stem cells, in vivo as well as in vitro. Western blot and quantitative real-time PCR analyses revealed that expression of the FGF receptors (FGFRs) FGFR1 to FGFR4 were greatly increased by YAP expression upon FGF2 treatment, followed by upregulation of the mitogen-activated protein kinase and protein kinase B signaling pathways. Furthermore, as assessed by quantitative real-time PCR analyses, YAP-induced FGFR expression was found to be TEA domain transcription factor (TEAD)-independent, and transcriptional coactivator with PDZ-binding motif, the other homolog of Yorki in the Drosophila Hippo signaling pathway, was found to possess similar activity to YAP. Finally, adjustment of FGFR signaling activity in the YAP-expressing cells to control levels efficiently offset the cell proliferative effects of YAP, suggesting that the increased proliferation of YAP-expressing neural stem cells was mainly attributable to enhanced FGFR signaling. Our data indicate that YAP plays an important role in neural stem cell regulation by elevating FGFR expression, subsequently leading to enhanced cell proliferation.</t>
  </si>
  <si>
    <t>Fibroblast growth factor receptors (FGFRs) are frequently altered in a variety of human cancer cells and are overexpressed in hepatocellular carcinoma (HCC). Several literatures have proven that they are efficacious for HCC therapy, however, the underlying mechanism remains unclear. Here, we found FGFR4 was overexpressed in HCC cell lines HepG2 and Hep3B and we used PD173074, an FGFR4 inhibitor, to explore the role of FGFR4 and its underlying mechanism in these cell lines. The results showed that PD173074 significantly arrested HepG2 and Hep3B cells in G1 phase and inhibited cell proliferation. Furthermore, Western blot analysis revealed that PD173074 decreased the levels of P-FRS2alpha, P-ERK, CDK2, cyclin E and NF-kappaB (p65) in the nucleus while it increased the levels of ubiquitin and CUL3, an E3 ubiquitin ligase which involves in cyclin E degradation. Meanwhile, the data from RT-qPCR showed that PD173074 also decreased miR-141 level. In conclusion, these results suggest that FGFR4 is involved in HCC by ERK/CUL3/cyclin E signaling pathway, and the finding may provide a potential theoretical basis for treatment by targeting FGFR4 in HCC.</t>
  </si>
  <si>
    <t>Background: The incidence of lung squamous cell carcinoma (LUSC) increased substantially in recent years. Systematical investigation of the immunogenomic pattern is critical to improve the prognosis of LUSC. Methods: Based on the TCGA and GEO dataset, we integrated the immune-related genes (IRGs) expression profile and the overall survival (OS) of 502 patients with LUSC. The survival-related and differentially-expressed IRGs in LUSC patients were evaluated by univariate cox regression and LASSO regression analysis. By applying multivariate cox analysis, a new prognostic indicator based on IRGs was established. We also used CIBERSORT algorithms and TIMER database to analyze immune infiltration of LUSC. Both gene set enrichment analysis (GSEA) and principal component analysis (PCA) was carried out for functional annotation. With the assist of computational biology, we also investigated the latent properties and molecular mechanisms of these LUSC-specific IRGs. We analyzed the correlation between immune checkpoints and risk score. Results: A novel prognostic model was established based on 11 IRGS, including CXCL5, MMP12, PLAU, ELN, JUN, RNASE7, JAG1, SPP1, AGTR2, FGFR4, and TNFRSF18. This model performed well in the prognostic forecast, and was also related to the infiltration of immune cells. Besides, the high-risk groups and the low-risk groups exhibited distinct layout modes in PCA analysis, and GSEA results showed that different immune status among these groups. Conclusions: In summary, our researches screened out clinically significant IRGs and proved the significance of IRG-based, individualized immune-related biomarkers in monitoring, prognosis, and discern of LUSC.</t>
  </si>
  <si>
    <t>To further understand the molecular pathogenesis of desmoplastic small round cell tumor (DSRCT), a fatal malignancy occurring primarily in adolescent/young adult males, we used next-generation RNA sequencing to investigate the gene expression profiles intrinsic to this disease. RNA from DSRCT specimens obtained from the Children's Oncology Group was sequenced using the Illumina HiSeq 2000 system and subjected to bioinformatic analyses. Validation and functional studies included WT1 ChIP-seq, EWS-WT1 knockdown using JN-DSRCT-1 cells and immunohistochemistry. A panel of immune signature genes was also evaluated to identify possible immune therapeutic targets. Twelve of 14 tumor samples demonstrated presence of the diagnostic EWSR1-WT1 translocation and these 12 samples were used for the remainder of the analysis. RNA sequencing confirmed the lack of full-length WT1 in all fusion positive samples as well as the JN-DSRCT-1 cell line. ChIP-seq for WT1 showed significant overlap with genes found to be highly expressed, including IGF2 and FGFR4, which were both highly expressed and targets of the EWS-WT1 fusion protein. In addition, we identified CD200 and CD276 as potentially targetable immune checkpoints whose expression is independent of the EWS-WT1 fusion gene in cultured DSCRT cells. In conclusion, we identified IGF2, FGFR4, CD200, and CD276 as potential therapeutic targets with clinical relevance for patients with DSRCT.</t>
  </si>
  <si>
    <t>PURPOSE: The aim of this study was to assess protein tyrosine kinase profiles in primary breast cancer samples in correlation with the distinct hormone and growth receptor profiles ER, PR, and HER2. EXPERIMENTAL DESIGN: Pamchip(R) microarrays were used to measure the phosphorylation of 144 tyrosine kinase substrates in 29 ER+ breast cancer samples and cell lines MCF7, BT474 and ZR75-1. mRNA expression data from the METABRIC cohort and publicly available PR chip-sequencing data were used for validation purposes, together with RT-PCR. RESULTS: In ER+ breast tumors and cell lines, we observed that the loss of PR expression correlated to higher kinase activity in samples and cell lines that were HER2-. A number of kinases, representing mostly proteins within the PI3K/AKT pathway, were identified as responsible for the differential phosphorylation between PR- and PR+ in ER+/HER2- tumors. We used the METABRIC cohort to analyze mRNA expression from 977 ER+/HER2- breast cancers. Twenty four kinase-encoding genes were identified as differentially expressed between PR+ and PR-, dividing ER+/HER2- samples in two distinct clusters with significant differences in survival (p &lt; 0.05). Four kinase genes, LCK, FRK, FGFR4, and MST1R, were identified as potential direct targets of PR. CONCLUSIONS: Our results suggest that the PR status has a profound effect on tyrosine kinases, especially for FGFR4 and LCK genes, in ER+/HER2- breast cancer patients. The influence of these genes on the PI3K/AKT signaling pathway may potentially lead to novel drug targets for ER+/PR- breast cancer patients.</t>
  </si>
  <si>
    <t>FGF19 signaling through the FGFR4/beta-klotho receptor complex has been shown to be a key driver of growth and survival in a subset of hepatocellular carcinomas, making selective FGFR4 inhibition an attractive treatment opportunity. A kinome-wide sequence alignment highlighted a poorly conserved cysteine residue within the FGFR4 ATP-binding site at position 552, two positions beyond the gate-keeper residue. Several strategies for targeting this cysteine to identify FGFR4 selective inhibitor starting points are summarized which made use of both rational and unbiased screening approaches. The optimization of a 2-formylquinoline amide hit series is described in which the aldehyde makes a hemithioacetal reversible-covalent interaction with cysteine 552. Key challenges addressed during the optimization are improving the FGFR4 potency, metabolic stability, and solubility leading ultimately to the highly selective first-in-class clinical candidate roblitinib.</t>
  </si>
  <si>
    <t>OBJECTIVES: Biomarkers for optimizing the outcome of treatment with lenvatinib in patients with advanced hepatocellular carcinoma remain to be established despite intensive and comprehensive genomic research. Lenvatinib is characterized by its prominent inhibitory potency for fibroblast growth factor receptor (FGFR) 4 compared with earlier tyrosine kinase inhibitors. Thus, in this study, we focused on simplified quantification of FGFR4 in tumors as a potential predictive indicator. METHODS: According to The Cancer Genome Atlas data set curation, FGFR4 messenger RNA is broadly overexpressed in hepatocellular carcinoma in the absence of gene alteration. Gene set enrichment analysis revealed that the aggressiveness of the tumor was closely related to the FGFR4 level. To confirm the relationship between the benefits of lenvatinib and tumor addiction to the FGFR4 pathway, we analyzed protein levels in tumors and peripheral blood obtained from 57 prospectively registered patients treated with lenvatinib. RESULTS: Positive immunohistochemistry (&gt;10% of tumor cells) for FGFR4 in biopsy samples before treatment was associated with a longer progression-free survival (2.5 vs 5.5 months, P = 0.01) and a favorable objective response rate (31% vs 81%, P = 0.006). By contrast, the concentration of soluble FGFR4 in peripheral blood as measured by an enzyme-linked immunosorbent assay was not associated with survival outcomes, because its fluctuations reflect hepatic fibrosis. Additional RNA sequencing analysis using archival surgical specimens (n = 90) suggested that alternative RNA splicing of FGFR4 in cancer may also explain this discrepancy. DISCUSSION: The tumor FGFR4 level was an independent predictor of response to lenvatinib.</t>
  </si>
  <si>
    <t>Fibroblast growth factor receptor 4 (FGFR4) is involved in multiple physiological and pathological processes. Several genetic variants of FGFR4 have been shown to be associated with tumor progression in many cancers. However, its association, such as genetic variants and expression levels, with lung cancer is controversial. The present study examined the relationship between four single-nucleotide polymorphisms (SNPs; rs2011077 T/C, rs351855 G/A, rs7708357 G/A, and rs1966265 A/G) of FGFR4 and the risk of lung adenocarcinoma with the epidermal growth factor receptor (EGFR) mutation status in a Taiwanese cohort. The results demonstrated that FGFR4 rs2011077 (odds ratio (OR) = 0.348, 95% confidence interval (CI) = 0.136-0.891, p = 0.024), and rs351855 (OR = 0.296, 95% CI = 0.116-0.751, p = 0.008) showed an inverse association with distant metastasis in wild-type EGFR lung adenocarcinoma. Furthermore, a database analysis using The Cancer Genome Atlas revealed that the higher FGFR4 expression level was correlated with poor survival rates in wild-type EGFR lung adenocarcinoma. In conclusion, the data suggest that FGFR4 SNPs may help in identifying patient subgroups at low-risk for tumor metastasis, among carriers of lung adenocarcinoma bearing wild-type EGFR.</t>
  </si>
  <si>
    <t>Kinase inhibitors are widely used in antitumor research, but there are still many problems such as drug resistance and off-target toxicity. A more suitable solution is to design a multitarget inhibitor with certain selectivity. Herein, computational and experimental studies were applied to the discovery of dual inhibitors against FGFR4 and EGFR. A quantitative structure-property relationship (QSPR) study was carried out to predict the FGFR4 and EGFR activity of a data set consisting of 843 and 5088 compounds, respectively. Four different machine learning methods including support vector machine (SVM), random forest (RF), gradient boost regression tree (GBRT), and XGBoost (XGB) were built using the most suitable features selected by the mutual information algorithm. As for FGFR4 and EGFR, SVM showed the best performance with R(2)test-FGFR4 = 0.80 and R(2)test-EGFR = 0.75, demonstrating excellent model stability, which was used to predict the activity of some compounds from an in-house database. Finally, compound 1 was selected, which exhibits inhibitory activity against FGFR4 (IC50 = 86.2 nM) and EGFR (IC50 = 83.9 nM) kinase, respectively. Furthermore, molecular docking and molecular dynamics simulations were performed to identify key amino acids for the interaction of compound 1 with FGFR4 and EGFR. In this paper, the machine-learning-based QSAR models were established and effectively applied to the discovery of dual-target inhibitors against FGFR4 and EGFR, demonstrating the great potential of machine learning strategies in dual inhibitor discovery.</t>
  </si>
  <si>
    <t>Fibroblast growth factor receptor (FGFR) 4 has been shown to mediate pro-inflammatory signaling in the liver and airway epithelium in chronic obstructive pulmonary disease. In past reports, FGFR4 knockout (Fgfr4 (-/-) ) mice did not show any lung phenotype developmentally or at birth, unless FGFR3 deficiency was present simultaneously. Therefore, we wanted to know whether the loss of FGFR4 had any effect on the adult murine lung. Our results indicate that adult Fgfr4 (-/-) mice demonstrate a lung phenotype consisting of widened airway spaces, increased airway inflammation, bronchial obstruction, and right ventricular hypertrophy consistent with emphysema. Despite downregulation of FGF23 serum levels, interleukin (IL) 1beta and IL-6 in the Fgfr4 (-/-) lung, and abrogation of p38 signaling, primary murine Fgfr4 (-/-) airway cells showed increased expression of IL-1beta and augmented secretion of IL-6, which correlated with decreased airway surface liquid depth as assessed by micro-optical coherence tomography. These findings were paralleled by increased ERK phosphorylation in Fgfr4 (-/-) airway cells when compared with their control wild-type cells. Analysis of a murine model with constitutive activation of FGFR4 showed attenuation of pro-inflammatory mediators in the lung and airway epithelium. In conclusion, we are the first to show an inflammatory and obstructive airway phenotype in the adult healthy murine Fgfr4 (-/-) lung, which might be due to the upregulation of ERK phosphorylation in the Fgfr4 (-/-) airway epithelium.</t>
  </si>
  <si>
    <t>Fibroblast growth factor receptor 4 (FGFR4) is known to induce cancer cell proliferation, invasion, and antiapoptosis through activation of RAS/RAF/ERK and PI3K/AKT pathways, which are also known as major molecular bases of colon cancer carcinogenesis related with epidermal growth factor receptor (EGFR) signaling. However, the interaction between FGFR4 and EGFR signaling in regard to colon cancer progression is unclear. Here, we investigated a potential cross-talk between FGFR4 and EGFR, and the effect of anti-EGFR therapy in colon cancer treatment. To explore the biological roles of FGFR4 in cancer progression, RNA sequencing was carried out using FGFR4 transfected colon cell lines. Gene ontology data showed the upregulation of genes related to EGFR signaling, and we identified that FGFR4 overexpression secretes EGFR ligands such as amphiregulin (AREG) with consequent activation of EGFR and ErbB3. This result was also shown in in vivo study and the cooperative interaction between EGFR and FGFR4 promoted tumor growth. In addition, FGFR4 overexpression reduced cetuximab-induced cytotoxicity and the combination of FGFR4 inhibitor (BLU9931) and cetuximab showed profound antitumor effect compared to cetuximab alone. Clinically, we found the positive correlation between FGFR4 and AREG expression in tumor tissue, but not in normal tissue, from colon cancer patients and these expressions were significantly correlated with poor overall survival in patients treated with cetuximab. Therefore, our results provide the novel mechanism of FGFR4 in connection with EGFR activation and the combination of FGFR4 inhibitor and cetuximab could be a promising therapeutic option to achieve the optimal response to anti-EGFR therapy in colon cancer.</t>
  </si>
  <si>
    <t>Objective: The aim of this study was to evaluate whether estrogen promoted the proliferation and invasion of endometrial carcinoma (EC) cells through paracrine FGFs in endometrial stromal cells (ESCs). Patients and Methods: We screened gene alterations in a primary ESC culture after 10 nM estrogen treatment using an Agilent mRNA microarray. We knocked down stromal FGF18 expression in a co-culture system and aimed to explore the contribution of E2-induced stromal FGF18 to the proliferation and invasion of EC cells. To determine the effective receptors and detailed downstream signaling of FGF18, we co-cultured estrogen-treated hESCs with FGFR1-, FGFR2-, FGFR3- or FGFR4-knockdown Ishikawa cells. Finally, we detected FGF18 expression in clinical samples, including several primary cultures of different ESCs and a series of tissue microarrays (TMAs) of 90 patients with EC. Results: A few genes altered significantly in estrogen-treated primary ESCs, but only FGF18 was noticeably enhanced among the FGF family genes. Knockdown of FGF18 expression in hESCs inhibited the promoting effect of FGF18 on the proliferation and invasion of EC cells. FGF18 bound FGFR2 and FGFR3 in Ishikawa cells to activate downstream ERK and Akt pathways and to promote the viability of EC cells. The FGF18-FGFR2 and FGF18-FGFR3 pathways had close correlations with Survivin and CD44V6 expression but not with P53. Primary ESCs of endometrioid EC (EEC, type I EC) had higher FGF18 expression than ESCs of normal endometrium (NE), endometrial atypical hyperplasia (EAH) and type II EC. Conclusion: Estrogen induced FGF18 in ESCs to promote the proliferation and invasion of EC cells, and FGFR inhibitors should be considered as promising candidate targets for EC treatment.</t>
  </si>
  <si>
    <t>How astrocytes grow and integrate into neural circuits remains poorly defined. Zebrafish are well suited for such investigations, but bona fide astrocytes have not been described in this system. Here we characterize a zebrafish cell type that is remarkably similar to mammalian astrocytes that derive from radial glial cells and elaborate processes to establish their territories at early larval stages. Zebrafish astrocytes associate closely with synapses, tile with one another and express markers, including Glast and glutamine synthetase. Once integrated into circuits, they exhibit whole-cell and microdomain Ca(2+) transients, which are sensitive to norepinephrine. Finally, using a cell-specific CRISPR-Cas9 approach, we demonstrate that fgfr3 and fgfr4 are required for vertebrate astrocyte morphogenesis. This work provides the first visualization of astrocyte morphogenesis from stem cell to post-mitotic astrocyte in vivo, identifies a role for Fgf receptors in vertebrate astrocytes and establishes zebrafish as a valuable new model system to study astrocyte biology in vivo.</t>
  </si>
  <si>
    <t>Adrenal corticomedullary mixed tumors (CMMTs) are extremely rare; with only 20 cases being reported to date, the pathogenesis has remained elusive. A 31-year-old woman developed gestational hypertension with psychiatric disturbances persistent to postpartum and was diagnosed with pheochromocytoma, for which adrenalectomy was performed. Histological findings showed mixed adrenocortical adenoma and pheochromocytoma. Double immunostaining of inhibin and INSM1 (insulinoma-associated protein 1) showed that the 2 tumor components had distinct functional properties. Exome analysis of peripheral leukocytes and tumor (singular, as anatomically it is only 1 mass) revealed a homozygous germline FGFR4-G388R variant. As a readout of the variant, serine phosphorylation of signal transducer and activator of transcription 3 (STAT3) was detected only in the nucleus of adrenocortical adenoma component but not in the pheochromocytoma component. No tyrosine phosphorylation of STAT3 was detected. We report a case of CMMT with the germline FGFR4-G388R variant. Although additional studies are required, our immunohistochemical analysis suggests that the variant may play a role in the development of the adrenocortical component within the pheochromocytoma, leading to CMMT.</t>
  </si>
  <si>
    <t>Systemic treatment options for soft tissue sarcomas (STSs) have remained unchanged despite the need for novel drug candidates to improve STS outcomes. Drug repurposing involves the application of clinical drugs to different diseases, reducing development time, and cost. It has also become a fast and effective way to identify drug candidates. The present study used a computational method to screen three druggene interaction databases for novel drug candidates for the treatment of several common STS histologic subtypes through drug repurposing. STS survivalassociated genes were generated by conducting a univariate cox regression analysis using The Cancer Genome Atlas survival data. These genes were then applied to three databases (the Connectivity Map, the Drug Gene Interaction Database and the L1000 Fireworks Display) to identify drug candidates for STS treatment. Additionally, pathway analysis and molecular docking were conducted to evaluate the molecular mechanisms of the candidate drug. Bepridil was identified as a potential candidate for several STS histologic subtype treatments by overlapping the screening results from three druggene interaction databases. The pathway analysis with the Kyoto Encyclopedia of Genes and Genomes predicted that Bepridil may target CRK, fibroblast growth factor receptor 4 (FGFR4), laminin subunit beta1 (LAMB1), phosphoinositide3kinase regulatory subunit 2 (PIK3R2), WNT5A, cluster of differentiation 47 (CD47), elastase, neutrophil expressed (ELANE), 15hydroxyprostaglandin dehydrogenase (HPGD) and protein kinase cbeta (PRKCB) to suppress STS development. Further molecular docking simulation suggested a relatively stable binding selectivity between Bepridil and eight proteins (CRK, FGFR4, LAMB1, PIK3R2, CD47, ELANE, HPGD, and PRKCB). In conclusion, a computational method was used to identify Bepridil as a potential candidate for the treatment of several common STS histologic subtypes. Experimental validation of these in silico results is necessary before clinical translation can occur.</t>
  </si>
  <si>
    <t>The external factors that modulate Hippo signaling remain elusive. Here, we report that FGF15 activates Hippo signaling to suppress bile acid metabolism, liver overgrowth, and tumorigenesis. FGF15 is induced by FXR in ileal enterocytes in response to increased amounts of intestinal bile. We found that circulating enterohepatic FGF15 stimulates hepatic receptor FGFR4 to recruit and phosphorylate NF2, which relieves the inhibitory effect of Raf on the Hippo kinases Mst1/2, thereby switching FGFR4's role from pro-oncogenic to anti-tumor signaling. The activated Mst1/2 subsequently phosphorylates and stabilizes SHP to downregulate the key bile acid-synthesis enzyme Cyp7a1 expression, thereby limiting bile acid synthesis. In contrast, Mst1/2 deficiency impairs bile acid metabolism and remarkably increases Cyp7a1 expression and bile acid production. Importantly, pharmacological depletion of intestinal bile abrogates Mst1/2-mutant-driven liver overgrowth and oncogenesis. Therefore, FGF15-Hippo signaling along the gut-liver axis acts as a sensor of bile acid availability to restrain liver size and tumorigenesis.</t>
  </si>
  <si>
    <t>Vertebrate primary cilium is a Hedgehog signaling center but the extent of its involvement in other signaling systems is less well understood. This report delineates a mechanism by which fibroblast growth factor (FGF) controls primary cilia. Employing proteomic approaches to characterize proteins associated with the FGF-receptor, FGFR3, we identified the serine/threonine kinase intestinal cell kinase (ICK) as an FGFR interactor. ICK is involved in ciliogenesis and participates in control of ciliary length. FGF signaling partially abolished ICK's kinase activity, through FGFR-mediated ICK phosphorylation at conserved residue Tyr15, which interfered with optimal ATP binding. Activation of the FGF signaling pathway affected both primary cilia length and function in a manner consistent with cilia effects caused by inhibition of ICK activity. Moreover, knockdown and knockout of ICK rescued the FGF-mediated effect on cilia. We provide conclusive evidence that FGF signaling controls cilia via interaction with ICK.</t>
  </si>
  <si>
    <t>BLU-554 is a potent, highly selective oral FGFR4 inhibitor. A bioanalytical assay for quantification of BLU-554 in mouse plasma and six tissue homogenates (brain, kidney, liver, lung, small intestine, and spleen) was developed and validated using liquid chromatography with tandem mass spectrometric detection and with erlotinib as internal standard. After protein precipitation with acetonitrile in a 96-well format and separation on an XBridge(R) Peptide BEH C18 column by gradient elution using 0.2% (v/v) ammonium hydroxide (in water) and methanol, analytes were ionized by positive electrospray and monitored in the selected reaction monitoring mode by triple quadrupole mass spectrometry. The assay was validated in a 1-1000ng/ml concentration range using calibration in mouse plasma. Precisions (intra-day and inter-day) were in the range 2.8-10.1% and accuracies were in between 88.5 and 96.6% for all levels in all matrices. The assay was successfully applied for a pilot pharmacokinetic and tissue distribution study in wild-type mice.</t>
  </si>
  <si>
    <t>Central activation of fibroblast growth factor (FGF) receptors regulates peripheral glucose homeostasis and reduces food intake in preclinical models of obesity and diabetes. The current work was undertaken to advance our understanding of the receptor expression, as sites of ligand action by FGF19, FGF21, and FGF1 in the mammalian brain remains unresolved. Recent advances in automated RNAscope in situ hybridization and droplet digital PCR (ddPCR) technology allowed us to interrogate central FGFR/beta klotho (Klb) system at the cellular level in the mouse, with relevant comparisons to nonhuman primate and human brain. FGFR1-3 gene expression was broadly distributed throughout the CNS in Mus musculus, with FGFR1 exhibiting the greatest heterogeneity. FGFR4 expression localized only in the medial habenula and subcommissural organ of mice. Likewise, Klb mRNA was restricted to the suprachiasmatic nucleus (SCh) and select midbrain and hindbrain nuclei. ddPCR in the rodent hypothalamus confirmed that, although expression levels are indeed low for Klb, there is nonetheless a bonafide subpopulation of Klb+ cells in the hypothalamus. In NHP and human midbrain and hindbrain, Klb + cells are quite rare, as is expression of FGFR4. Collectively, these data provide the most robust central map of the FGFR/Klb system to date and highlight central regions that may be of critical importance to assess central ligand effects with pharmacological dosing, such as the putative interactions between the endocrine FGFs and FGFR1/Klb, or FGF19 with FGFR4.</t>
  </si>
  <si>
    <t>Background: FGF19 amplification is a relatively novel type of genetic aberration that has been proposed to be a driver of hepatocarcinogenesis. Selective inhibitors of FGFR4, a receptor of FGF19, have been developed as targeted therapies for hepatocellular carcinoma (HCC). Despite the role of FGF19 in mediating HCC progression, the clinicopathological characterization of patients exhibiting FGF19 amplification remains unclear. Immunohistochemical staining is the simplest and most widely used method of identifying aberrations in the FGF19 gene, although its specificity is very low. Methods: This study investigated the prognostic significance of FGF19 amplification in a large cohort of 989 HCC patients using fluorescence in situ hybridization (FISH), which has a high degree of specificity. In addition, FISH data from formalin-fixed, paraffin-embedded sections were compared with copy number variation (CNV) data obtained from fresh frozen sections to validate the use of FISH as a diagnostic tool. Results: FGF19 amplifications were detected by FISH in 51 (5.15%) of the 989 patients, and were independently associated with poor survival and a higher risk of tumor recurrence, as well as with poor prognostic factors such as a high alpha-fetoprotein level, hepatitis B or C virus infection, a large tumor size, microvascular invasion, and necrosis. In addition, FGF19 amplification was associated with TP53 mutation, and was mutually exclusive with CTNNB1 mutation. The results of the FISH and CNV analyses exhibited a significant concordance rate of 96% (kappa = 0.618, p &lt; 0.001). Conclusions: These data indicate that FGF19 amplification represents a unique molecular subtype associated with poor prognostic characteristics, which supports the hypothesis that the FGF19-FGFR4 signaling pathway plays an important role in hepatocarcinogenesis. We have also demonstrated that FISH is a viable alternative to CNV analysis, offering a number of advantages in the clinical setting.</t>
  </si>
  <si>
    <t>Obesity has been shown to play a role in the pathogenesis of several forms of metabolic syndrome, including non-alcoholic fatty liver disease (NAFLD) and type 2 diabetes. Ursodeoxycholic acid (UDCA) has been shown to possess antioxidant and anti-inflammatory properties and prevents mitochondrial dysfunction in the progression of obesity-associated diseases. The aim of the study was to evaluate the mechanisms of UDCA during obesity-linked hepatic mitochondrial dysfunction and obesity-associated adipose tissue macrophage-induced inflammation in obese mice. UDCA significantly decreased lipid droplets, reduced free fatty acids (FFA) and triglycerides (TG), improved mitochondrial function, and enhanced white adipose tissue browning in ob/ob mice. This is associated with increased hepatic energy expenditure, mitochondria biogenesis, and incorporation of bile acid metabolism (Abca1, Abcg1 mRNA and BSEP, FGFR4, and TGR5 protein). In addition, UDCA downregulated NF-kappaB and STAT3 phosphorylation by negative regulation of the expression of SOCS1 and SOCS3 signaling. These changes were accompanied by decreased angiogenesis, as shown by the downregulation of VEGF, VCAM, and TGF-betaRII expression. Importantly, UDCA is equally effective in reducing whole body adiposity. This is associated with decreased adipose tissue expression of macrophage infiltration (CD11b, CD163, and CD206) and lipogenic capacity markers (lipofuscin, SREBP-1, and CD36). Furthermore, UDCA significantly upregulated adipose browning in association with upregulation of SIRT-1-PGC1-alpha signaling in epididymis adipose tissue (EWAT). These results suggest that multi-targeted therapies modulate glucose and lipid biosynthesis fluxes, inflammatory response, angiogenesis, and macrophage differentiation. Therefore, it may be suggested that UDCA treatment may be a novel therapeutic agent for obesity.</t>
  </si>
  <si>
    <t>The three members of the endocrine fibroblast growth factor (FGF) family designated FGF19, FGF21, and FGF23 mediate their pleiotropic cellular effects by binding to and activating binary complexes composed of an FGF receptor (FGFR) bound to either alpha-Klotho or beta-Klotho receptors. Structural analyses of ligand-occupied Klotho extracellular domains have provided important insights concerning mechanisms underlying the binding specificities of FGF21 and FGF23 to beta-Klotho or alpha-Klotho, respectively. They have also demonstrated that Klotho proteins function as primary high-affinity receptors while FGFRs function as the catalytic subunits that mediate intracellular signaling. Here we describe the crystal structure the C-terminal tail of FGF19 (FGF19CT) bound to sKLB and demonstrate that FGF19CT and FGF21CT bind to the same binding site on sKLB, via a multiturn D-P motif to site 1 and via a S-P-S motif to the pseudoglycoside hydrolase region (site 2). Binding affinities to sKLB and cellular stimulatory activities of FGF19CT, FGF21CT, and a variety of chimeric mutants to cells expressing beta-Klotho together with FGFR1c or FGFR4 were also analyzed. These experiments as well as detailed comparison of the structures of free and ligand-occupied sKLB to the structure of ligand-occupied sKLA reveal a general mechanism for recognition of endocrine FGFs by Klotho proteins and regulatory interactions with FGFRs that control their pleiotropic cellular responses.</t>
  </si>
  <si>
    <t>Hip geometry is an important predictor of fracture. We performed a meta-analysis of GWAS studies in adults to identify genetic variants that are associated with proximal femur geometry phenotypes. We analyzed four phenotypes: (i) femoral neck length; (ii) neck-shaft angle; (iii) femoral neck width, and (iv) femoral neck section modulus, estimated from DXA scans using algorithms of hip structure analysis. In the Discovery stage, 10 cohort studies were included in the fixed-effect meta-analysis, with up to 18,719 men and women ages 16 to 93 years. Association analyses were performed with approximately 2.5 million polymorphisms under an additive model adjusted for age, body mass index, and height. Replication analyses of meta-GWAS significant loci (at adjusted genomewide significance [GWS], threshold p &lt;/= 2.6 x 10(-8) ) were performed in seven additional cohorts in silico. We looked up SNPs associated in our analysis, for association with height, bone mineral density (BMD), and fracture. In meta-analysis (combined Discovery and Replication stages), GWS associations were found at 5p15 (IRX1 and ADAMTS16); 5q35 near FGFR4; at 12p11 (in CCDC91); 11q13 (near LRP5 and PPP6R3 (rs7102273)). Several hip geometry signals overlapped with BMD, including LRP5 (chr. 11). Chr. 11 SNP rs7102273 was associated with any-type fracture (p = 7.5 x 10(-5) ). We used bone transcriptome data and discovered several significant eQTLs, including rs7102273 and PPP6R3 expression (p = 0.0007), and rs6556301 (intergenic, chr.5 near FGFR4) and PDLIM7 expression (p = 0.005). In conclusion, we found associations between several genes and hip geometry measures that explained 12% to 22% of heritability at different sites. The results provide a defined set of genes related to biological pathways relevant to BMD and etiology of bone fragility. (c) 2019 American Society for Bone and Mineral Research.</t>
  </si>
  <si>
    <t>BACKGROUND/AIM: This study aimed to identify biomarkers for predicting the prognosis of advanced gastric cancer patients who received docetaxel, cisplatin, and S-1 (DCS). MATERIALS AND METHODS: Gene expression profiles were obtained from the Gene Expression Omnibus database (GSE31811). Gene-Ontology-enrichment and KEGG-pathway analysis were used for evaluating the biological functions of differentially-expressed genes. Protein-protein interaction (PPI) network and Kaplan-Meier survival analyses were employed to assess the prognostic values of hub genes. RESULTS: A total of 1,486 differentially expressed genes (DEGs) were identified, including 13 up-regulated and 1,473 down-regulated genes. KEGG pathways such as metabolic pathways, cell adhesion molecules (CAMs), PI3K-Akt signaling pathway and pathways in cancer were significantly represented. In the PPI network, the top ten hub genes ranked by degree were GNG7, PLCB1, CALML5, FGFR4, GRB2, JAK3, ADCY7, ADCY9, GNAS and KDR. Five DEGs, including ANTXR1, EFNA5, GAMT, E2F2 and NRCAM, were associated with relapse-free survival and overall survival. CONCLUSION: ANTXR1, EFNA5, GAMT, E2F2 and NRCAM are potential biomarkers and therapeutic targets for DCS treatment in GC.</t>
  </si>
  <si>
    <t>BACKGROUND: Detection of ALK and ROS1 gene rearrangements in non-small-cell lung cancer is required for directing patient care. Although fluorescence in situ hybridization (FISH) and immunohistochemistry have been established as gold standard methods, next-generation sequencing (NGS) platforms are called to be at least equally successful. Comparison of these methods for translation into daily use is currently under investigation. PATIENTS AND METHODS: Forty non-small-cell lung cancer paraffin-embedded samples with previous ALK (n = 33) and ROS1 (n = 7) FISH results were examined with the Oncomine Focus Assay and tested for ALK and ROS1 immunoreactivity. Clinical implications of concurrent molecular alterations and concordance between methods were evaluated. RESULTS: NGS was successful in 32 (80%) cases: 25 ALK and 7 ROS1. Few concomitant alterations were detected: 1 ALK rearranged case had an ALK p.L1196M-resistant mutation, 4 had CDK4, MYC, and/or ALK amplifications, and 1 ROS1 rearranged case showed a FGFR4 amplification. Comparison between techniques revealed 5 (16%) discordant cases that had lower progression-free survival than concordant cases: 7.6 (95% confidence interval, 2.2-13) versus 19.4 (95% confidence interval, 10.1-28.6). Remarkably, 4 of these cases had isolated 3' signal FISH pattern (P = .026). CONCLUSION: Our data support that the identification of 3' isolated signal FISH pattern in ALK and ROS1 cases might suggest a false-positive result. NGS seems a reliable technique to assess ALK and ROS1 rearrangements, offering the advantage over immunohistochemistry of detecting other molecular alterations with potential therapeutic implications.</t>
  </si>
  <si>
    <t>Cancer cells balance with the equilibrium of cell death and growth to expand and metastasize. The activity of mammalian sterile20-like kinases (MST1/2) has been linked to apoptosis and tumor suppression via YAP/Hippo pathway-independent and -dependent mechanisms. Using a kinase substrate screen, we identified here MST1 and MST2 among the top substrates for fibroblast growth factor receptor 4 (FGFR4). In COS-1 cells, MST1 was phosphorylated at Y433 residue in an FGFR4 kinase activity-dependent manner, as assessed by mass spectrometry. Blockade of this phosphorylation by Y433F mutation induced MST1 activation, as indicated by increased threonine phosphorylation of MST1/2, and the downstream substrate MOB1, in FGFR4-overexpressing T47D and MDA-MB-231 breast cancer cells. Importantly, the specific knockdown or short-term inhibition of FGFR4 in endogenous models of human HER2(+) breast cancer cells likewise led to increased MST1/2 activation, in conjunction with enhanced MST1 nuclear localization and generation of N-terminal cleaved and autophosphorylated MST1. Unexpectedly, MST2 was also essential for this MST1/N activation and coincident apoptosis induction, although these two kinases, as well as YAP, were differentially regulated in the breast cancer models analyzed. Moreover, pharmacological FGFR4 inhibition specifically sensitized the HER2(+) MDA-MB-453 breast cancer cells, not only to HER2/EGFR and AKT/mTOR inhibitors, but also to clinically relevant apoptosis modulators. In TCGA cohort, FGFR4 overexpression correlated with abysmal HER2(+) breast carcinoma patient outcome. Therefore, our results uncover a clinically relevant, targetable mechanism of FGFR4 oncogenic activity via suppression of the stress-associated MST1/2-induced apoptosis machinery in tumor cells with prominent HER/ERBB and FGFR4 signaling-driven proliferation.</t>
  </si>
  <si>
    <t>Introduction: Fibroblast growth factor-19 (FGF-19) and its co-receptor, beta-klotho, regulate bile acid synthesis in the liver as an enterohepatic feedback mechanism. In this study, our aim was to investigate the circulating FGF-19 and beta-klotho levels in intrahepatic cholestasis of pregnancy (ICP) cases. Material and methods: A cross-sectional study including 40 women whose pregnancies were complicated with ICP were recruited for the study group. Forty randomly selected healthy pregnant women comprised the control group. The patient characteristics, including maternal age, gravidity, parity, gestational age at the time of diagnosis, body mass index (BMI), and obstetric history, were recorded. The serum FGF-19 and beta-klotho concentrations were measured using an enzyme-linked immunosorbent assay. Results: Maternal age, gravidity, parity, body mass index at assessment, and gestational age at blood sampling were similar between the two groups (p &gt; 0.05). Moreover, there were no significant differences in the FGF-19 and beta-klotho concentrations between the two groups (p = 0.341 and p = 0.086, respectively). A positive correlation was detected between the beta-klotho and FGF-19 levels, as well as between the FGF-19 level and BMI (r = 0.368, p = 0.020 and r = 0.389, p = 0.013, respectively). Conclusions: The serum FGF-19 and beta-klotho concentrations did not differ between the pregnancies with ICP and the healthy controls. However, in some cases, abnormalities in the FGF-19, beta-klotho, and FGFR4 signaling system may play roles in the pathogenesis of ICP.</t>
  </si>
  <si>
    <t>BACKGROUND: Head and neck squamous cell carcinoma (HNSCC) is considered to be a progressive disease resulting from alterations in multiple genes regulating cell proliferation and differentiation like receptor tyrosine kinases (RTKs) and members of the fibroblast growth factor receptors (FGFR)-family. Single-nucleotide polymorphism (SNP) Arg388 of the FGFR4 is associated with a reduced overall survival in patients with cancers of various types. We speculate that FGFR4 expression and SNP is associated with worse survival in patients with HSNCC. AIM: To investigate the potential clinical significance of FGFR4 Arg388 in the context of tumors arising in HNSCC, a comprehensive analysis of FGFR4 receptor expression and genotype in tumor tissues and correlated results with patients' clinical data in a large cohort of patients with HNSCC was conducted. METHODS: Surgical specimens from 284 patients with HNSCC were retrieved from the Institute of Pathology at the Ludwig-Maximilian-University in Germany. Specimens were analyzed using immunohistochemistry and polymerase chain reaction-restriction fragment length polymorphism (PCR-RFLP). The expression of FGFR4 was analyzed in 284 surgical specimens of HNSCC using immunohistochemstry. FGFR4 polymorphism was detected by PCR-RFLP. Patients' clinical data with a minimum follow-up of 5 years were statistically evaluated with a special emphasis on survival analysis employing Kaplan-Meier estimator and Cox regression analysis. RESULTS: Concerning the invasive tumor areas the intensity of the FGFR4 expression was evaluated in a four-grade system: no expression, low expression, intermediate and high expression. FGFR4 expression was scored as "high" (+++) in 74 (26%), "intermediate" (++) in 103 (36.3%), and "low" (+) in 107 (36.7%) cases. Analyzing the FGFR4 mutation it was found in 96 tumors (33.8%), 84 of them (29.6%) having a heterozygous and 12 (4.2%) homozygous mutated Arg388 allele. The overall frequency concerning the mutant alleles demonstrated 65% vs 34% mutated alleles in general. FGFR4 Arg388 was significantly associated with advanced tumor stage (P &lt; 0.004), local metastasis (P &lt; 0.0001) and reduced disease-free survival (P &lt; 0.01). Furthermore, increased expression of FGFR4 correlated significantly with worse overall survival (P &lt; 0.003). CONCLUSION: In conclusion, the FGFR4 Arg388 genotype and protein expression of FGFR4 impacts tumor progression in patients with HNSCC and may present a useful target within a multimodal therapeutic intervention.</t>
  </si>
  <si>
    <t>BACKGROUND AND AIMS: Fibroblast growth factor 19 (FGF19) and fibroblast growth factor receptor 4 (FGFR4) signalling play critical roles in hepatocarcinogenesis. This study explored the potential of FGF19- and FGFR4-related biomarkers in predicting early tumour recurrence (ETR) and survival in patients with resectable hepatocellular carcinoma (HCC). METHODS: We examined the mRNA expressions of FGF19, FGFR4, klotho-beta (KLB), cyclin D1 (CCND1) and FGF4 in 151 surgically resected, primary unifocal HCCs through quantitative real-time polymerase chain reaction. Generalized additive models were fitted to detect nonlinear effects of continuous covariates and define thresholds of biomarker expressions. Univariate and multivariate analyses were performed to evaluate prognostic values of these biomarkers for tumour recurrence and patient survival. RESULTS: Overexpression of FGF19, FGFR4, KLB, CCND1 and FGF4 mRNA was detected in 40%, 32%, 26%, 15% and 35% of 151 tumours respectively. ETR was the strongest prognostic factor predicting worse overall survival (hazard ratio [HR], 5.678; 95% confidence interval, 3.7-8.713; P &lt; 0.001). Furthermore, we revealed that mRNA expression levels of KLB (HR, 3.857; P = 0.021) and FGF19 (HR, 3.248; P = 0.017) were significantly associated with the occurrence of ETR. CONCLUSIONS: Frequent overexpression of FGF19/FGFR4-related biomarkers was detected in resectable HCC. Expression levels of KLB and FGF19 may determine patient survival outcomes through their effects on ETR.</t>
  </si>
  <si>
    <t>The fibroblast growth factor 19 gene FGF19 has previously been reported to be amplified in several cancer types and encodes for a key autocrine signaler known to promote tumorigenic growth. Thus, it is imperative to understand which cancers are oncogenically addicted to FGF19 amplification as well as the role it serves in these cancer types. We report for the first time high FGF19 amplification in head and neck squamous cell carcinomas (HNSCC), which is associated with increased autocrine secretion of FGF19 and poor patient outcome in HNSCC. FGF19 amplification corresponded with constitutive activation of FGF receptor 4 (FGFR4)-dependent ERK/AKT-p70S6K-S6 signaling activation in HNSCC cells, and addition of human recombinant FGF19 could promote cell proliferation and soft agar colony formation in HNSCC cells with low FGF19 expression through activation of FGFR4 and downstream signaling cascades. In contrast, FGF19 knockout counteracts the observed effects in HNSCC cells carrying high endogenous FGF19, with knockout of FGF19 significantly suppressing tumor growth in an orthotopic mouse model of HNSCC. Collectively, this study demonstrates that FGF19 gene amplification corresponds with an increased dependency upon FGF19/FGFR4 autocrine signaling in HNSCC, revealing a therapeutic target for this cancer type.</t>
  </si>
  <si>
    <t>BACKGROUND: Elevated serum concentrations of fibroblast growth factor 23 (FGF23) are associated with cardiovascular mortality in patients with chronic kidney disease and those undergoing dialysis. OBJECTIVES: We tested the hypotheses that polymorphisms in FGF23, its co-receptor alpha-klotho (KL), and/or FGF23 receptors (FGFR) are associated with cardiovascular events and/or mortality. METHODS: We used 1,494 DNA samples collected at baseline from the Evaluation of Cinacalcet HCl Therapy to Lower Cardiovascular Events Trial, in which patients were randomized to the calcimimetic cinacalcet or placebo for the treatment of secondary hyperparathyroidism. We analyzed European and African Ancestry samples separately and then combined summary statistics to perform a meta-analysis. We evaluated single-nucleotide polymorphisms (SNPs) in FGF23, KL, and FGFR4 as the key exposures of interest in proportional hazards (Cox) regression models using adjudicated endpoints (all-cause and cardiovascular mortality, sudden cardiac death, and heart failure [HF]) as the outcomes of interest. RESULTS: rs11063112 in FGF23 was associated with cardiovascular mortality (risk allele = A, hazard ratio [HR] 1.32, meta-p value = 0.004) and HF (HR 1.40, meta-p value = 0.007). No statistically significant associations were observed between FGF23 rs13312789 and SNPs in FGFR4 or KL genes and the outcomes of interest. CONCLUSIONS: rs11063112 was associated with HF and cardiovascular mortality in patients receiving dialysis with moderate to severe secondary hyperparathyroidism.</t>
  </si>
  <si>
    <t>The influence of chirality on the therapeutic activities of drug molecules has remained an interesting subject matter in drug design. The recent identification of two chiral irreversible inhibitors with differential inhibitory activities towards oncogenic fibroblast growth factor receptor 4 (FGFR4) presented an avenue to investigate the underlying mechanisms that accounted for their disparate activities. Accordingly, the S-configured form (9g) exhibited '15 times' potency than the corresponding R-configured (9h) form. Nonetheless, the big question remains how does chirality influence their inhibitory potencies? Therefore, in this study, we seek to provide useful insights into this interesting phenomenon using molecular dynamics simulations and free binding energy calculations. Interestingly, we observed that the inhibitory 9g activity correlates with a coordinated movement of the active site p-loop, as specifically induced by the S-configuration, which allowed the rotation of three dihedral angles; phi1(CNCO), phi2(CCC*N) and phi3(CCCC), thereby achieving optimal orientations suitable for interactions with crucial active site residues such as LEU473, LYS503, ASP641 and TYR643. Consequentially, while the 9h-bound FGFR4 active site was highly unstable, 9g exerted an inward pulling effect which accounted for active site stability and compactness. Also, the positional movement of 9h (R-configuration) at the active site was restricted, thereby preventing interactions with key residues. Moreover, 9g exhibited the most favorable binding as compared to 9h which showed a relatively lower DeltaGbind. The higher binding affinity of 9g to FGFR4 can be mainly attributed to the increase in van der Waals energy by -4.12 kcal mol-1 and electrostatic by -2.89 kcal mol-1. The difference in van der Waals interactions is mainly determined by two residues; ASP641 and TYR643, whilst, the difference in electrostatic interactions is primarily determined by two residues LEU473 and LYS503.</t>
  </si>
  <si>
    <t>Coordination between the amplification of the fibroblast growth factor FGF19, overexpression of its corresponding receptor FGFR4, and hyperactivation of the downstream transmembrane enzyme beta-klotho has been found to play pivotal roles in mediating tumor development and progression. Aberrant FGF19-FGFR4 signaling has been implicated in driving specific tumorigenic events including cancer cell proliferation, apoptosis resistance, and metastasis by activating a myriad of downstream signaling cascades. As an attractive target, several strategies implemented to disrupt the FGF19-FGFR4 axis have been developed in recent years, and FGF19-FGFR4 binding inhibitors are being intensely evaluated for their clinical use in treating FGF19-FGFR4 implicated cancers. Based on the established work, this review aims to detail how the FGF19-FGFR4 signaling pathway plays a vital role in cancer progression and why disrupting communication between FGF19 and FGFR4 serves as a promising therapeutic strategy for disrupting cancer progression.</t>
  </si>
  <si>
    <t>INTRODUCTION: Activation of the fibroblast growth factor receptor (FGFR) family through fusion with various partners has been described in multiple cancer types, including NSCLC. FGFR inhibitors are currently being evaluated clinically for patients whose tumors harbor these fusions. METHODS: Hybrid capture-based comprehensive genomic profiling was performed on 26,054 consecutive formalin-fixed, paraffin-embedded specimens of NSCLC. RESULTS: FGFR fusions retaining the kinase domain were identified in 0.2% of NSCLC cases; they included 37 fibroblast growth factor receptor gene 3 (FGFR3)-transforming acidic coiled-coil containing protein 3 gene (TACC3) fusion-positive cases, two fibroblast growth factor receptor 2 (FGFR2)-shootin 1 gene (KIAA1598 [also known as SHTN1]) fusion-positive cases, one BCL2 associated athanogene 4 gene (BAG4)-fibroblast growth factor receptor 1 gene (FGFR1) fusion-positive case, and 12 novel FGFR1, FGFR2, FGFR3, and fibroblast growth factor receptor 4 gene (FGFR4) fusion-positive cases. Co-occurring EGFR or MNNG HOS Transforming gene (MET) alterations were observed in 8% of cases (four of 52), KRAS mutation was observed in three additional cases, and FGFR1 or FGFR3 amplification was observed in 10% of cases. The two patients with co-occurring EGFR mutations were previously treated with EGFR inhibitors. One patient with a novel FGFR2-leucine zipper transcription factor like 1 gene (LZTFL1) fusion had a partial response to the pan-FGFR inhibitor JNJ-42756493 and remained progression-free for 11 months. CONCLUSION: FGFR fusions were detected by using comprehensive genomic profiling in 0.2% of NSCLCs; they occurred primarily in the absence of other known driver alterations, or in a subset of cases, as likely mechanisms of acquired resistance. One patient with a novel FGFR2 fusion had clinical benefit from an investigational FGFR inhibitor, suggesting that these alterations may predict response to targeted therapies.</t>
  </si>
  <si>
    <t>Trophoblast stem cells (TSCs), which can be derived from the trophoectoderm of a blastocyst, have the ability to sustain self-renewal and differentiate into various placental trophoblast cell types. Meanwhile, essential insights into the molecular mechanisms controlling the placental development can be gained by using TSCs as the cell model. Esrrb is a transcription factor that has been shown to play pivotal roles in both embryonic stem cell (ESC) and TSC, but the precise mechanism whereby Esrrb regulates TSC-specific transcriptome during differentiation and reprogramming is still largely unknown. In the present study, we elucidate the function of Esrrb in self-renewal and differentiation of TSCs, as well as during the induced TSC (iTSC) reprogramming. We demonstrate that the precise level of Esrrb is critical for stem state maintenance and further trophoblast differentiation of TSCs, as ectopically expressed Esrrb can partially block the rapid differentiation of TSCs in the absence of fibroblast growth factor 4. However, Esrrb depletion results in downregulation of certain key TSC-specific transcription factors, consequently causing a rapid differentiation of TSCs and these Esrrb-deficient TSCs lose the ability of hemorrhagic lesion formation in vivo. This function of Esrrb is exerted by directly binding and activating a core set of TSC-specific target genes including Cdx2, Eomes, Sox2, Fgfr4, and Bmp4. Furthermore, we show that Esrrb overexpression can facilitate the MEF-to-iTSC conversion. Moreover, Esrrb can substitute for Eomes to generate GEsTM-iTSCs. Thus, our findings provide a better understanding of the molecular mechanism of Esrrb in maintaining TSC self-renewal and during iTSC reprogramming.</t>
  </si>
  <si>
    <t>We aimed to report the first genomewide association study (GWAS) meta-analysis of dual-energy X-ray absorptiometry (DXA)-derived hip shape, which is thought to be related to the risk of both hip osteoarthritis and hip fracture. Ten hip shape modes (HSMs) were derived by statistical shape modeling using SHAPE software, from hip DXA scans in the Avon Longitudinal Study of Parents and Children (ALSPAC; adult females), TwinsUK (mixed sex), Framingham Osteoporosis Study (FOS; mixed), Osteoporotic Fractures in Men study (MrOS), and Study of Osteoporotic Fractures (SOF; females) (total N = 15,934). Associations were adjusted for age, sex, and ancestry. Five genomewide significant (p &lt; 5 x 10(-9) , adjusted for 10 independent outcomes) single-nucleotide polymorphisms (SNPs) were associated with HSM1, and three SNPs with HSM2. One SNP, in high linkage disequilibrium with rs2158915 associated with HSM1, was associated with HSM5 at genomewide significance. In a look-up of previous GWASs, three of the identified SNPs were associated with hip osteoarthritis, one with hip fracture, and five with height. Seven SNPs were within 200 kb of genes involved in endochondral bone formation, namely SOX9, PTHrP, RUNX1, NKX3-2, FGFR4, DICER1, and HHIP. The SNP adjacent to DICER1 also showed osteoblast cis-regulatory activity of GSC, in which mutations have previously been reported to cause hip dysplasia. For three of the lead SNPs, SNPs in high LD (r(2) &gt; 0.5) were identified, which intersected with open chromatin sites as detected by ATAC-seq performed on embryonic mouse proximal femora. In conclusion, we identified eight SNPs independently associated with hip shape, most of which were associated with height and/or mapped close to endochondral bone formation genes, consistent with a contribution of processes involved in limb growth to hip shape and pathological sequelae. These findings raise the possibility that genetic studies of hip shape might help in understanding potential pathways involved in hip osteoarthritis and hip fracture. (c) 2018 The Authors. Journal of Bone and Mineral Research Published by Wiley Periodicals, Inc.</t>
  </si>
  <si>
    <t>BACKGROUND: In uremic animals, vitamin D receptor (VDR) agonists like paricalcitol (Pc) attenuate cardiac hypertrophy, but this effect has not been replicated consistently in humans with chronic kidney disease. Elevated fibroblast growth factor 23 (FGF23) levels cause cardiac hypertrophy with activation of the myocardial calcineurin/nuclear factor of activated T cell (NFAT) axis and may antagonize the cardioprotective effects of VDR agonist therapy. We hypothesized that the effectiveness of Pc may depend on the prevailing circulating levels of FGF23 and could be potentiated by the combined administration of a pan-FGF23 receptor (FGFR) blocker agent (PD173074). METHODS: In rats with 5/6 nephrectomy treated with Pc or PD173074 or both agents concurrently, myocardial mRNA expression of renin-angiotensin system, VDR, FGFR4, and calcineurin/NFAT target genes was determined. In adolescents on hemodialysis, we analyzed sequential echocardiograms, blood pressures and serial FGF23 measurements, and their relations to the cumulative administered dose of parenteral Pc. RESULTS: The ratio of Pc dose/plasma levels of FGF23 correlated inversely (P &lt; 0.005) with the cardiac mass in uremic rats and in hemodialysis patients, independently of hypertension. Despite persistently elevated FGF23 levels and myocardial FGFR4 activation, Pc suppressed upregulated myocardial calcineurin/NFAT target genes, and the effects were amplified by coadministration of PD173074. CONCLUSIONS: The beneficial effects of Pc on uremic cardiac hypertrophy are counterbalanced by the increased FGF23 levels. Blockade of FGF23-mediated signaling increased the Pc-induced suppression of the myocardial calcineurin/NFAT system. Higher doses of Pc should be considered in the treatment of patients with uremic cardiomyopathy.</t>
  </si>
  <si>
    <t>Radix Salviae Miltiorrhiae (also known as DanShen (DS) in China), a popular herbal drug in traditional Chinese medicine (TCM) for promoting blood circulation and treating blood stasis, has been reported to possess potential anti-tumor effects. The aim of the study was to develop an effective and practical method for screening and identifying bioactive compounds from Radix Salviae Miltiorrhiae. In this work, the epidermal growth factor receptor (EGFR) and fibroblast growth factor receptors 4 (FGFR4) dual-mixed/cell membrane chromatography (CMC) coupled with high performance liquid chromatography-electrospray ionization-ion trap-time of flight-multistage mass spectrum (HPLC-ESI-IT-TOF-MSn) was established and successfully used to identify the active components from Radix Salviae Miltiorrhiae. Salvianolic acid C (SAC), tanshinone I (Tan-I), tanshinone IIA (Tan-IIA), and cryptotanshinone (C-Tan) were identified as bioactive components with EGFR and FGFR4 activities. MTT and kinase assay were performed to investigate inhibitory effects of these compounds against EGFR and FGFR4 cells growth in vitro. Both cell viability and kinase activity showed that cryptotanshinone acting on EGFR receptor and tanshinone IIA acting on FGFR4 receptor. In conclusion, the EGFR &amp; FGFR4 dual-mixed/CMC can simultaneously screen the bioactive components from TCMs that act on both EGFR and FGFR4 receptors, which significantly improve the efficiency of specific bioactive components identification from a complex system.</t>
  </si>
  <si>
    <t>Fibroblast growth factor (FGF) signaling plays an important role in lung organogenesis. Over recent decades, FGF signaling in lung development has been extensively studied in animal models. However, little is known about the expression, localization, and functional roles of FGF ligands during human fetal lung development. Therefore, we aimed to determine the expression and function of several FGF ligands and receptors in human lung development. Using in situ hybridization (ISH) and RNA sequencing, we assessed their expression and distribution in native human fetal lung. Human fetal lung explants were treated with recombinant FGF7, FGF9, or FGF10 in air-liquid interface culture. Explants were analyzed grossly to observe differences in branching pattern as well as at the cellular and molecular level. ISH demonstrated that FGF7 is expressed in both the epithelium and mesenchyme; FGF9 is mainly localized in the distal epithelium, whereas FGF10 demonstrated diffuse expression throughout the parenchyma, with some expression in the smooth muscle cells (SMCs). FGFR2 expression was high in both proximal and distal epithelial cells as well as the SMCs. FGFR3 was expressed mostly in the epithelial cells, with lower expression in the mesenchyme, while FGFR4 was highly expressed throughout the mesenchyme and in the distal epithelium. Using recombinant FGFs, we demonstrated that FGF7 and FGF9 had similar effects on human fetal lung as on mouse fetal lung; however, FGF10 caused the human explants to expand and form cysts as opposed to inducing epithelial branching as seen in the mouse. In conjunction with decreased branching, treatment with recombinant FGF7, FGF9, and FGF10 also resulted in decreased double-positive SOX2/SOX9 progenitor cells, which are exclusively present in the distal epithelial tips in early human fetal lung. Although FGF ligand localization may be somewhat comparable between developing mouse and human lungs, their functional roles may differ substantially. Copyright (c) 2018 Pathological Society of Great Britain and Ireland. Published by John Wiley &amp; Sons, Ltd.</t>
  </si>
  <si>
    <t>PURPOSE: This Phase I study estimated the effect of a high-fat meal on the pharmacokinetics (PK) of H3B-6527, a covalent inhibitor of the fibroblast growth factor receptor (FGFR) 4 in clinical development for hepatocellular carcinoma and intrahepatic cholangiocarcinoma. METHODS: In this randomized, single center, single-dose, open-label, 2-period crossover study 12 healthy male volunteers, aged 18-55 years old, received a single 200-mg dose of H3B-6527 (capsule) following an overnight fast or a high-fat breakfast. PK samples were collected serially up to 36 h postdose. H3B-6527 concentrations were measured using a validated high-performance liquid chromatography tandem mass spectrometry method. PK data were analyzed using a noncompartmental approach based on a mixed-effects model. The safety and tolerability of H3B-6527 were also assessed. RESULTS: H3B-6527 plasma exposure increased after a high-fat meal with fed/fasted ratios of the geometric means (90% confidence interval) of 174% (102-298%) for Cmax and 246% (146-415%) for AUC0-t. Food delayed and prolonged absorption of H3B-6527, with a fed/fasted ratio for tmax of 200% (137-263%). PK variability was lower under the fed condition, as illustrated by the CV% for Cmax and AUC0-t of 41.9-54.5% (fed) versus 64.3-70.4% (fasted). CONCLUSIONS: A single 200 mg dose of H3B-6527 was safe and generally well tolerated when administered to healthy adult males. A high-fat meal significantly increased exposure to H3B-6527, from 1.5- to 2.5-fold in the systemic circulation, compared to administration under fasted conditions. Food delayed and prolonged absorption of H3B-6527. In general, lower inter-subject variability was observed in the fed state in healthy volunteers. TRIAL REGISTRATION: ClinicalTrials.gov.: NCT03424577.</t>
  </si>
  <si>
    <t>Hepatocellular carcinoma (HCC) is a lethal disease with limited therapeutic options and a particularly poor prognosis. Aberrant fibroblast growth factor 19 (FGF19) signaling through fibroblast growth factor receptor 4 (FGFR4) has been identified as an oncogenic driver for a subset of patients with HCC. FGFR4 is therefore a promising target for the treatment of HCC harboring aberrant FGF19-FGFR4 signaling, and several FGFR4 inhibitors have advanced to clinical trial. In this review, we summarize the latest developments in FGFR4 inhibitors, including the known pharmacophores, their binding mode, selectivity, and clinical implications, as well as the optimization strategy of introducing an acrylamide into a known pan-FGFR inhibitor targeting Cys552 of FGFR4 to provide selective covalent FGFR4 inhibitors.</t>
  </si>
  <si>
    <t>The Klotho proteins, alphaKlotho and betaKlotho, are essential components of endocrine fibroblast growth factor (FGF) receptor complexes, as they are required for the high-affinity binding of FGF19, FGF21 and FGF23 to their cognate FGF receptors (FGFRs). Collectively, these proteins form a unique endocrine system that governs multiple metabolic processes in mammals. FGF19 is a satiety hormone that is secreted from the intestine on ingestion of food and binds the betaKlotho-FGFR4 complex in hepatocytes to promote metabolic responses to feeding. By contrast, under fasting conditions, the liver secretes the starvation hormone FGF21, which induces metabolic responses to fasting and stress responses through the activation of the hypothalamus-pituitary-adrenal axis and the sympathetic nervous system following binding to the betaKlotho-FGFR1c complex in adipocytes and the suprachiasmatic nucleus, respectively. Finally, FGF23 is secreted by osteocytes in response to phosphate intake and binds to alphaKlotho-FGFR complexes, which are expressed most abundantly in renal tubules, to regulate mineral metabolism. Growing evidence suggests that the FGF-Klotho endocrine system also has a crucial role in the pathophysiology of ageing-related disorders, including diabetes, cancer, arteriosclerosis and chronic kidney disease. Therefore, targeting the FGF-Klotho endocrine axes might have therapeutic benefit in multiple systems; investigation of the crystal structures of FGF-Klotho-FGFR complexes is paving the way for the development of drugs that can regulate these axes.</t>
  </si>
  <si>
    <t>Fibroblast growth factor 19 (FGF19) promotes tumor growth in various types of cancer, but its function has not been investigated in the context of colorectal adenoma. Here, we report that FGF19 expression was greater in colorectal adenoma than in normal tissues, as measured by an enzyme-linked immunosorbent assay, quantitative reverse-transcription PCR and immunohistochemistry. FGF19 expression was also elevated in a subset of human colon cancer cell lines. Moreover, FGF receptor 4 (FGFR4), the cognate receptor for FGF19, was upregulated in colorectal adenoma tissues. Lipid levels and body mass index values strongly correlated with FGF19 and FGFR4 levels in patients with colon adenomas. These observations indicate that the FGF19/FGFR4 pathway may be involved in the development of neoplasia, and that FGF19 may be a valuable diagnostic marker for the identification of patients with colorectal adenomas.</t>
  </si>
  <si>
    <t>Extracellular vesicles comprise two main classes - exosomes and shed microvesicles (sMVs). Whilst much is known about exosome cargo content and functionality, sMVs are poorly understood. Here, we describe the large-scale purification of sMVs released from primary (SW480) and metastatic (SW620) human isogenic colorectal cancer (CRC) cell lines using a combination of differential ultracentrifugation and isopycnic iodixanol density centrifugation. The yield of SW480-sMVs and SW620-sMVs was 0.75mg and 0.80mg, respectively. Both SW480-/SW620-sMVs are heterogeneous in size (100-600nm diameter) and exhibit identical buoyant densities (1.10g/mL). In contrast to exosomes, sMVs are ALIX(-), TSG101(-), CD63(-) and CD9(-). Quantitative mass spectrometry identified 1295 and 1300 proteins in SW480-sMVs and SW620-sMVs, respectively. Gene Ontology enrichment analysis identified 'cell adhesion' (CDH1, OCLN, CTN families), 'signalling pathway' (KRAS, NRAS, MAPK1, MAP2K1), and 'translation/RNA related' processes (EIF, RPL, HNRNP families) in both sMV types. Strikingly, SW480- and SW620-sMVs exhibit distinct protein signatures - SW480-sMVs being enriched in ITGA/B, ANXA1, CLDN7, CD44 and EGFR/NOTCH signalling networks, while SW620-sMVs are enriched in PRKCA, MACC1, FGFR4 and MTOR/MARCKS signalling networks. Both SW480- and SW620-sMVs are taken up by NIH3T3 fibroblasts resulting in similar cell invasion capability. This study provides, for the first time, molecular insights into sMVs and CRC biology.</t>
  </si>
  <si>
    <t>Epithelial cell polarity regulator Crumbs3 (Crb3), a mammalian homolog within the Drosophila Crb gene family, was initially identified as an essential embryonic development factor. It is recently implicated in tumor suppression, though its specific functions are controversial. We here demonstrate that Crb3 strongly promotes tumor invasion and metastasis of human colon adenocarcinoma cells. Crb3 centrality to tumor migration was supported by strong expression at invasive front and metastatic foci of colonic adenocarcinoma of the patient tissues. Accordingly, two different Crb3-knockout (KO) lines, Crb3-KO (Crb3 -/-) DLD-1 and Crb3-KO WiDr from human colonic adenocarcinomas, were generated by the CRISPR-Cas9 system. Crb3-KO DLD-1 cells exhibited loss of cellular mobility in vitro and dramatic suppression of liver metastases in vivo in contrast to the wild type of DLD-1. Unlike DLD-1, Crb3-KO WiDr mobility and metastasis were unaffected, which were similar to wild-type WiDr. Proteome analysis of Crb3-coimmunopreciptated proteins identified different respective fibroblast growth factor receptor (FGFR) isotypes specifically bound to Crb3 isoform a through their intracellular domain. In DLD-1, Crb3 showed membranous localization of FGFR1 leading to its functional activation, whereas Crb3 bound to cytoplasmic FGFR4 in WiDr without FGFR1 expression, leading to cellular growth. Correlative expression between Crb3 and FGFR1 was consistently detected in primary and metastatic colorectal cancer patient tissues. Taking these together, Crb3 critically accelerates cell migration, namely invasion and metastasis of human colon cancers, through specific interaction to FGFR1 on colon cancer cells.</t>
  </si>
  <si>
    <t>CONTEXT: The effect of a lifestyle intervention to reduce liver fat content in nonalcoholic fatty liver disease in humans is influenced by genetics. We hypothesized that the amino acid exchange in human Gly388Arg (mouse homolog: Gly385Arg) in fibroblast growth factor receptor 4 (FGFR4), which regulates bile acid, lipid, and glucose metabolism, could determine hepatic lipid accumulation and insulin sensitivity. Mechanisms of this substitution were studied in mice under normal chow and high-fat diets. DESIGN: In humans, the Gly388Arg polymorphism was studied for its relationship with changes in liver fat content and insulin sensitivity during 9 months of a lifestyle intervention. We also studied a knock-in mouse strain with an Arg385 allele introduced into the murine FGFR4 gene under normal chow and high-fat diets. RESULTS: In humans, the FGFR4 Arg388 allele was not associated with liver fat content or insulin sensitivity in subjects who were overweight and obese before lifestyle intervention. However, it was associated with less decrease in liver fat content and less increase in insulin sensitivity during the intervention. In mice receiving normal chow, the FGFR4 Arg385 allele was associated with elevated hepatic triglyceride content, altered hepatic lipid composition, and increased hepatic expression of genes inducing de novo lipogenesis and glycolysis. Body fat mass and distribution, glucose tolerance, and insulin sensitivity were unaltered. The FGFR4 Arg385 allele had no effect on glucose or lipid metabolism under the high-fat diet. CONCLUSION: Our data indicate that the FGFR4 Arg388(385) allele affects hepatic lipid and glucose metabolism specifically during healthy caloric intake.</t>
  </si>
  <si>
    <t>Gastric cancer (GC) is the second leading cause of death among patients with cancer in China. The primary reason of GC treatment failure is metastasis. Therefore, identifying metastatic biomarkers and clarifying the regulatory mechanisms involved in the GC metastatic process are important. Here, we found that KIAA1199, a cell migration-inducing protein, was significantly overexpressed in GC and correlated with lymph node metastasis and poorer patient survival. Additionally, the introduction of KIAA1199 dramatically promoted GC cell proliferation and migration in vitro and in vivo, and the inhibition of KIAA1199 suppressed GC cell growth and migration and induced GC cell apoptosis. Cell migration is a functional consequence of the epithelial-mesenchymal transition (EMT). In this study, we found that KIAA1199 inhibition or overexpression regulated the expression of E-cadherin and N-cadherin through KIAA1199 binding to WW domain binding protein 11 (WBP11) and protein tyrosine phosphatase type IVA, member 3 (PTP4A3) and through the subsequent activation of the FGFR4/Wnt/beta-catenin and EGFR signaling pathways. More importantly, ectopic expression of WBP11 or PTP4A3 blocked the stimulatory effects of KIAA1199 on GC cell proliferation and migration. Meanwhile, we illustrated that KIAA1199 was a target gene of miR-29c-3p and that miR-29c-3p overexpression led to decreased migration of GC cells in vitro and in vivo by suppressing the expression of KIAA1199 and several key proteins in the Wnt/beta-catenin and EGFR signaling pathways (e.g., WBP11, FGFR4, and PTP4A3). Taken together, these data demonstrate that KIAA1199 promotes GC metastasis by activating EMT-related signaling pathways and that miR-29c-3p regulates GC cell migration in vitro and in vivo by regulating KIAA1199 expression and activating the FGFR4/Wnt/beta-catenin and EGFR signaling pathways. These findings provide a new understanding of GC development and progression and may provide novel therapeutic strategies for GC.</t>
  </si>
  <si>
    <t>Fibroblast growth factor receptor 4 (FGFR4), a tyrosine kinase receptor for FGFs, is involved in diverse cellular processes, including the regulation of cell proliferation, differentiation, migration, metabolism, and bile acid biosynthesis. High activation of FGFR4 is strongly associated with the amplification of its specific ligand FGF19 in many types of solid tumors and hematologic malignancies, where it acts as an oncogene driving the cancer development and progression. Currently, the development and therapeutic evaluation of FGFR4-specific inhibitors, such as BLU9931 and H3B-6527, in animal models and cancer patients, are paving the way to suppress hyperactive FGFR4 signaling in cancer. This comprehensive review not only covers the recent discoveries in understanding FGFR4 regulation and function in cancer, but also reveals the therapeutic implications and applications regarding emerging anti-FGFR4 agents. Our aim is to pinpoint the potential of FGFR4 as a therapeutic target and identify new avenues for advancing future research in the field.</t>
  </si>
  <si>
    <t>Undifferentiated carcinoma of the biliary tract is rare and more frequently occurs in the gall bladder than in the extrahepatic bile ducts. We report on an extremely rare case of a spindle and giant cell type undifferentiated carcinoma of the distal bile duct. In the presented tumor, atypical glands and single-cell clusters arising from the bile duct epithelium gradually transitioned into a predominantly sarcomatoid architecture, which constituted more than 98 % of the whole tumor volume. Focally, osteoclast-like giant cells were intermixed with the spindle cells. The tumor showed a high proliferation activity (Ki-67) and was demonstrated to harbor mutations in the genes for cyclin D3 (CCND3), fibroblast growth factor receptor 4 (FGFR4), neurofibromin 1 (NF1) and NOTCH3, as assessed by next-generation sequencing analysis. The presented case underscores the relevance of this tumor entity beyond the pancreas and gall bladder and emphasizes the indispensable combination of morphology and immunohistochemistry regarding the diagnostic process.</t>
  </si>
  <si>
    <t>High fibroblast growth factor 23 (FGF23) concentrations are a strong predictor of atrial fibrillation (AF), but researchers have not clearly determined the mechanism by which FGF23 causes atrial fibrosis in patients with AF. This study aims to elucidate the mechanism by which FGF23 induces atrial fibrosis in patients with AF. Immunohistochemistry was used to study the expression of FGF23, FGFR4, and fibrotic factors in patients with a normal sinus rhythm (SR) and patients with AF. Cardiac fibroblasts (CFs) were cocultured with different concentrations of the recombinant FGF23 protein. Compared with the SR group, the levels of FGF23, FGFR4, alpha-smooth muscle actin (alpha-SMA), and collagen-1 were significantly increased in the AF group. Exposure to high concentrations of the recombinant FGF23 protein increased the accumulation of reactive oxygen species (ROS) and activated alpha-SMA, collagen-1, signal transducer and activator of transcription 3 (STAT3) and SMAD3 signaling in cultured CFs. The levels of fibrotic proteins in CFs stimulated with high concentrations of the recombinant FGF23 protein were reversed by N-acetylcysteine (NAC, a ROS inhibitor), ship information system 3 (a SMAD3 inhibitor), and Stattic (a STAT3 inhibitor). Furthermore, compared to untreated CFs, CFs treated with the recombinant FGF23 protein were characterized by an increased interaction between STAT3 and SMAD3. Based on these results, FGF23 induces atrial fibrosis in patients with AF by increasing ROS production and subsequently activating STAT3 and SMAD3 signaling.</t>
  </si>
  <si>
    <t>Besides the detection of somatic receptor tyrosine kinases (RTK) mutations in tumor samples, the current challenge is to interpret their biological relevance to give patients effective targeted treatment. By high-throughput sequencing of the 58 RTK exons of healthy tissues, colorectal tumors, and hepatic metastases from 30 patients, 38 different somatic mutations in RTKs were identified. The mutations in the kinase domains and present in both tumors and metastases were reconstituted to perform an unbiased functional study. Among eight variants found in seven RTKs (EPHA4-Met726Ile, EPHB2-Val621Ile, ERBB4-Thr731Met, FGFR4-Ala585Thr, VEGFR3-Leu1014Phe, KIT-Pro875Leu, TRKB-Leu584Val, and NTRK2-Lys618Thr), none displayed significantly increased tyrosine kinase activity. Consistently, none of them induced transformation of NIH3T3 fibroblasts. On the contrary, two RTK variants (FGFR4-Ala585Thr and FLT4-Leu1014Phe) caused drastic inhibition of their kinase activity. These findings indicate that these RTK variants are not suitable targets and highlight the importance of functional studies to validate RTK mutations as potential therapeutic targets.</t>
  </si>
  <si>
    <t>Total twenty-five 7-formyl-naphthyridyl-urea derivatives were designed, synthesized and evaluated for their inhibition of FGFR4 kinase and antitumor activity. The pharmacological data indicated that most of the tested compounds showed high selectivity towards FGFR4 kinase and could significantly inhibit FGFR4 and the tumor cells lines with the high expression of FGFR4. In particular, compounds 6f, 6g, 6h, 6l, 6m and 6s showed a good performance in pharmacokinetic tests. When tested in mice, the representative compound 6f was found to have good pharmacokinetic parameters, low toxicity, and better tumor inhibiting activity in vivo.</t>
  </si>
  <si>
    <t>Gastric cancer remains one of the leading causes of cancer death worldwide. Despite intensive investigations of treatments over the past three decades, the poor prognosis of patients with unresectable advanced or recurrent gastric cancer has not significantly changed, and improved therapies are required. Here, we report the identification of an oncogenic mutation in FGFR4 in a human gastric tumour that leads to constitutive activation of its product, FGFR4. The G636C-FGFR4 tyrosine kinase domain mutation was found in 1 of 83 primary human gastric tumours. The G636C mutation increased FGFR4 autophosphorylation, and activated FGFR4 downstream signalling molecules and enhanced anchorage-independent cell growth when expressed in NIH/3T3 cells. 3D-structural analysis and modelling of FGFR4 suggest that G636C destabilizes an auto-inhibitory conformation and stabilizes an active conformation, leading to increased kinase activation. Ba/F3 cell lines expressing the G636C-FGFR4 mutant were significantly more sensitive to ASP5878, a selective FGFR inhibitor, than the control. Oral administration of ASP5878 significantly inhibited the growth of tumours in mice engrafted with G636C-FGFR4/3T3 cells. Together, our results demonstrate that mutationally activated FGFR4 acts as an oncoprotein. These findings support the therapeutic targeting of FGFR4 in gastric cancer.</t>
  </si>
  <si>
    <t>Bile acids (BAs) are critical for cholesterol homeostasis and new roles in metabolism and endocrinology have been demonstrated recently. It remains unknown whether BA metabolism can be affected by heat stress (HS). The objective of this study was to describe the shifts in serum, hepatic and intestinal BA profiles induced by chronic HS. Twenty-seven Large White pigs weighing 40.8+/-2.7kg were assigned to one of the three treatments: a control group (CON, 23 degrees C), a HS group (33 degrees C), or a pair-fed group (PF, 23 degrees C and fed the same amount as HS group) for 21d. The concentrations of taurine-conjugated BAs (TUDCA and THDCA in serum and TCDCA, TUDCA, THDCA and THCA in liver) were decreased in HS and PF pigs. However, in HS pigs, a reduction in taurine-conjugated BAs (TCBA) correlated with decreased liver genes expression of BA synthesis, conjugation and uptake transport. BA regulated-genes (FXR, TGR5 and FGFR4) in HS pigs and TGR5, FGFR4 and KLbeta in PF pigs were down-regulated in liver. In ileum, total BAs and glycoursodeoxycholic acid concentrations were higher in HS pigs than other groups and PF group, respectively (P&lt;0.05). TCBA (P=0.01) and tauroursodeoxycholic acid (P&lt;0.01) were decreased in PF group. BA transporters (OSTalpha and MRP3) were up-regulated in HS pigs compared with CON and PF pigs, respectively (P&lt;0.01). In cecum, ursodeoxycholic acid was higher in HS (P=0.02) group than CON group. The expression of apical sodium-coupled bile acid transporter (P=0.04) was lower in HS pigs than CON pigs, while OSTbeta (P&lt;0.01) was greater in HS group than PF group. These results suggest that chronic HS suppressed liver activity of synthesis and uptake of TCBA, at least in part, which was independent of reduced feed intake.</t>
  </si>
  <si>
    <t>Malignant pleural mesothelioma (MPM) is a devastating malignancy with limited therapeutic options. Fibroblast growth factor receptors (FGFR) and their ligands were shown to contribute to MPM aggressiveness and it was suggested that subgroups of MPM patients could benefit from FGFR-targeted inhibitors. In the current investigation, we determined the expression of all four FGFRs (FGFR1-FGFR4) by immunohistochemistry in tissue samples from 94 MPM patients. From 13 of these patients, we were able to establish stable cell lines, which were subjected to FGFR1-4 staining, transcript analysis by quantitative RT-PCR, and treatment with the FGFR inhibitor infigratinib. While FGFR1 and FGFR2 were widely expressed in MPM tissue and cell lines, FGFR3 and FGFR4 showed more restricted expression. FGFR1 and FGFR2 showed no correlation with clinicopathologic data or patient survival, but presence of FGFR3 in 42% and of FGFR4 in 7% of patients correlated with shorter overall survival. Immunostaining in cell lines was more homogenous than in the corresponding tissue samples. Neither transcript nor protein expression of FGFR1-4 correlated with response to infigratinib treatment in MPM cell lines. We conclude that FGFR3 and FGFR4, but not FGFR1 or FGFR2, have prognostic significance in MPM and that FGFR expression is not sufficient to predict FGFR inhibitor response in MPM cell lines.</t>
  </si>
  <si>
    <t>Even though distinctive advances in the field of esophageal cancer therapy have occurred over the last few years, patients' survival rates remain poor. FGF8, FGF18, and FGFR4 have been identified as promising biomarkers in a number of cancers; however no data exist on expression of FGF8, FGF18, and FGFR4 in adenocarcinomas of the esophago-gastric junction (AEG). A preliminary analysis of the Cancer Genome Atlas (TCGA) database on FGF8, FGF18, and FGFR4 mRNA expression data of patients with AEG was performed. Furthermore, protein levels of FGF8, FGF18, and FGFR4 in diagnostic biopsies and post-operative specimens in neoadjuvantly treated and primarily resected patients using immunohistochemistry were investigated. A total of 242 patients was analyzed in this study: 87 patients were investigated in the TCGA data set analysis and 155 patients in the analysis of protein expression using immunohistochemistry. High protein levels of FGF8, FGF18, and FGFR4 were detected in 94 (60.7%), 49 (31.6%) and 84 (54.2%) patients, respectively. Multivariable Cox proportional hazard regression models revealed that high expression of FGF8 was an independent prognostic factor for diminished overall survival for all patients and for neoadjuvantly treated patients. By contrast, FGF18 overexpression was significantly associated with longer survival rates in neoadjuvantly treated patients. In addition, FGF8 protein level correlated with Mandard regression due to neoadjuvant therapy, indicating potential as a predictive marker. In summary, FGF8 and FGF18 are promising candidates for prognostic factors in adenocarcinomas of the esophago-gastric junction and new potential targets for new anti-cancer therapies.</t>
  </si>
  <si>
    <t>Radiotherapy is an essential component of cancer therapy. Carbon ion radiotherapy (CIRT) promises to improve outcomes compared with standard of care in many cancers. Nevertheless, clinicians often observe in-field recurrence after CIRT. This indicates the presence of a subset of cancers that harbor intrinsic resistance to CIRT. Thus, the development of methods to identify and sensitize CIRT-resistant cancers is needed. To address this issue, we analyzed a unique donor-matched pair of clinical specimens: a treatment-naive tumor, and the tumor that recurred locally after CIRT in the same patient. Exon sequencing of 409 cancer-related genes identified enrichment of somatic mutations in FGFR3 and FGFR4 in the recurrent tumor compared with the treatment-naive tumor, indicating a pivotal role for FGFR signaling in cancer cell survival through CIRT. Inhibition of FGFR using the clinically available pan-FGFR inhibitor LY2874455 sensitized multiple cancer cell lines to carbon ions at 3 Gy (RBE: relative biological effectiveness), the daily dose prescribed to the patient. The sensitizer enhancement ratio was 1.66 +/- 0.17, 1.27 +/- 0.09, and 1.20 +/- 0.18 in A549, H1299, and H1703 cells, respectively. Our data indicate the potential usefulness of the analytical pipeline employed in this pilot study to identify targetable mutations associated with resistance to CIRT, and of LY21874455 as a sensitizer for CIRT-resistant cancers. The results warrant validation in larger cohorts.</t>
  </si>
  <si>
    <t>Hepatocellular carcinoma (HCC) is a leading cause of cancer mortality worldwide with no clinically confirmed oncogenic driver. Although preclinical studies implicate the FGF19 receptor FGFR4 in hepatocarcinogenesis, the dependence of human cancer on FGFR4 has not been demonstrated. Fisogatinib (BLU-554) is a potent and selective inhibitor of FGFR4 and demonstrates clinical benefit and tumor regression in patients with HCC with aberrant FGF19 expression. Mutations were identified in the gatekeeper and hinge-1 residues in the kinase domain of FGFR4 upon disease progression in 2 patients treated with fisogatinib, which were confirmed to mediate resistance in vitro and in vivo. A gatekeeper-agnostic, pan-FGFR inhibitor decreased HCC xenograft growth in the presence of these mutations, demonstrating continued FGF19-FGFR4 pathway dependence. These results validate FGFR4 as an oncogenic driver and warrant further therapeutic targeting of this kinase in the clinic. SIGNIFICANCE: Our study is the first to demonstrate on-target FGFR4 kinase domain mutations as a mechanism of acquired clinical resistance to targeted therapy. This further establishes FGF19-FGFR4 pathway activation as an oncogenic driver. These findings support further investigation of fisogatinib in HCC and inform the profile of potential next-generation inhibitors.See related commentary by Subbiah and Pal, p. 1646.This article is highlighted in the In This Issue feature, p. 1631.</t>
  </si>
  <si>
    <t>Outcomes for patients with advanced hepatocellular carcinoma (HCC) remain poor despite recent progress in drug development. Emerging data implicate FGF19 as a potential HCC driver, suggesting its receptor, FGFR4, as a novel therapeutic target. We evaluated fisogatinib (BLU-554), a highly potent and selective oral FGFR4 inhibitor, in a phase I dose-escalation/dose-expansion study in advanced HCC using FGF19 expression measured by IHC as a biomarker for pathway activation. For dose escalation, 25 patients received 140 to 900 mg fisogatinib once daily; the maximum tolerated dose (600 mg once daily) was expanded in 81 patients. Fisogatinib was well tolerated; most adverse events were manageable, grade 1/2 gastrointestinal events, primarily diarrhea, nausea, and vomiting. Across doses, the overall response rate was 17% in FGF19-positive patients [median duration of response: 5.3 months (95% CI, 3.7-not reached)] and 0% in FGF19-negative patients. These results validate FGFR4 as a targetable driver in FGF19-positive advanced HCC. SIGNIFICANCE: Fisogatinib elicited clinical responses in patients with tumor FGF19 overexpression in advanced HCC. These results validate the oncogenic driver role of the FGFR4 pathway in HCC and the use of FGF19 as a biomarker for patient selection.See related commentary by Subbiah and Pal, p. 1646.This article is highlighted in the In This Issue feature, p. 1631.</t>
  </si>
  <si>
    <t>In chronic kidney disease (CKD), elevated serum levels of the phosphate regulating hormone fibroblast growth factor (FGF) 23 have emerged as powerful risk factors for cardiovascular disease and death. Mechanistically, FGF23 can bind and activate fibroblast growth factor receptor (FGFR) 4 independently of alpha-klotho, the canonical co-receptor for FGF23 in the kidney, which stimulates left ventricular hypertrophy and hepatic production of inflammatory cytokines. FGF23 has also been shown to independently predict progression of renal disease, however, whether FGF23 and FGFR4 also contribute to CKD remains unknown. Here, we generated a mouse model with dual deletions of FGFR4 and alpha-klotho, and we induced CKD in mice with either global deletion or constitutive activation of FGFR4. We demonstrate that FGF23 is not capable of inducing phosphaturia via FGFR4 and that FGFR4 does not promote or mitigate renal injury in animal models of CKD. Taken together our results suggest FGFR4 inhibition as a safe alternative strategy to target cardiovascular disease and chronic inflammation in patients with CKD without interrupting the necessary phosphaturic effects of FGF23.</t>
  </si>
  <si>
    <t>Previous studies revealed that cellular accumulation of mono(2-ethylhexyl)phthalate (MEHP) disturbed energy metabolism in adipocytes, where glucose uptake was significantly increased. The present study aimed to determine the mechanisms underlying the increased glucose uptake. MEHP-treated 3T3-L1 adipocytes exhibited a significantly increased glucose uptake activity. Immunoblot analysis suggested that the insulin-induced signals were not responsible for the increased glucose uptake. qPCR analysis revealed that both Glut1 and Glut4 genes were highly expressed during adipogenesis; Glut1 mRNA levels in MEHP-treated adipocytes were significantly increased. Moreover, MEHP-treated adipocytes exhibited significantly increased levels of fibroblast growth factor 21 (FGF21) in both mRNA and secreted protein. FGF21 is a peptide hormone with pleiotropic effects on regulation of insulin sensitivity and glucose/lipid homeostasis. We found that MEHP, FGF21, and lactate in culture medium together enhanced Fgf21 gene expression in MEHP-treated adipocytes. FGF21 signaling requires fibroblast growth factor receptor (FGFR) and betaKlotho. Fgfr family and betaKlotho genes were actively expressed during adipogenesis; mRNA levels of Fgfr3 and Fgfr4 genes in MEHP-treated adipocytes were significantly increased. Roles of FGF21/FGFR and phosphoinositide 3-kinase (PI3K)/AKT signal axes in regulation of glucose uptake were determined. We demonstrated that FGF21/FGFR signals played the major roles in up-regulation of the basal glucose uptake in MEHP-treated adipocytes. The in vitro evidence suggests that cellular FGF21 secretion enhances the basal glucose uptake in MEHP-treated adipocytes.</t>
  </si>
  <si>
    <t>Hepatocellular carcinoma (HCC) is the most common primary malignancy of the liver and it is the third leading cause of cancer-related deaths worldwide. Recently, aberrant signaling through the FGF19/FGFR4 axis has been implicated in HCC. Here, we describe the development of FGF401, a highly potent and selective, first in class, reversible-covalent small-molecule inhibitor of the kinase activity of FGFR4. FGF401 is exquisitely selective for FGFR4 versus the other FGFR paralogues FGFR1, FGFR2, FGFR3, and all other kinases in the kinome. FGF401 has excellent drug-like properties showing a robust pharmacokinetic/pharmacodynamics/efficacy relationship, driven by a fraction of time above the phospho-FGFR4 IC90 value. FGF401 has remarkable antitumor activity in mice bearing HCC tumor xenografts and patient-derived xenograft models that are positive for FGF19, FGFR4, and KLB. FGF401 is the first FGFR4 inhibitor to enter clinical trials, and a phase I/II study is currently ongoing in HCC and other solid malignancies.</t>
  </si>
  <si>
    <t>Uterine leiomyomata (UL) are the most common neoplasms of the female reproductive tract and primary cause for hysterectomy, leading to considerable morbidity and high economic burden. Here we conduct a GWAS meta-analysis in 35,474 cases and 267,505 female controls of European ancestry, identifying eight novel genome-wide significant (P &lt; 5 x 10(-8)) loci, in addition to confirming 21 previously reported loci, including multiple independent signals at 10 loci. Phenotypic stratification of UL by heavy menstrual bleeding in 3409 cases and 199,171 female controls reveals genome-wide significant associations at three of the 29 UL loci: 5p15.33 (TERT), 5q35.2 (FGFR4) and 11q22.3 (ATM). Four loci identified in the meta-analysis are also associated with endometriosis risk; an epidemiological meta-analysis across 402,868 women suggests at least a doubling of risk for UL diagnosis among those with a history of endometriosis. These findings increase our understanding of genetic contribution and biology underlying UL development, and suggest overlapping genetic origins with endometriosis.</t>
  </si>
  <si>
    <t>BACKGROUND: Natural active components have been reported to serve as adjuvant medications in the clinical practice of cancer therapeutics. However, the antineoplastic roles of atractylenolide III (ATL) are rarely reported. In the present study, we assessed the functions of ATL combined with docetaxel in gastric cancer cells. METHODS: Cell viability and cytotoxic activity were evaluated using CCK-8 and LDH-based cytotoxicity assays, respectively. Protein expression levels were measured by western blotting analysis. Annexin V-FITC/PI staining was used to evaluate cell apoptosis using flow cytometry. RESULTS: AGS and SGC-7901 cell viability was significantly inhibited in ATL combined with docetaxel group compared with docetaxel treatment alone. The levels of LDH, apoptosis rate, and the ratio of BAX to Bcl-2 were significantly elevated in combination treatment group compared to docetaxel treatment alone. Intriguingly, docetaxel combined with ATL resulted in a significant decrease in FGFR1, FGFR2, and FGFR4 protein expression compared with docetaxel treatment alone. Knockout of FGFR1, -2, and -4 exhibited a similar role of medications to inhibit growth and induce apoptosis in AGS and SGC-7901 cells. CONCLUSIONS: ATL and docetaxel treatment performed the synergistic effects on the inhibition of growth and induction of apoptosis in gastric cancer cells, and the underlying mechanism was mediated, at least partially, through the inhibition of FGFR1, -2, and -4.</t>
  </si>
  <si>
    <t>Nephrolithiasis is a common disease affecting almost all populations, with an increasing prevalence over the past decades. Previous studies revealed several functional polymorphisms associated with the pathogenesis of nephrolithiasis. However, data on Asian populations are limited. In this study, three candidate polymorphisms were selected from previous studies to investigate the correlations with nephrolithiasis in a Taiwanese population. In total, 454 nephrolithiasis patients were recruited from Kaohsiung Medical University Hospital, with SNP frequency for 1513 subjects of general population from the Taiwan Biobank (TWB) as a genotypic reference. Results revealed that subjects with minor TT genotype at rs1256328 (alkaline phosphatase, liver/bone/kidney (ALPL)) have higher susceptibility to nephrolithiasis (odds ratio (OR) = 2.03, p = 0.0013). In addition, subjects carrying the minor AA genotype at rs12654812 (regulator of G protein signaling 14 (RGS14)) have higher susceptibility to nephrolithiasis (OR = 1.91, p = 0.0017). Among nephrolithiasis patients, subjects with GG at rs7627468 (calcium-sensing receptor (CASR)) have lower pH level in urine (p = 0.0088). Importantly, rs7627468 is associated with the expressions of IQCB1 and EAF2. rs12654812 could influence the expression of RGS14 itself, MXD3, and FGFR4. In summary, this study successfully validated the genetic roles of rs1256328 and rs12654812 in human nephrolithiasis.</t>
  </si>
  <si>
    <t>This issue reports two studies, one by Hatlen and colleagues and the other by Kim and colleagues, that detail the drug-development journey of the FGFR19-FGFR4 inhibitor fisogatinib (BLU-554), from identification of the drug to preclinical validation studies to finally the results of the proof-of-concept first-in-human phase I trial of this potent and selective, type I irreversible inhibitor of FGFR4. Moreover, Hatlen and colleagues also report a resistance mechanism acquired after therapy that targets selective FGF4 inhibition, which validates FGF as a specific target in hepatocellular cancer.See related article by Hatlen et al., p. 1686.See related article by Kim et al., p. 1696.</t>
  </si>
  <si>
    <t>Since the herb pair Huang Lian-Gan Jiang (HL-GJ) was put forward as conventional compatibility for cold-heat regulation in the middle energizer in the theory of Traditional Chinese Medicine (TCM), their therapeutic effects were observed on the prevention and treatment of intestinal inflammation and tumors including colorectal cancer (CRC). However, the active compounds, crucial targets, and related pathways of HL-GJ against CRC remained unclear. The purpose of this research was to establish a comprehensive and systemic approach that could identify the active compounds, excavate crucial targets, and reveal anti-CRC mechanisms of HL-GJ against CRC based on network pharmacology. We used methods including chemical compound screening based on absorption, distribution, metabolism, and excretion (ADME), compound target prediction, CRC target collection, network construction and analysis, Gene Ontology (GO), and pathway analysis. In this study, eight main active compounds of HL-GJ were identified, including Gingerenone C, Isogingerenone B, 5,8-dihydroxy-2-(2-phenylethyl) Chromone, 2,3,4-trihydroxy-benzenepropanoic acid, 3,4-dihydroxyphenylethyl Alcohol Glucoside, 3-carboxy-4-hydroxy-phenoxy Glucoside, Moupinamide, and Obaculactone. HRAS, KRAS, PIK3CA, PDE5A, PPARG, TGFBR1, and TGFBR2 were identified as crucial targets of HL-GJ against CRC. There were mainly 500 biological processes and 70 molecular functions regulated during HL-GJ against CRC (P &lt; 0.001). There were mainly 162 signaling pathways contributing to therapeutic effects (P &lt; 0.001), the top 10 of which included DAP12 signaling, signaling by PDGF, signaling by EGFR, NGF signaling via TRKA from the plasma membrane, signaling by NGF, downstream signal transduction, DAP12 interactions, signaling by VEGF, signaling by FGFR3, and signaling by FGFR4. The study established a comprehensive and systematic paradigm to understand the pharmacological mechanisms of multiherb compatibility such as an herb pair, which might accelerate the development and modernization of TCM.</t>
  </si>
  <si>
    <t>Fibroblast growth factor receptor 4 (FGFR4) plays a prominent role in cell proliferation and cancer progression. This study explored the effect of FGFR4 single-nucleotide polymorphisms (SNPs) on the clinicopathological characteristics of urothelial cell carcinoma (UCC). This study was conducted to survey the possible correlation of the polymorphism of FGFR4 to the risk and clinicopathologic characteristics of UCC. Four loci of FGFR4 (rs2011077 T &gt; C, rs351855 G &gt; A, rs7708357 G&gt;A, and rs1966265 A &gt; G) were genotyped via the TaqMan allelic discrimination approach in 428 UCC cases and 856 controls. The results indicated that UCC subjects who carried the SNP rs2011077 TC+CC genotypes were significantly related to a higher tumor stage (odds ratio (OR): 1.751, 95% confidence interval (CI): 1.078-2.846), primary tumor size (OR: 1.637, 95% CI: 1.006-2.662), and histopathologic grading (OR: 1.919, 95% CI: 1.049-3.511). Moreover, the SNP rs1966265 AG+GG genotypes were prominently related to a higher tumor stage (OR: 1.769, 95% CI: 1.082-2.891), primary tumor size (OR: 1.654, 95% CI: 1.011-2.706), and histopathologic grading (OR: 2.006, 95% CI: 1.096-3.674) compared to individuals with AA homozygotes. In conclusion, our data reveal association of FGFR4 polymorphisms with UCC clinicopathologic characteristics. FGFR4 polymorphisms may serve as a marker or therapeutic target in UCC development.</t>
  </si>
  <si>
    <t>A series of novel 3,5-disubstituted indolin-2-ones were designed and synthesized as selective FGFR inhibitors. In the design process of 3,5-disubstituted indolin-2-ones for FGFRs, molecular docking studies were performed to generate and optimize novel compounds which have FGFR inhibitory potency, theoretically. In vitro enzyme inhibitory and selectivity profiles of the synthesized compounds, and their cytotoxicity against NIH-3T3 cells were evaluated. According to enzyme inhibition assay, compound A1 (FGFR1-4; IC50=19.82; 5.95; 1419; 37150nM), compound A5 (FGFR1-4; IC50=1890; Nd; 6.50; 18590nM) and compound A13 (FGFR1-4; IC50=6.99; 1022; 17090; 8993nM) have displayed best inhibitory potency against FGFR2, FGFR3 and FGFR1, respectively. The studied compounds have displayed low affinity to FGFR4 in comparison with other isoforms. Molecular docking study data were used to determine the binding orientations of the synthesized compounds inside FGFRs in accordance with enzyme inhibition assay data. Molecular dynamics simulations and free energy calculations were performed to determine stability, binding modes and dynamics behaviors of compound A1, A5 and A13 inside FGFR-2, FGFR-3 and FGFR-1, respectively. The compounds bearing aromatic groups at the C5 position of indolin-2-one could be lead compounds for the development of more effective and selective FGFR1-3 inhibitors.</t>
  </si>
  <si>
    <t>Aberration in FGFR4 signaling drives carcinogenesis and progression in a subset of hepatocellular carcinoma (HCC) patients, thereby making FGFR4 an attractive molecular target for this disease. Selective FGFR4 inhibition can be achieved through covalently targeting a poorly conserved cysteine residue in the FGFR4 kinase domain. We report mass spectrometry assays and cocrystal structures of FGFR4 in covalent complex with the clinical candidate BLU554 and with a series of four structurally related inhibitors that define the inherent reactivity and selectivity profile of these molecules. We further reveal the structure of FGFR1 with one of our inhibitors and show that off-target covalent binding can occur through an alternative conformation that supports targeting of a cysteine conserved in all members of the FGFR family. Collectively, we propose that rotational freedom, steric hindrance, and protein dynamics explain the exceptional selectivity profile of BLU554 for targeting FGFR4.</t>
  </si>
  <si>
    <t>The human Fibroblast Growth Factor Receptor (FGFR) family comprises four members, namely, FGFR1, FGFR2, FGFR3, and FGFR4, that are involved in various biological activities including cell proliferation, survival, migration and differentiation. Several aberrations in the FGFR signaling pathway, owing to mutations or gene amplification events, have been identified in various types of cancers. Hence, recent research has focused on developing strategies involving therapeutic targeting of FGFRs. Current FGFR inhibitors at various stages of pre-clinical and clinical development include either small molecule inhibitors of tyrosine kinases or monoclonal antibodies, with only a few peptide- based inhibitors in the pipeline. Here, we provide a protocol using phage display technology to screen small peptides as antagonists of FGFR2. Briefly, a library of phage-displayed peptides was incubated in a plate coated with FGFR2. Subsequently, unbound phage was washed off by TBST (TBS + 0.1% [v/v] Tween-20), and bound phage was eluted with 0.2 M glycine-HCl buffer (pH 2.2). The eluted phage was further amplified and used as input for the next round of biopanning. Following three rounds of biopanning, the peptide sequences of individual phage clones were identified by DNA sequencing. Finally, the screened peptides were synthesized and analyzed for affinity and biological activity.</t>
  </si>
  <si>
    <t>PURPOSE: Fibroblast Growth Factor Receptor 4 (FGFR4) was proposed to hold prognostic significance in high-grade serous ovarian carcinoma (HGSOC). However, information on this deriving from large, representative patient panels is still missing, though such data would be indispensable to validate suitability of FGFR4 as prognostic marker or even pharmacological target. METHODS: 1063 ovarian cancer cases were included in this study. Immunohistochemistry (IHC) was performed using two different anti-FGFR4 specific antibodies (HPA027273, sc-124) on an automated staining system. IHC data of both FGFR4 antibodies were available from 995 cases. FGFR4 immunostaining was correlated to prognostic factors including survival using uni- and multivariate proportional hazard models. RESULTS: FGFR4 was positively associated with advanced FIGO stage, high grade and presence of residual disease. When progression free (PFS) of FGFR4 negative vs. positive patients was compared, patients scored as FGFR4 positive had significantly shortened PFS as compared to those that stained negative. All associations of FGFR4 and shortened PFS were lost during multivariate testing. No significant associations were found in terms of OS. CONCLUSIONS: We were not able to confirm FGFR4 as an independent negative prognosticator as described before. However, FGFR4 was highly prevalent in those cases harboring residual disease after debulking surgery. Since especially patients that could only be debulked sub-optimally may benefit from targeted adjuvant treatment, tyrosine kinase inhibitors targeting FGFRs might turn out to be an interesting future treatment option.</t>
  </si>
  <si>
    <t>Hepatocellular carcinoma (HCC) is the sixth most common type of cancer, with an increasing mortality rate. Aberrant expression of fibroblast growth factor 19-fibroblast growth factor receptor 4 (FGF19-FGFR4) is reported to be an oncogenic-driver pathway for HCC patients. Thus, the FGF19-FGFR4 signaling pathway is a promising target for the treatment of HCC. Several pan-FGFR (1-4) and FGFR4-specific inhibitors are in different phases of clinical trials. In this review, we summarize the information, recent developments, binding modes, selectivity, and clinical trial phases of different available FGFR4/pan-FGF inhibitors. We also discuss future perspectives and highlight the points that should be addressed to improve the efficacy of these inhibitors.</t>
  </si>
  <si>
    <t>OBJECTIVES: Lung adenocarcinoma accounts for approximately half of lung cancer cases. Twenty to 50% of tumors of this type harbor mutations affecting epidermal growth factor receptor (EGFR) expression or activity, which can be therapeutically targeted. EGFR inhibitors in this context exhibit high efficacy and are currently used in the clinical setting. However, not all adenocarcinomas harboring EGFR mutations respond to therapy, so predictive biomarkers of therapeutic outcomes, as well as novel therapies sensitizing these tumors to EGFR inhibition, are needed. MATERIALS AND METHODS: We performed in vitro gene overexpression/silencing and tumorigenic surrogate assays, as well as in vitro and in vivo combination treatments with Fibroblast Growth Factor Receptor (FGFR)/EGFR inhibitors. At the clinical level, we determined FGFR4 expression levels in tumors from patients treated with EGFR inhibitors and correlated these with treatment response. RESULTS: We describe a cooperative interaction between EGFR and FGFR4, which results in their reciprocal activation with pro-oncogenic consequences in vitro and in vivo. This cooperation is independent of EGFR activating mutations and increases resistance to different EGFR inhibitors. At the therapeutic level, we provide evidence of the synergistic effects of the combination of EGFR and FGFR inhibitors in high FGFR4-expressing, EGFR-activated tumors in vitro and in vivo. Correlated with these results, we found that patients treated with EGFR inhibitors relapse earlier when their tumors exhibit high FGFR4 expression. CONCLUSIONS: We propose a novel predictive biomarker for EGFR-targeted therapy, and a highly efficacious combinatory therapeutic strategy to treat EGFR-dependent; this may may extend the use of appropriate inhibitors beyond EGFR-mutated adenocarcinoma patients.</t>
  </si>
  <si>
    <t>The FGFR4/FGF19 signaling axis is overactivated in 20% of liver tumors and currently represents a promising targetable signaling mechanism in this cancer type. However, blocking FGFR4 or FGF19 has proven challenging due to its physiological role in suppressing bile acid synthesis which leads to increased toxic bile acid plasma levels upon FGFR4 inhibition. An FGFR4-targeting antibody, U3-1784, was generated in order to investigate its suitability as a cancer treatment without major side effects.U3-1784 is a high-affinity fully human antibody that was obtained by phage display technology and specifically binds to FGFR4. The antibody inhibits cell signaling by competing with various FGFs for their FGFR4 binding site thereby inhibiting receptor activation and downstream signaling via FRS2 and Erk. The inhibitory effect on tumor growth was investigated in 10 different liver cancer models in vivo The antibody specifically slowed tumor growth of models overexpressing FGF19 by up to 90% whereas tumor growth of models not expressing FGF19 was unaffected. In cynomolgus monkeys, intravenous injection of U3-1784 caused elevated serum bile acid and liver enzyme levels indicating potential liver damage. These effects could be completely prevented by the concomitant oral treatment with the bile acid sequestrant colestyramine, which binds and eliminates bile acids in the gut. These results offer a new biomarker-driven treatment modality in liver cancer without toxicity and they suggest a general strategy for avoiding adverse events with FGFR4 inhibitors.</t>
  </si>
  <si>
    <t>Accumulating evidence has shown that fibroblast growth factor 19 (FGF19) plays an important role in regulating cell proliferation. Psoriasis is characterized by the hyperproliferation of keratinocytes in skin lesions. However, whether FGF19 regulates the proliferation of keratinocytes in psoriasis remains unknown. In this study, we aimed to explore the potential relevance of FGF19 in psoriasis. We found that FGF19 was highly expressed in psoriatic skin from psoriasis patients, as well as keratinocytes that were stimulated with a cocktail of cytokines (M5), which is an in vitro model of psoriasis. Functional experiments demonstrated that FGF19 overexpression promoted the growth and proliferation of keratinocytes, while FGF19 knockdown showed opposite effect. Moreover, we found that FGF19 increased the phosphorylation of glycogen synthase kinase (GSK)-3beta and promoted the expression of beta-catenin and the activation of T cell factor 4 (TCF4) transcriptional activity. Notably, blocking Wnt/beta-catenin signalling by silencing beta-catenin partially reversed FGF19-mediated promotional effects on keratinocyte proliferation. In addition, FGFR4 inhibition significantly blocked the promotional effect of FGF19 on keratinocyte proliferation and GSK-3beta/beta-catenin/TCF4 signalling. Taken together, our results demonstrated that FGF19 contributes to sustaining the high proliferative ability of keratinocytes through promoting Wnt/GSK-3beta/beta-catenin signalling via FGFR4, highlighting the importance of FGF19 in the pathogenesis of psoriasis. Our study suggests that FGF19 may serve as a novel and potential therapeutic target for psoriasis.</t>
  </si>
  <si>
    <t>We investigated whether likely pathogenic variants co-segregating with gastroschisis through a family-based approach using bioinformatic analyses were implicated in body wall closure. Gene Ontology (GO)/Panther functional enrichment and protein-protein interaction analysis by String identified several biological networks of highly connected genes in UGT1A3, UGT1A4, UGT1A5, UGT1A6, UGT1A7, UGT1A8, UGT1A9, UGT1A10, AOX1, NOTCH1, HIST1H2BB, RPS3, THBS1, ADCY9, and FGFR4. SVS-PhoRank identified a dominant model in OR10G4 (also as heterozygous de novo), ITIH3, PLEKHG4B, SLC9A3, ITGA2, AOX1, and ALPP, including a recessive model in UGT1A7, UGT1A6, PER2, PTPRD, and UGT1A3. A heterozygous compound model was observed in CDYL, KDM5A, RASGRP1, MYBPC2, PDE4DIP, F5, OBSCN, and UGT1A. These genes were implicated in pathogenetic pathways involving the following GO related categories: xenobiotic, regulation of metabolic process, regulation of cell adhesion, regulation of gene expression, inflammatory response, regulation of vascular development, keratinization, left-right symmetry, epigenetic, ubiquitination, and regulation of protein synthesis. Multiple background modifiers interacting with disease-relevant pathways may regulate gastroschisis susceptibility. Based in our findings and considering the plausibility of the biological pattern of mechanisms and gene network modeling, we suggest that the gastroschisis developmental process may be the consequence of several well-orchestrated biological and molecular mechanisms which could be interacting with gastroschisis predispositions within the first ten weeks of development.</t>
  </si>
  <si>
    <t>BACKGROUND: Although uterine leiomyomas and leiomyosarcomas are considered biologically unrelated tumors, they share morphologic and histologic characteristics that complicate their differential diagnosis. The long-term therapeutic option for leiomyoma is laparoscopic myomectomy with morcellation, particularly for patients who wish to preserve their fertility. However, because of the potential dissemination of undiagnosed or hidden leiomyosarcoma from morcellation, there is a need to develop a preoperative assessment of malignancy risk. OBJECTIVE: Through an integrated comparative genomic and transcriptomic analysis, we aim to identify differential genetic targets in leiomyomas vs leiomyosarcomas using next-generation sequencing as the first step toward preoperative differential diagnosis. STUDY DESIGN: Targeted sequencing of DNA and RNA coding regions for solid tumor-associated genes was performed on formalin-fixed paraffin-embedded samples from 13 leiomyomas and 13 leiomyosarcoma cases. DNA sequencing was used to identify copy number variations, single-nucleotide variants, and small insertions/deletions. RNA sequencing was used to identify gene fusions, splice variants, and/or differential gene expression profiles. RESULTS: In leiomyosarcomas, tumor mutation burden was higher in terms of copy number variations, single nucleotide variants, small insertions/deletions, and gene fusions compared with leiomyomas. For copy number variations, 20 genes were affected by deletions in leiomyosarcomas, compared with 6 observed losses in leiomyomas. Gains (duplications) were identified in 19 genes in leiomyosarcomas, but only 3 genes in leiomyomas. The most common mutations (single-nucleotide variants and insertions/deletions) for leiomyosarcomas were identified in 105 genes of all analyzed leiomyosarcomas; 82 genes were affected in leiomyomas. Of note, 1 tumor previously diagnosed as leiomyosarcoma was established as inflammatory myofibroblastic tumor along this study with a novel ALK-TNS1 fusion. Finally, a differential transcriptomic profile was observed for 11 of 55 genes analyzed in leiomyosarcomas; 8.5% of initially diagnosed leiomyosarcomas showed high-confidence, novel gene fusions that were associated with these tumors. CONCLUSION: Through integrated comparative genomic and transcriptomic analyses, we identified novel differential genetic targets that potentially differentiate leiomyosarcomas and leiomyomas. This provides a new insight into the differential diagnosis of these myometrial tumors.</t>
  </si>
  <si>
    <t>Novel efficacious treatment of Rhabdomyosarcoma (RMS) with less toxicity has yet to emerge. Genomic analysis of RMS has reported that the receptor tyrosine kinase FGFR4 is highly expressed and frequently mutated in the tumor tissue. The V550E/L and N535D/K mutations of FGFR4 in RMS can lead to strong drug resistance to almost all of the type-I inhibitors. Previous report has demonstrated the type-II inhibitor ponatinib is the most potentially effective agent for RMS but still hard to starboard the V550E/L mutants. In this case, an ensemble of molecular modeling strategies was employed to theoretically uncover the resistance mechanisms. The binding free energy calculation results predicted by various strategies show that the V550E/L rather than N535D/K mutations indeed weaken the binding affinity of ponatinib, which are in good agreement with the experimental observations. Subsequently, the energy decomposition analysis mapped a knock-on effect on the diverse energy components of some key residues. Moreover, it is of great importance to report that there is an effective channel for type-II inhibitors sliding along the A-loop to prevent FGFR4 from phosphorylation and activation. Our results provide new insight into drug binding process and guide the development of effective inhibitors to surmount drug resistance in RMS.</t>
  </si>
  <si>
    <t>Dengue virus (DENV) is a human arboviral pathogen accounting for 390 million infections every year. The available vaccine has limited efficacy, and DENV-specific drugs have not been generated. To better understand DENV-host cell interaction, we employed RNA interference-based screening of the human kinome and identified fibroblast growth factor receptor 4 (FGFR4) to control the DENV replication cycle. Pharmacological inhibition of FGFR exerts a reciprocal effect by reducing DENV RNA replication and promoting the production of infectious virus particles. Addressing the latter effect, we found that the FGFR signaling pathway modulates intracellular distribution of DENV particles in a PI3K-dependent manner. Upon FGFR inhibition, virions accumulate in the trans-Golgi network compartment, where they undergo enhanced maturation cleavage of the envelope protein precursor membrane (prM), rendering virus particles more infectious. This study reveals an unexpected reciprocal role of a cellular receptor tyrosine kinase regulating DENV RNA replication and the production of infectious virions.</t>
  </si>
  <si>
    <t>INTRODUCTION: FGFR4 is a tyrosine kinase receptor which, under physiological conditions, is activated upon ligand binding in a highly regulated manner. This triggers downstream signaling related to proliferation and apoptosis resistance as well as other physiological processes. Many molecular alterations of the receptor and its ligands, specially FGF19, have been reported in several types of cancer, with special relevance in hepatocellular carcinoma. In addition, these have also been detected in other solid malignancies, including lung, breast, or colon cancer, among others. AREAS COVERED: This review covers patent literature on specific FGFR4 inhibitors and their applications, published from 2007 to June 2018. EXPERT OPINION: FGFR4 inhibition has gained relevance in oncology. A considerable number of patents disclosing different approaches to inhibit this receptor have been reported, displaying promising preclinical results for different cancer models. Currently, the safety and preliminary efficacy of several small molecule inhibitors targeting FGFR4 are under early phase clinical assessment, mainly in hepatocellular carcinoma patients. If positive results are derived from these trials, they will open the door for the application of FGFR4 small molecule inhibitors to a wide population of tumors of different types that harbor FGFR4-FGF19 signaling dysregulation.</t>
  </si>
  <si>
    <t>Biochemical and structural studies provide information on the mode of action of FGF401 as a selective, reversible covalent inhibitor of FGFR4. Kinase and proliferation assays reveal that FGF401 has the ability to overcome gatekeeper mutations in FGFR4.</t>
  </si>
  <si>
    <t>OBJECTIVES: Beneficial effects of low-intensity pulsed ultrasound(US) have been reported for knee articular cartilage injury. It is unclear whether the same effect could be observed on mandibular condylar cartilage. This study was designed to explore the efficacy of ultrasound cartilage repair via autophagy regulation. METHODS: A total of 18 adult rabbits were divided into a sham operation group (exposure to condylar articular surface only), operation without US group (only cartilage surgery), and operation with US group (received ultrasonic therapy daily on day 4 after cartilage surgery). The rabbits were then sacrificed to construct a temporomandibular joint (TMJ) cartilage injury model and HE staining was conducted to observe pathological changes of cartilage in each group. Expression of FGF18, FGFR4, beclin1, ATG3 and ATG7 in rabbit TMJ cartilage were detected using RT-PCR and western blotting. Finally, protein-protein interaction (PPI) analysis was used to observe the interaction among the network of important biomarkers in this injury model. RESULTS: Compared to the operation without US group, the severity of cartilage injury was decreased in the operation with US group according to HE staining. The expression of autophagy biomarkers, beclin1, ATG3, ATG7, FGF18 and FGFR4, in operation with US group were up-regulated compared with those in sham operation group and operation without US group p &lt; 0.05). In PPI analysis, ATG3, ATG7, PIK3C3, PIK3R4, BECN1 were identified as hub nodes connecting with most proteins network. CONCLUSIONS: Our results suggest US has therapeutic potential for the treatment of mandibular condylar cartilage injury, and may affect chondrocyte autophagy.</t>
  </si>
  <si>
    <t>Invasive lobular carcinoma (ILC) is an understudied subtype of breast cancer that requires novel therapies in the advanced setting. To study acquired resistance to endocrine therapy in ILC, we have recently performed RNA-Sequencing on long-term estrogen deprived cell lines and identified FGFR4 overexpression as a top druggable target. Here, we show that FGFR4 expression also increases dramatically in endocrine-treated distant metastases, with an average fold change of 4.8 relative to the paired primary breast tumor for ILC, and 2.4-fold for invasive ductal carcinoma (IDC). In addition, we now report that FGFR4 hotspot mutations are enriched in metastatic breast cancer, with an additional enrichment for ILC, suggesting a multimodal selection of FGFR4 activation. These data collectively support the notion that FGFR4 is an important mediator of endocrine resistance in ILC, warranting future mechanistic studies on downstream signaling of overexpressed wild-type and mutant FGFR4.</t>
  </si>
  <si>
    <t>Particulate matter (PM) exposure has been associated with intestinal disorders. Therefore, there is an urgent need to understand the precise molecular mechanism involved and explore potential prevention strategies. In this study, inhaled PM is shown to activate inflammatory pathways in murine colon. In a panel study, it is found that ambient PM levels are significantly associated with elevated number of fecal white blood cells in healthy subjects. Acting as a promoter, PM exposure accelerates chemical carcinogenesis-induced colonic tumor formation in a murine model. Mechanistically, RNA-seq assays suggest activation of phosphoinositide 3-kinase (PI3K)/AKT cascades in chronically PM-exposed human colon mucosal epithelial cells. Ablation of up-stream driver fibroblast growth factor receptor 4 (FGFR4) effectively inhibits inflammation and neoplasia in PM-exposed murine colons. Notably, dietary curcumin supplement is shown to protect against PM-induced colonic injuries in mice. Collectively, these findings identify that PM exposure accelerates colonic tumorigenesis in a PI3K/AKT-dependent manner and suggests potential nutrient supplement for prevention.</t>
  </si>
  <si>
    <t>BACKGROUND: Medullary thyroid cancer (MTC) is a relatively rare thyroid neoplasm derived from neuroendocrine C cells which secrete calcitonin. alphaKlotho (alphaKL) and betaKlotho (betaKL) are transmembrane proteins which modulate different signaling systems, such as endocrine FGFs and IGF1 pathways. Dysregulation of the FGF19/FGFR4/betaKL and IGF-1/IGF-1R/alphaKL signaling axes has been implicated in the pathogenesis of several cancers. However, their role in the pathogenesis of MTC has not been determined. METHODS: The aim of this study was to assess alphaKL, betaKL, FGF19, IGF-1, FGFR4, and IGF-1R concentrations in a group of 11 patients with medullary thyroid cancer (MTC). The control group consisted of 20 healthy volunteers. Serum concentrations of these factors were measured using specific ELISA methods. RESULTS: Significantly lower concentrations of betaKL and higher concentrations of FGFR4 and IGF-1R were found in patients with MTC as compared to controls. CONCLUSIONS: Our results indicate that a disrupted signaling pathway for betaKL, FGFR4 and IGF-1R may play a role in the development of medullary thyroid cancers. However, further studies are required to confirm these findings and to use this knowledge in clinical practice.</t>
  </si>
  <si>
    <t>BACKGROUND: Retinoblastoma (Rb) is the most prevalent intraocular pediatric malignancy of the retina. Significant genetic factors are known to have a role in the development of Rb. METHODS: Here, we report the mutation status of 4813 clinically significant genes in six patients with noncarrier of RB1 gene mutation and having normal RB1 promoter methylation from three families having higher risk for developing Rb in the study. RESULTS: A total of 27 variants were detected in the study. Heterozygous missense variants c.1162G &gt; A (p.Gly388Arg) in the FGFR4 gene; c.559C &gt; T (p.Pro187Ser) in the NQO1 gene were identified. The family based evaluation of the variants showed that the variant, c.714T &gt; G (p.Tyr238Ter), in the CLEC7A gene in first family; the variant, c.55C &gt; T (p.Arg19Ter), in the APOC3 gene and the variant, c.1171C &gt; T (p.Gln391Ter), in the MUTYH gene in second family; and the variant, c.211G &gt; A (p.Gly71Arg), in the UGT1A1 gene in the third family, were found statistically significant (p &lt; 0.05). CONCLUSION: This study might be an important report on emphazing the mutational status of other genes in patients without RB1 gene mutations and having high risk for developing Rb. The study also indicates the interaction between the retinoic acid pathway and Rb oncogenesis for the first time.</t>
  </si>
  <si>
    <t>Glioblastoma is the most lethal brain cancer in adults, with no known cure. This cancer is characterized by a pronounced genetic heterogeneity, but aberrant activation of receptor tyrosine kinase signaling is among the most frequent molecular alterations in glioblastoma. Somatic mutations of fibroblast growth factor receptors (FGFRs) are rare in these cancers, but many studies have documented that signaling through FGFRs impacts glioblastoma progression and patient survival. Small-molecule inhibitors of FGFR tyrosine kinases are currently being trialed, underlining the therapeutic potential of blocking this signaling pathway. Nevertheless, a comprehensive overview of the state of the art of the literature on FGFRs in glioblastoma is lacking. Here, we review the evidence for the biological functions of FGFRs in glioblastoma, as well as pharmacological approaches to targeting these receptors.</t>
  </si>
  <si>
    <t>Lenvatinib is an oral, multitargeted tyrosine kinase inhibitor (TKI) of VEGFR1-VEGFR3, FGFR1-FGFR4, PDGFRalpha, RET and v-kit Hardy-Zuckerman 4 feline sarcoma viral oncogene homolog (KIT) signaling networks involved in tumor angiogenesis. We have evaluated the antitumor activity of lenvatinib in primary anaplastic thyroid cancer (ATC) cells, in the human cell line 8305C (undifferentiated thyroid cancer) and in an ATC-cell line (AF). The AF cell line was obtained from the primary ATC cultures and was the one that grew over 50 passages. The effect of lenvatinib (1 and 100 nM; and 1, 10, 25 and 50 microM) was investigated in primary ATC, 8305C and AF cells as well as in AF cells in CD nu/nu mice. Lenvatinib significantly reduced ATC cell proliferation (P&lt;0.01, ANOVA) and increased the percentage of apoptotic ATC cells (P&lt;0.001, ANOVA). Furthermore, lenvatinib inhibited migration (P&lt;0.01) and invasion (P&lt;0.001) in ATC. In addition, lenvatinib inhibited EGFR, AKT and ERK1/2 phosphorylation and downregulated cyclin D1 in the ATC cells. Lenvatinib also significantly inhibited 8305C and AF cell proliferation, increasing apoptosis. AF cells were subcutaneously injected into CD nu/nu mice and tumor masses were observed 20 days later. Tumor growth was significantly inhibited by lenvatinib (25 mg/kg/day), as well as the expression of VEGF-A and microvessel density in the AF tumor tissues. In conclusion, the antitumor and antiangiogenic activities of lenvatinib may be promising for the treatment of anaplastic thyroid cancer, and may consist a basis for future clinical therapeutic applications.</t>
  </si>
  <si>
    <t>Previously no mouse gastric cancer cell lines have been available for transplantation into C57BL/6 mice. However, a gastric cancer model in immunocompetent mice would be useful for analyzing putative therapies. N-Methyl-N-nitrosourea (MNU) was given in drinking water to C57BL/6 mice and p53 heterozygous knockout mice. Only 1 tumor from a p53 knockout mouse could be cultured and the cells s.c. transplanted into a C57BL/6 mouse. We cultured this s.c. tumor, and subcloned it. mRNA expression in the most aggressive YTN16 subline was compared to the less aggressive YTN2 subline by microarray analysis, and fibroblast growth factor receptor 4 (FGFR4) in YTN16 cells was knocked out with a CRISPR/Cas9 system and inhibited by an FGFR4 selective inhibitor, BLU9931. These transplanted cell lines formed s.c. tumors in C57BL/6 mice. Four cell lines (YTN2, YTN3, YTN5, YTN16) were subcloned and established. Their in vitro growth rates were similar. However, s.c. tumor establishment rates, metastatic rates, and peritoneal dissemination rates of YTN2 and YTN3 were lower than for YTN5 and YTN16. YTN16 established 8/8 s.c. tumors, 7/8 with lung metastases, 3/8 with lymph node metastases and 5/5 with peritoneal dissemination. FGFR4 expression by YTN16 was 121-fold higher than YTN2. FGFR4-deleted YTN16 cells failed to form s.c. tumors and showed lower rates of peritoneal dissemination. BLU9931 significantly inhibited the growth of peritoneal dissemination of YTN16. These studies present the first transplantable mouse gastric cancer lines. Our results further indicate that FGFR4 is an important growth signal receptor in gastric cancer cells with high FGFR4 expression.</t>
  </si>
  <si>
    <t>As part of a project to identify FGFR4 selective inhibitors, scaffold morphing of a 2-formylquinoline amide hit identified series of 2-formylpyridine ureas (2-FPUs) with improved potency and physicochemical properties. In particular, tetrahydronaphthyridine urea analogues with cellular activities below 30 nM have been identified. Consistent with the hypothesized reversible-covalent mechanism of inhibition, the 2-FPUs exhibited slow binding kinetics, and the aldehyde, as the putative electrophile, could be demonstrated to be a key structural element for activity.</t>
  </si>
  <si>
    <t>Gastric cancer (GC) is among the most fatal cancers in China. MicroRNAs (miRNAs) are versatile regulators during GC development and progression. miR-491-5p has been demonstrated to act as a tumor suppressor in several types of cancer. However, the role of miR-491-5p in GC metastasis remains unknown. Here, we found that miR-491-5p was significantly decreased in GC tissues compared with adjacent non-cancerous tissues, and low miR-491-5p level was associated with large tumor size. Overexpression of miR-491-5p significantly suppressed GC cell epithelial-to-mesenchymal transition (EMT) and tumor metastasis in vitro and in vivo. Mechanistically, SNAIL was identified as a direct target of miR-491-5p. The silencing of SNAIL phenocopied the tumor suppressive function of miR-491-5p, whereas re-expression of SNAIL in GC cells rescued the EMT markers and cell migratory ability that were inhibited by miR-491-5p. In addition, miR-491-5p inhibited FGFR4 indirectly. Inhibition of FGFR4 also decreased the SNAIL level and impaired EMT and cell migration. Taken together, these findings indicate that downregulation of miR-491-5p promoted GC metastasis by inducing EMT via regulation of SNAIL and FGFR4.</t>
  </si>
  <si>
    <t>Fibroblast growth factor receptor 1 (FGFR1) has become a potential target for the treatment of cancer. Designing FGFR1-selective inhibitors remains fundamental to the development of anti-cancer drugs because of highly sequential homology among FGFR subtypes. In present work, four inhibitors were examined with intermolecular interaction patterns with FGFR1 and FGFR4, respectively, for the exploration of binding mechanisms by applying a combined approach of computational techniques, including flexible docking, binding site analyses, electronic structure computations, molecular dynamic simulations, and binding free energy predictions. Molecular simulation-predicted binding conformations and pharmacophoric features of these molecules in the active pocket of either FGFR1 or FGFR4. MMPB(GB)SA-calculated binding free energies were accordant with the ordering of their tested potency values. Furthermore, in silico mutations of two residues (FGFR1: Tyr563 and Ser565) were also performed to check their impact on ligand binding by applying MD simulations and binding free energy calculations. The present studies may provide a structural understanding of the FGFR1-selective mechanism. The viewpoints from computational simulations would be valuable guidelines for the development of novel FGFR1-selective inhibitors.</t>
  </si>
  <si>
    <t>BACKGROUND: Hypertension (HTN) is an established class effect of vascular endothelial growth factor receptor (VEGFR) inhibition. In the phase 3 Study of (E7080) Lenvatinib in Differentiated Cancer of the Thyroid (SELECT) trial, HTN was the most frequent adverse event of lenvatinib, an inhibitor of VEGFR1, VEGFR2, VEGFR3, fibroblast growth factor receptor 1 (FGFR1), FGFR2, FGFR3, FGFR4, platelet-derived growth factor receptor alpha (PDGFRalpha), ret proto-oncogene (RET), and stem cell factor receptor (KIT). This exploratory analysis examined treatment-emergent hypertension (TE-HTN) and its relation with lenvatinib efficacy and safety in SELECT. METHODS: In the multicenter, double-blind SELECT trial, 392 patients with progressive radioiodine-refractory differentiated thyroid cancer (RR-DTC) were randomized 2:1 to lenvatinib (24 mg/d on a 28-day cycle) or placebo. Survival endpoints were assessed with Kaplan-Meier estimates and log-rank tests. The influence of TE-HTN on progression-free survival (PFS) and overall survival (OS) was analyzed with univariate and multivariate Cox proportional hazards models. RESULTS: Overall, 73% of lenvatinib-treated patients and 15% of placebo-treated patients experienced TE-HTN. The median PFS for lenvatinib-treated patients with (n = 190) and without TE-HTN (n = 71) was 18.8 and 12.9 months, respectively (hazard ratio [HR], 0.59; 95% confidence interval [CI], 0.39-0.88; P = .0085). For lenvatinib-treated patients, the objective response rate was 69% with TE-HTN and 56% without TE-HTN (odds ratio, 1.72; 95% CI, 0.98-3.01). The median change in tumor size for patients with and without TE-HTN was -45% and -40%, respectively (P = .2). The median OS was not reached for patients with TE-HTN; for those without TE-HTN, it was 21.7 months (HR, 0.43; 95% CI, 0.27-0.69; P = .0003). CONCLUSIONS: Although HTN is a clinically significant adverse event that warrants monitoring and management, TE-HTN was significantly correlated with improved outcomes in patients with RR-DTC, indicating that HTN may be predictive for lenvatinib efficacy in this population. Cancer 2018;124:2365-72. (c) 2018 American Cancer Society.</t>
  </si>
  <si>
    <t>Fibroblast growth factor receptor 4 (FGFR4) belongs to the receptor tyrosine kinase (RTK) family, and FGFR4 polymorphisms have been implicated in both normal development and cancer, including breast cancer. In the present study, we investigated correlations between polymorphisms in FGFR4 and breast cancer prognosis. The FGFR4 SNPs rs1966265 and rs351855 were genotyped in 747 breast cancer patients using the SNaPshot method. FGFR4 protein expression was detected by immunohistochemistry in 339 samples. SNP rs351855 was correlated with FGFR4 protein expression under dominant and co-dominant models. Lymph node metastasis (LNM), ER (estrogen receptor) status, and molecular subtype were associated with high FGFR4 expression. Univariate analysis revealed rs351855 (CC/CT: P = 0.027, CC/TT: P &lt; 0.001, CC/CT + TT: P = 0.005) to be a prognostic predictor, and multivariate analysis indicated rs351855 (CC/TT: P = 0.005) to be an independent prognostic factor. Kaplan-Meier survival analysis showed that high FGFR4 protein expression was associated with a poor prognosis. SNP rs351855 was correlated with worse outcomes, with a dose-dependent effect. The results of this study show that FGFR4 SNP rs351855 is associated with up-regulation of FGFR4 protein expression and a worse prognosis in breast cancer.</t>
  </si>
  <si>
    <t>Circulating levels of fibroblast growth factor (FGF)23 are associated with systemic inflammation and increased mortality in chronic kidney disease. alpha-Klotho, a co-receptor for FGF23, is downregulated in chronic obstructive pulmonary disease (COPD). However, whether FGF23 and Klotho-mediated FGF receptor (FGFR) activation delineates a pathophysiological mechanism in COPD remains unclear. We hypothesised that FGF23 can potentiate airway inflammation via Klotho-independent FGFR4 activation.FGF23 and its effect were studied using plasma and transbronchial biopsies from COPD and control patients, and primary human bronchial epithelial cells isolated from COPD patients as well as a murine COPD model.Plasma FGF23 levels were significantly elevated in COPD patients. Exposure of airway epithelial cells to cigarette smoke and FGF23 led to a significant increase in interleukin-1beta release via Klotho-independent FGFR4-mediated activation of phospholipase Cgamma/nuclear factor of activated T-cells signalling. In addition, Klotho knockout mice developed COPD and showed airway inflammation and elevated FGFR4 expression in their lungs, whereas overexpression of Klotho led to an attenuation of airway inflammation.Cigarette smoke induces airway inflammation by downregulation of Klotho and activation of FGFR4 in the airway epithelium in COPD. Inhibition of FGF23 or FGFR4 might serve as a novel anti-inflammatory strategy in COPD.</t>
  </si>
  <si>
    <t>BACKGROUND: Improvement in genetic characterization of Colon Cancer (CC) patients is required to propose new potential targets, since surgical resection coupled to chemotherapy, presents several limits such as cancer recurrence and drug resistance. Targeted therapies have more efficacy and less toxicity than standard treatments. One of the most relevant cancer-specific actionable targets are receptor tyrosine kinases (RTKs) whose role in CC need to be better investigated. METHODS: We have analysed 37 CC patients using the Ion AmpliSeq Comprehensive Cancer Panel (CCP). We have confirmed the somatic nature of RET variants through Sanger sequencing and assessed RET activation status and protein expression by immunofluorescence and western-blot analyses. We have used RET mutant expression vectors to evaluate the effect of selected mutations in HEK293 cells by performing proliferation, migration and clonogenic assays. RESULTS: Among the 409 cancer-related genes included in the CCP we have focused on the RTKs. Overall, we have observed 101 different potentially damaging variants distributed across 31 RTK genes in 28 patients. The most frequently mutated RTKs were FLT4, ROS1, EPH7, ERBB2, EGFR, RET, FGFR3 and FGFR4. In particular, we have identified 4 different somatic variants in 10% of CC patients in RET proto-oncogene. Among them, we have demonstrated that the G533C variant was able to activate RET by promoting dimer formation and enhancing Y1062 phosphorylation. Moreover, we have demonstrated that RET G533C variant was able to stimulate anchorage-dependent proliferation, migration and clonogenic cell survival. Notably, the effects induced by the RET G533C variant were abolished by vandetanib. CONCLUSIONS: The discovery of pathogenic variants across RTK genes in 75% of the CC patients under analysis, suggests a previously underestimated role for RTKs in CC development. The identification of a gain-of-function RET mutation in CC highlights the potential use of RET in targeted therapy.</t>
  </si>
  <si>
    <t>Six-transmembrane epithelial antigen of the prostate-2 (STEAP2) expression is increased in prostate cancer when compared to normal prostate, suggesting STEAP2 may drive prostate cancer progression. This study aimed to establish the functional role of STEAP2 in prostate tumourigenesis and evaluate if its knockdown resulted in reduced invasive potential of prostate cancer cells. PC3 and LNCaP cells were transfected with STEAP2 siRNA and proliferation, migration, invasion and gene expression analyses were performed. STEAP2 immunohistochemistry was applied to assess the protein expression and localisation according to Gleason score in 164 prostate cancer patients. Invasion significantly decreased in both cell lines following STEAP2 knockdown. PC3 proliferation and migration capacity significantly reduced, while LNCaP cell morphology and growth characteristics were altered. Additionally, STEAP2 downstream targets associated with driving invasion were identified as MMP3, MMP10, MMP13, FGFR4, IL1beta, KiSS1 and SERPINE1 in PC3 cells and, MMP7 in LNCaP cells, with CD82 altered in both. In patient tissues, STEAP2 expression was significantly increased in prostate cancer samples and this significantly correlated with Gleason score. These data demonstrate that STEAP2 drives aggressive prostate cancer traits by promoting proliferation, migration and invasion and significantly influencing the transcriptional profile of ten genes underlying the metastatic cascade.</t>
  </si>
  <si>
    <t>Objective: To observe the expression of fibroblast growth factor 23 (FGF23) and FGFR4 in patients with atrial fibrillation (AF) and its relationship with atrial fibrosis. Methods: Fifty-one patients with rheumatic heart disease undergoing cardiac surgery at the Second Affiliated Hospital of Nanchang University from October 2016 to April 2017 were divided into two groups according to whether they were complicated with atrial fibrillation: 39 patients with persistent AF(AF group), and 12 patients with sinus rhythm (SR group). The right atrial appendage was cut out during cardiac surgery. The expression of FGF23 and FGFR4 mRNA was detected by quantitative real-time PCR. The expression of FGFR4 protein was detected by Western blot. Atrial structure was evaluated by echocardiography. Masson staining was used to evaluate the degree of atrial fibrosis. The expression of FGF23 and FGFR4 was compared between the two groups.Additionally, the relationship between FGF23 and FGFR4 expression and atrial fibrosis was evaluated. Results: AF group had significantly higher right and left atrial diameter than SR group((40.1+/-1.6 )mm vs (34.1+/-1.5)mm, (52.4+/-2.9)mm vs (41.3+/-2.4)mm, all P&lt;0.05) . There were no statistically significant differences in age, gender, ejection fraction between the two groups. The expression of FGF23 and FGFR4 mRNA in AF group were significantly higher than those in SR group (1.93+/-0.32 vs 0.93+/-0.14, 1.89+/-0.17 vs 0.91+/-0.11, both P&lt;0.05). Compared with the SR group, the protein expression of FGFR4 in the AF group was significantly higher(1.76+/-0.21 vs 0.84+/-0.12). In AF group, there was no correlation between FGF23 mRNA and atrial diameter (r=0.274 (left atrial), r=0.238 (right atrium), both P&gt;0.05). Meanwhile, FGFR4 mRNA and protein expression had no correlation with atrial diameter either. There was positive correlation between FGF23 mRNA and atrial collagen volume fraction in AF group (r=0.42, P&lt;0.05). The expression of FGFR4 mRNA and protein were positively correlated with the atrial collagen volume fraction (r=0.573, r=0.478, all P&lt;0.05). Conclusion: The expression of FGF23 and FGFR4 in atrial fibrillation patients is increased, which is positively correlated with atrial fibrosis, suggesting that FGF23/FGFR4 pathway may play an important role in atrial fibrillation by promoting atrial fibrosis.</t>
  </si>
  <si>
    <t>BACKGROUND: Parenteral nutrition (PN) provides nutrition intravenously; however, this life-saving therapy is associated with significant liver disease. Recent evidence indicates improvement in PN-associated injury in animals with intact gut treated with enteral bile acid (BA), chenodeoxycholic acid (CDCA), and a gut farnesoid X receptor (FXR) agonist, which drives the gut-liver cross talk (GLCT). We hypothesized that similar improvement could be translated in animals with short bowel syndrome (SBS). METHODS: Using piglets, we developed a novel 90% gut-resected SBS model. Fifteen SBS piglets receiving PN were given CDCA or control (vehicle control) for 2 weeks. Tissue and serum were analyzed posteuthanasia. RESULTS: CDCA increased gut FXR (quantitative polymerase chain reaction; P = .008), but not downstream FXR targets. No difference in gut fibroblast growth factor 19 (FGF19; P = .28) or hepatic FXR (P = .75), FGF19 (P = .86), FGFR4 (P = .53), or Cholesterol 7 alpha-hydroxylase (P = .61) was noted. PN resulted in cholestasis; however, no improvement was noted with CDCA. Hepatic fibrosis or immunostaining for Ki67, CD3, or Cytokeratin 7 was not different with CDCA. PN resulted in gut atrophy. CDCA preserved (P = .04 vs control) gut mass and villous/crypt ratio. The median (interquartile range) for gut mass for control was 0.28 (0.17-0.34) and for CDCA was 0.33 (0.26-0.46). CONCLUSIONS: We note that, unlike in animals with intact gut, in an SBS animal model there is inadequate CDCA-induced activation of gut-derived signaling to cause liver improvement. Thus, it appears that activation of GLCT is critically dependent on the presence of adequate gut. This is clinically relevant because it suggests that BA therapy may not be as effective for patients with SBS.</t>
  </si>
  <si>
    <t>OBJECTIVE: NGM282 is an analog of fibroblast growth factor 19 (FGF19), a potent inhibitor of bile acid (BA) synthesis in animals and humans. In phase 2 trials in type 2 diabetes and primary biliary cholangitis, NGM282 was associated with dose-related abdominal cramping and diarrhea. We aimed to examine effects of NGM282 on colonic transit, stool frequency and consistency, hepatic BA synthesis (fasting serum C4), fecal fat, and BA in functional constipation (FC). METHODS: Two-dose NGM282 (1 and 6 mg, subcutaneously daily), parallel-group, randomized, placebo-controlled, 14-day study in patients with FC (Rome III criteria) and baseline colonic transit 24 h geometric center (GC) &lt;3.0. We explored treatment interaction with SNPs in genes KLB, FGFR4, and TGR5 (GPBAR1). STATISTICAL ANALYSIS: overall ANCOVA at alpha = 0.025 (baseline as covariate where available), with three pairwise comparisons among the three groups (alpha = 0.008). RESULTS: Overall, NGM282 altered bowel function (number of bowel movements, looser stool form, and increased ease of passage) and significantly accelerated gastric and colonic transit. Dose-related effects were seen with GC 24 h, but not with gastric emptying (GE) and GC 48 h. There were no differences in fecal fat or weight, but there was reduced fecal total BA excretion with NGM282. The most common adverse events were increased appetite (n = 0 with placebo, 2 with 1 mg, 9 with 6 mg), injection site reaction (n = 2 placebo, 4 with 1 mg, 8 with 6 mg), and diarrhea (n = 1 with 1 mg and 4 with 6 mg NGM282). There was treatment interaction with KLB SNP, with greater increase in colonic transit in participants with the minor A allele (p = 0.056). CONCLUSION: NGM282 significantly impacts GE and colonic transit, consistent with the observed clinical symptoms. The specific mechanism of prokinetic activity requires further research.</t>
  </si>
  <si>
    <t>Introduction: Neurofibromatosis type 1 (NF1) is a common Mendelian multi-system disorder that is characterized by cafe-au-lait spots (CLS), axillary freckling, optic glioma and plexiform neurofibroma. Various mutations of the NF1 gene are widely accepted to be the main cause of this disease, while whether there are still certain other modifier genes that could influence the phenotypes of NF1 is our concern. Patients and Methods: One proband and his father are involved, who are characterized by plexiform neurofibroma and cutaneous neurofibroma, respectively. Enhanced Computed tomography (CT) and Positron emission tomography-CT (PET-CT) were taken to collect the radiographic data, and the specimens of this neurofibroma as well as the blood samples from the father and son were sent for panel mutation screening of 295 tumor-related genes based on next-generation screening. Furthermore, the NF1 gene mutations were referred with Canis lupus familiaris, Rattus norvegicus, Gallus gallus, Danio rerio, and Drosophila melanogaster NF1 sequencing for evolutionary conservativeness and then analyzed in Condel databases for pathogenicity prediction. Results: The radiography indicated that the benign plexiform neurofibroma only occurred in the son. Also, TP53, FANCA, BCL6, PIK3C2G, RNF43, FGFR4, FLT3, ERBB2, PAK7, NSD1, MEN1 and TSC1 were uniquely found mutated in the son, which could be candidates as new modifier genes; besides, RNF43 was also mutated in public neurofibroma seuquencing data. By KEGG pathway annotation, phosphoinositide-3-kinase-Akt pathway was altered in both the public plexiform neurofibroma sample and in our proband patient. Conclusion: This study reexamined the background germline mutations and suggested their potential value as modifier genes that may influence the phenotype heterogenity.</t>
  </si>
  <si>
    <t>BACKGROUND AND OBJECTIVE: Lenvatinib is an oral, multitargeted Tyrosine Kinase Inhibitor (TKI) of Vascular Endothelial Growth Factor Receptors (VEGFR1-VEGFR3), fibroblast growth factor receptors (FGFR1-FGFR4), Platelet-Derived Growth Factor Receptor (PDGFR)alpha, rearranged during transfection (RET), and v-kit (KIT) signaling networks implicated in tumor angiogenesis. METHOD: Here, we review the scientific literature about lenvatinib in the treatment of thyroid cancer. RESULTS: In vitro studies have shown antineoplastic activity of lenvatinib in Differentiated Thyroid Cancer (DTC), mainly because of its antiangiogenetic effects, but a slight effect on thyroid cancer cell proliferation has been shown. In vivo Phase II, and Phase III studies in patients with aggressive DTC not responsive to radioiodine, have shown that lenvatinib administration was associated with an amelioration in Progression-Free Survival (PFS) with respect to placebo (median PFS 18.2 vs. 3.6 months). However, overall survival was not significantly changed. Lenvatinib is also effective in patients resistant to sorafenib as salvage therapy. Adverse effects of any grade occur in more than 40% of lenvatinib-treated patients, mainly hypertension, diarrhea, asthenia or fatigue, nausea, decreased appetite, and decreased weight. Discontinuations of the therapy because of adverse effects occur in about 14% of patients. Moreover, deaths considered to be drug-related can occur. CONCLUSION: On the basis of the above-mentioned considerations, it is necessary to prove the effectiveness of lenvatinib in the context of associated moderate to severe toxicities requiring frequent dose reduction and delays, and for this reason, many interesting patents have been recently applied.</t>
  </si>
  <si>
    <t>Rhabdomyosarcoma (RMS) is the most common pediatric soft tissue sarcoma and outcomes have stagnated, highlighting a need for novel therapies. Genomic analysis of RMS has revealed that alterations in the receptor tyrosine kinase (RTK)/RAS/PI3K axis are common and that FGFR4 is frequently mutated or overexpressed. Although FGFR4 is a potentially druggable receptor tyrosine kinase, its functions in RMS are undefined. This study tested FGFR4-activating mutations and overexpression for the ability to generate RMS in mice. Murine tumor models were subsequently used to discover potential therapeutic targets and to test a dual PI3K/mTOR inhibitor in a preclinical setting. Specifically, we provide the first mechanistic evidence of differential potency in the most common human RMS mutations, V550E or N535K, compared to FGFR4(wt) overexpression as murine myoblasts expressing FGFR4(V550E) undergo higher rates of cellular transformation, engraftment into mice, and rapidly form sarcomas that highly resemble human RMS. Murine tumor cells overexpressing FGFR4(V550E) were tested in an in vitro dose-response drug screen along with human RMS cell lines. Compounds were grouped by target class, and potency was determined using average percentage of area under the dose-response curve (AUC). RMS cells were highly sensitive to PI3K/mTOR inhibitors, in particular, GSK2126458 (omipalisib) was a potent inhibitor of FGFR4(V550E) tumor-derived cell and human RMS cell viability. FGFR4(V550E)-overexpressing myoblasts and tumor cells had low nanomolar GSK2126458 EC50 values. Mass cytometry using mouse and human RMS cell lines validated GSK2126458 specificity at single-cell resolution, decreasing the abundance of phosphorylated Akt as well as decreasing phosphorylation of the downstream mTOR effectors 4ebp1, Eif4e, and S6. Moreover, PI3K/mTOR inhibition also robustly decreased the growth of RMS tumors in vivo. Thus, by developing a preclinical platform for testing novel therapies, we identified PI3K/mTOR inhibition as a promising new therapy for this devastating pediatric cancer.</t>
  </si>
  <si>
    <t>TALLYHO/Jng (TH) mice reveal hypercholesterolemia at an early age before their plasma glucose levels have increased. The increased plasma cholesterol should be related to bile acids (BAs) metabolism, because cholesterol is the precursor of BAs and BAs change cholesterol metabolism in a feedback manner. We analyzed the BAs pool size, BAs composition, and expression levels of several proteins that have key roles in BAs synthesis, excretion, and reabsorption and compared them to those of C57BL/6 (B6) mice to study BAs metabolism in TH mice. TH mice exhibited an increased total BAs pool size, increased BAs content in the cecum feces, and an increased ratio of muricholic acid (MCA)/cholic acid (CA). The mRNA and protein levels of cholesterol 7 alpha-hydroxylase (Cyp7a1) and the ATP-binding cassette sub-family G member 5 (Abcg5) were elevated in the liver but not in the apical sodium bile acid transporter (Asbt) and organic solute transporters (Osts) in the ileum. These results indicate that synthesis and the excretion of BAs from the liver to the gallbladder might be elevated, but the reabsorption rate of BAs in the ileum might be reduced. The declined expression of fibroblast growth factor 15 (Fgf15) and fibroblast growth factor receptor 4 (Fgfr4) was respectively identified in the ileum and the liver, indicating the disrupted feedback inhibition of Cyp7a1. Consequently, hypercholesterolemia in TH mice might increase the BAs amounts via the interrupted Fxr/Fgf15/Fgfr4-mediated feedback regulation of Cyp7a1.</t>
  </si>
  <si>
    <t>Fibroblast growth factor (FGF) has been considered to modulate liver regeneration (LR) after partial hepatectomy (PH) at the tissue level. Previous studies have demonstrated that FGF15 and FGF19 induce the activation of its receptor, FGF receptor 4 (FGFR4), which can promote hepatocellular carcinoma progression and regulate liver lipid metabolism. In this study, we aimed to explore the role of the ileal FGF15/19- hepatic FGFR4 axis in the LR after PH. Male C57BL/6 mice aged 8-12 weeks were partially hepatectomized and assessed for expression of ileal FGF15/19 to hepatic FGFR4 signaling. We used recombinant human FGF19 protein and a small interfering RNA (siRNA) of FGFR4 to regulate expression of the FGF15/19-FGFR4 axis in vitro and in vivo. The proliferation and cell cycle of hepatocytes, the expression levels of FGF15/19-FGFR4 downstream molecules, liver recovery, and lipid metabolism were assessed. We found that both ileal and serum FGF15 expression were upregulated and hepatic FGFR4 was activated after PH in mice. FGF15/19 promoted cell cycle progression, enhanced proliferation, and reduced hepatic lipid accumulation of hepatocytes both in vitro and in vivo. Furthermore, the proliferative effect and lipid regulatory properties of FGF15/19 were dependent on FGFR4 in hepatocytes. In addition, ileal FGF15/19-hepatic FGFR4 transduction during hepatocyte proliferation was regulated by extracellular regulated protein kinase (ERK) 1/2. In conclusion, the ileal FGF15/19 to hepatic FGFR4 axis is activated and promotes LR after PH in mice, supporting the potential of ileal FGF15/19 to hepatic FGFR4 axis-targeted therapy to enhance LR after PH.</t>
  </si>
  <si>
    <t>INTRODUCTION: betaKlotho (betaKL) is known to act as co-receptor for fibroblast growth factor receptor 4 (FGFR4) which is the main cognate receptor for fibroblast growth factor 19 (FGF19). Dysregulation of this FGF19/FGFR4/betaKL signaling axis has been implicated in the pathogenesis of several cancers. However, its role in the pathogenesis of thyroid cancer has not been determined. MATERIALS AND METHODS: The aim of this study was to assess FGF19, FGFR4 and betaKL concentrations in a group of 36 patients with papillary thyroid cancer (PTC), 11 patients with follicular thyroid cancer (FTC), 9 patients with anaplastic thyroid cancer (ATC) and a group of 19 subjects with multinodular nontoxic goiter (MNG). The control group consisted of 20 healthy volunteers. Serum FGF19, FGFR4 and betaKL concentrations were measured using specific ELISA methods. RESULTS: Significantly lower concentrations of betaKL and higher concentrations of FGF19 were found in patients with PTC, FTC and ATC as compared with MNG group and controls. An elevation of FGFR4 serum concentration was observed in all thyroid cancer groups in comparison to MNG group and controls; however, in FTC group it was statistically insignificant. A positive correlation was found between betaKL and FGFR4 concentrations in PTC patients. The levels of betaKL, FGF19 and FGFR4 did not differ significantly between MNG group and healthy controls. CONCLUSIONS: Our results indicate that a disrupted FGF19/FGFR4/betaKL signaling pathway may play a role in the development of thyroid cancers. However, further studies are needed to elucidate the molecular mechanism of the neoplastic transition of thyroid epithelial cells.</t>
  </si>
  <si>
    <t>Immune evasion and the suppression of antitumor responses during cancer progression are considered hallmarks of cancer and are typically attributed to tumor-derived factors. Although the molecular basis for the crosstalk between tumor and immune cells is an area of active investigation, whether host-specific germline variants can dictate immunosuppressive mechanisms has remained a challenge to address. A commonly occurring germline mutation (c.1162G&gt;A/rs351855 G/A) in the FGFR4 (CD334) gene enhances signal transducer and activator of transcription 3 (STAT3) signaling and is associated with poor prognosis and accelerated progression of multiple cancer types. Here, using rs351855 SNP-knockin transgenic mice and Fgfr4-knockout mice, we reveal the genotype-specific gain of immunological function of suppressing the CD8/CD4+FOXP3+CD25+ regulatory T cell ratio in vivo. Furthermore, using knockin transgenic mouse models for lung and breast cancers, we establish the host-specific, tumor-extrinsic functions of STAT3-enhancing germline variants in impeding the tumor infiltration of CD8 T cells. Thus, STAT3-enhancing germline receptor variants contribute to immune evasion through their pleiotropic functions in immune cells.</t>
  </si>
  <si>
    <t>Recent studies have reported the prevalence of pituitary tumors to be ~1/1000 population. Many are prolactin-producing tumors that are managed medically, however, the epidemiology of surgically resected pituitary adenohypophysial neuroendocrine tumors has not been reported in a large series with detailed characterization. We reviewed 1055 adenohypophysial tumors from 1169 transsphenoidal resections from the pathology files of University Health Network, Toronto, 2001-2016. Tumors were characterized by immunohistochemical localization of transcription factors (Pit-1, ERalpha, SF-1, Tpit), hormones (adrenocorticotropin, growth hormone, prolactin, beta-thyrotropin, beta-folliculotropin, beta-luteotropin, alpha-subunit), and other biomarkers (keratins, Ki67, p27, FGFR4). Electron microscopy was used only for unusual lesions. In this cohort, 51.3% of patients were female; the average age was 51 years. Gonadotroph tumors represented 42.5%. Pit-1-lineage-tumors represented 29.9%; these were subclassified as growth-hormone-predominant (somatotroph/mammosomatotroph/mixed; 53%), prolactin-predominant (lactotroph/acidophil-stem-cell; 28%), thyrotrophs (2%), plurihormonal (14%), and not-otherwise-specified (3%). Corticotroph tumors represented 17.1%. Only 4.5% were null cell tumors and 0.5% were unusual plurihormonal tumors. In 5.5% the tumor was not characterized for technical reasons (sample size, fixation, necrosis or other artifact). All corticotroph and plurihormonal tumors were positive for keratins; others tumors showed variable negativity with highest rates in gonadotroph (37.1%) and null cell tumors (28.2%). Tumors with a Ki67 &gt;/= 3% comprised 60% of this cohort. Global loss of p27 was most frequent in corticotroph neoplasms, specifically those associated with elevated glucocorticoid levels. Corticotroph and lactotroph tumors were more common among females; gonadotroph tumors were more common among males. Younger patients had mainly corticotroph and Pit-1-lineage neoplasms, whereas older patients harbored mainly gonadotroph tumors. This represents one of the largest surgical series of morphologically characterized pituitary tumors reported to date and the first to include the routine use of transcription factors for tumor classification. The data provide the basis for clinicopathologic correlations that are helpful for prognostic and predictive patient management.</t>
  </si>
  <si>
    <t>The FGF19- fibroblast growth factor receptor (FGFR4)-betaKlotho (KLB) pathway plays an important role in the regulation of bile acid (BA) homeostasis. Aberrant activation of this pathway has been described in the development and progression of a subset of liver cancers including hepatocellular carcinoma, establishing FGFR4 as an attractive therapeutic target for such solid tumors. FGF401 is a highly selective FGFR4 kinase inhibitor being developed for hepatocellular carcinoma, currently in phase I/II clinical studies. In preclinical studies in mice and dogs, oral administration of FGF401 led to induction of Cyp7a1, elevation of its peripheral marker 7alpha-hydroxy-4-cholesten-3-one, increased BA pool size, decreased serum cholesterol and diarrhea in dogs. FGF401 was also associated with increases of serum aminotransferases, primarily alanine aminotransferase (ALT), in the absence of any observable adverse histopathological findings in the liver, or in any other organs. We hypothesized that the increase in ALT could be secondary to increased BAs and conducted an investigative study in dogs with FGF401 and coadministration of the BA sequestrant cholestyramine (CHO). CHO prevented and reversed FGF401-related increases in ALT in dogs in parallel to its ability to reduce BAs in the circulation. Correlation analysis showed that FGF401-mediated increases in ALT strongly correlated with increases in taurolithocholic acid and taurodeoxycholic acid, the major secondary BAs in dog plasma, indicating a mechanistic link between ALT elevation and changes in BA pool hydrophobicity. Thus, CHO may offer the potential to mitigate elevations in serum aminotransferases in human subjects that are caused by targeted FGFR4 inhibition and elevated intracellular BA levels.</t>
  </si>
  <si>
    <t>The FGFR4-388Arg variant has been related to poor prognosis in several types of cancer, including lung cancer. The mechanism underlying this association has not been addressed in detail in patients with this pathology. Here, we report that this FGFR4 variant induces MAPK and STAT3 activation and causes pro-oncogenic effects in NSCLC in vitro and in vivo. This variant induces the expression of EMT-related genes, such as N-cadherin, vimentin, Snail1 and Twist1. Indeed, the induction of N-cadherin protein expression by this variant is essential for its pro-tumorigenic role. The presence of the FGFR4-388Arg variant correlates with higher N-cadherin expression levels in clinical NSCLC samples and with poorer outcome in patients with FGFR expression. These results support the prognostic role of this FGFR variant in lung cancer and show that these effects may be mediated by the induction of N-cadherin expression and an EMT phenotype.</t>
  </si>
  <si>
    <t>The liver has an extraordinary regenerative capacity rapidly triggered upon injury or resection. This response is intrinsically adjusted in its initiation and termination, a property termed the "hepatostat". Several molecules have been involved in liver regeneration, and among them bile acids may play a central role. Intrahepatic levels of bile acids rapidly increase after resection. Through the activation of farnesoid X receptor (FXR), bile acids regulate their hepatic metabolism and also promote hepatocellular proliferation. FXR is also expressed in enterocytes, where bile acids stimulate the expression of fibroblast growth factor 15/19 (FGF15/19), which is released to the portal blood. Through the activation of FGFR4 on hepatocytes FGF15/19 regulates bile acids synthesis and finely tunes liver regeneration as part of the "hepatostat". Here we review the experimental evidences supporting the relevance of the FXR-FGF15/19-FGFR4 axis in liver regeneration and discuss potential therapeutic applications of FGF15/19 in the prevention of liver failure. This article is part of a Special Issue entitled: Cholangiocytes in Health and Disease edited by Jesus Banales, Marco Marzioni, Nicholas LaRusso and Peter Jansen.</t>
  </si>
  <si>
    <t>This is the first study to investigate the relationships among fibroblast growth factor receptor 4 (FGFR4) genetic polymorphisms, development of uterine cervical cancer, clinicopathological variables, and patient prognosis in Taiwanese women. Real-time polymerase chain reaction and genotyping were used to detect the genotype frequencies of 4 FGFR4 single-nucleotide polymorphisms (SNPs), rs351855 (C/T, Gly388Arg), rs2011077 (G/A), rs7708357 (G/A), and rs1966265 (Ile10Val), in 138 patients with invasive cancer, 89 with precancerous lesions of uterine cervix, and 335 normal controls. The results showed that there is no significant difference in the frequencies of FGFR4 SNPs rs351855, rs2011077, rs7708357, and 1966265 between women with cervical invasive cancer and normal controls even after controlling for age. However, significant differences existed in the distributions of the FGFR4 genetic polymorphism rs2011077, when mutant homozygotes (AA) were compared using other genotypes (GG/GA) as a reference, as well as rs1966265, when mutant homozygotes (AA) were compared using GG/GA as a reference, between women with cervical precancerous lesions and normal women even after controlling for age. In multivariate analysis, lymph node metastasis was associated with cancer recurrence, and lymph node metastasis and FGFR4 rs351855 were associated with patient survival. In conclusion, our study demonstrated that FGFR4 rs2011077 and rs1966265 are associated with the progression of cervical normal tissues to precancerous lesions in Taiwanese women. Moreover, rs351855 (Gly388Arg) is the only FGFR4 genetic polymorphism that is associated with patient survival.</t>
  </si>
  <si>
    <t>Background: Levels of fibroblast growth factor 23 (FGF23) increase early in chronic kidney disease (CKD) and are independently associated with left ventricular hypertrophy (LVH), heart failure and death. Experimental models of CKD with elevated FGF23 and LVH are needed. We hypothesized that slow rates of CKD progression in the Col4a3 knockout (Col4a3KO) mouse model of CKD would promote development of LVH by prolonging exposure to elevated FGF23. Methods: We studied congenic Col4a3KO and wild-type (WT) mice with either 75% 129X1/SvJ (129Sv) or 94% C57Bl6/J (B6) genomes. Results: B6-Col4a3KO lived longer than 129Sv-Col4a3KO mice (21.4 +/- 0.6 versus 11.4 +/- 0.4 weeks; P &lt; 0.05). 10-week-old 129Sv-Col4a3KO mice showed impaired renal function (blood urea nitrogen 191 +/- 39 versus 34 +/- 4 mg/dL), hyperphosphatemia (14.1 +/- 1.4 versus 6.8 +/- 0.3 mg/dL) and 33-fold higher serum FGF23 levels (P &lt; 0.05 versus WT for each). Consistent with their slower CKD progression, 10 week-old B6-Col4a3KO mice showed milder impairment of renal function than 129Sv-Col4a3KO mice and modest FGF23 elevation without other alterations of mineral metabolism. At 20 weeks, further declines in renal function in B6-Col4a3KO mice was accompanied by hyperphosphatemia and 8-fold higher FGF23 levels (P &lt; 0.05 versus WT for each). Only the 20-week-old B6-Col4a3KO mice developed LVH (LV mass 125 +/- 3 versus 98 +/- 6 mg; P &lt; 0.05 versus WT) in association with significantly increased cardiac expression of FGF receptor 4 (FGFR4) messenger RNA and protein and markers of LVH (Atrial natriuretic peptide (ANP), B-type natriuretic peptide (BNP), beta-myosin heavy chain (beta-MHC); P &lt; 0.05 versus WT for each). Conclusions: In conclusion, B6-Col4a3KO mice manifest slower CKD progression and longer survival than 129Sv-Col4a3KO mice and can serve as a novel model of cardiorenal disease.</t>
  </si>
  <si>
    <t>SCOPE: Obesity is a fibroblast growth factor 21 (FGF21)-resistant state. Since FGF21 production and signaling are regulated by some bioactive dietary compounds, we analyze the impact of Mediterranean tomato-based sofrito sauce on: (i) the FGF21 expression and signaling in visceral white adipose tissue (vWAT), and (ii) the insulin sensitivity of obese Zucker rats (OZR). METHODS AND RESULTS: OZR are fed with a sofrito-supplemented diet or control diet. Insulin sensitivity and FGF21 signaling are determined. We observed that sofrito is able to improve the responsiveness to both hormones in obese rats. Sofrito-supplemented diet increases FGF21 signaling in vWAT by inducing the expression of the FGF receptors (FGFR1 and FGFR4) that promotes the expression of canonical target genes, like Egr-1, c-Fos and uncoupling protein 1 (Ucp1). CONCLUSIONS: A sofrito-supplemented diet improves insulin and FGF21 sensitivity in OZR, explaining part of sofrito's healthy effects on glucose metabolism. In addition, induction of UCP1 and the unchanged body weight despite the hyperphagic behavior of the sofrito-fed rats suggests that the increase in FGF21 signaling correlates with an increase in energy expenditure (EE). Further studies in humans may help to understand whether sofrito consumption increases the EE in obese individuals.</t>
  </si>
  <si>
    <t>OBJECTIVE: Bile acids are regulators of lipid and glucose metabolism, and modulate inflammation in the liver and other tissues. Primary bile acids such as cholic acid and chenodeoxycholic acid (CDCA) are produced in the liver, and converted into secondary bile acids such as deoxycholic acid (DCA) and lithocholic acid by gut microbiota. Here we investigated the possible roles of bile acids in non-alcoholic fatty liver disease (NAFLD) pathogenesis and the impact of the gut microbiome on bile acid signalling in NAFLD. DESIGN: Serum bile acid levels and fibroblast growth factor 19 (FGF19), liver gene expression profiles and gut microbiome compositions were determined in patients with NAFLD, high-fat diet-fed rats and their controls. RESULTS: Serum concentrations of primary and secondary bile acids were increased in patients with NAFLD. In per cent, the farnesoid X receptor (FXR) antagonistic DCA was increased, while the agonistic CDCA was decreased in NAFLD. Increased mRNA expression for cytochrome P450 7A1, Na(+)-taurocholate cotransporting polypeptide and paraoxonase 1, no change in mRNA expression for small heterodimer partner and bile salt export pump, and reduced serum FGF19 were evidence of impaired FXR and fibroblast growth factor receptor 4 (FGFR4)-mediated signalling in NAFLD. Taurine and glycine metabolising bacteria were increased in the gut of patients with NAFLD, reflecting increased secondary bile acid production. Similar changes in liver gene expression and the gut microbiome were observed in high-fat diet-fed rats. CONCLUSIONS: The serum bile acid profile, the hepatic gene expression pattern and the gut microbiome composition consistently support an elevated bile acid production in NAFLD. The increased proportion of FXR antagonistic bile acid explains, at least in part, the suppression of hepatic FXR-mediated and FGFR4-mediated signalling. Our study suggests that future NAFLD intervention may target the components of FXR signalling, including the bile acid converting gut microbiome.</t>
  </si>
  <si>
    <t>BACKGROUND: Hepatocellular carcinoma (HCC), a primary neoplasm derived from hepatocytes, is the second leading cause of cancer mortality worldwide. Previous work has shown that fibroblast growth factor 19 (FGF19), an oncogenic driver, acts as a negative regulator of the therapeutic efficacy of the tyrosine kinase inhibitor sorafenib in HCC cells. The FGF19-mediated mechanism affecting sorafenib treatment, however, still remains to be resolved. Here, we hypothesize that the FGF19-FGFR4 axis may affect the effectiveness of sorafenib in the treatment of HCC. METHODS: FGF19 and FGFR4 cDNAs were cloned into a pcDNA3.1 vector and subsequently used for exogenous over-expression analyses. FGF19 knockdown cells were generated using a lentiviral-mediated short hairpin RNA (shRNA) methodology and FGFR4 knockout cells were generated using a CRISPR-Cas9 methodology. FGFR4 activation in HCC cells was inhibited by BLU9931. The effects of exogenous gene over-expression, expression knockdown and knockout, as well as drug efficacies in HCC cells, were validated using Western blotting. HCC cell proliferation was assessed using a CellTiter 96((R)) AQueous One Solution Cell Proliferation Assay, whereas NO levels were assessed using DAF-FM DA staining in conjunction with electrochemical biosensors. RESULTS: We found that FGF19, when exogenously overexpressed, results in a reduced sorafenib-induced NO generation and a decreased proliferation of HCC cells. In contrast, we found that either FGF19 silencing or knockout of its receptor FGFR4 sensitized HCC cells to sorafenib through the induction of NO generation. Concordantly, we found that inactivation of FGFR4 by BLU9931 enhanced the sensitivity of HCC cells to sorafenib. CONCLUSION: From our data we conclude that the FGF19-FGFR4 axis may play a critical role in the effects elicited by sorafenib in HCC cells. Blocking the FGF19-FGFR4 axis may provide novel opportunities to improve the efficacy of sorafenib in the treatment of patients with HCC.</t>
  </si>
  <si>
    <t>High circulating fibroblast growth factor 23 (FGF23) levels are probably a major risk factor for cardiovascular disease in chronic kidney disease. FGF23 interacts with the receptor FGFR4 in cardiomyocytes inducing left ventricular hypertrophy. Moreover, in the liver FGF23 via FGFR4 increases the risk of inflammation which is also found in chronic kidney disease. In contrast, X-linked hypophosphatemia is characterized by high FGF23 circulating levels due to loss of function mutations of the phosphate-regulating gene with homologies to an endopeptidase on the X chromosome (PHEX), but is not characterized by high cardiovascular morbidity. Here we used a novel murine X-linked hypophosphatemia model, the Phex(C733RMhda) mouse line, bearing an amino acid substitution (p.Cys733Arg) to test whether high circulating FGF23 in the absence of renal injury would trigger cardiovascular disease. As X-linked hypophosphatemia patient mimics, these mice show high FGF23 levels, hypophosphatemia, normocalcemia, and low/normal vitamin D levels. Moreover, these mice show hyperparathyroidism and low circulating soluble alphaKlotho levels. At the age of 27 weeks we found no left ventricular hypertrophy and no alteration of cardiac function as assessed by echocardiography. These mice also showed no activation of the calcineurin/NFAT pathway in heart and liver and no tissue and systemic signs of inflammation. Importantly, blood pressure, glomerular filtration rate and urea clearance were similar between genotypes. Thus, the presence of high circulating FGF23 levels alone in the absence of renal impairment and normal/high phosphate levels is not sufficient to cause cardiovascular disease.</t>
  </si>
  <si>
    <t>BACKGROUND/AIMS: TGF-beta1 is beneficial during early liver disease but is tumor-progressive during late stages especially for hepatocellular carcinoma (HCC). Thus, exploring the underlying mechanisms may provide information about a potentially therapeutic role of TGF-beta1 in HCC. METHODS: Western blot and real-time quantitative PCR were used to quantify FGFR4 expression in HCC cell lines and a normal liver cell line. After constructing the best silencing FGFR4 expression vector, migration and invasiveness of TGF-beta1 in HCC was studied in vitro and in vivo. Western blot was used to study the mechanism of TGF-beta1 induction on FGFR4 expression with various inhibitors. RESULTS: HepG2 cell lines had the most FGFR4 expression, and data show that silencing FGFR4 suppressed cell proliferation, invasion and migration in HCC induced by TGF-beta1 in vitro and in vivo. Moreover, TGF-beta1 induced FGFR4 expression through the ERK pathway. CONCLUSION: Promoting FGFR4 expression via the ERK pathway, TGF-beta1 contributes to HCC invasion and metastasis.</t>
  </si>
  <si>
    <t>BACKGROUND/AIMS: Poor response to chemotherapy leads to the relapse and metastatic progression of tumors. Reprogrammed glucose metabolism is one of the important hallmarks of cancer that facilitates cancer cell survival, proliferation and chemoresistance. However, the precise fate of glucose metabolism and its role in therapy responsiveness in cancers remains largely unexplored. METHODS: The glycolytic phenotype of doxorubicin (ADR)-resistant breast cancer cells and their parental cells was assessed by measuring glucose uptake, lactate release, and extracellular acidification rate (ECAR). Protein expression was detected by Western blotting analysis and mRNA expression was detected using q-PCR. Cell survival ratio was determined by the cell counting kit 8 assay. The role of fibroblast growth factor receptor 4 (FGFR4) in glycolysis, chemoresistance, and the underlying mechanisms were studied by using gene expression microarray and short hairpin RNA-mediated gene knockdown. RESULTS: We found that glycolytic flux are increased in two doxorubicin (ADR)-resistant breast cancer cell lines compared with their parental wild type cells, as demonstrated by increased glucose uptake, lactate release, and extracellular acidification rate (ECAR). By gene expression microarray, we identified FGFR4 as a critical modulator of ADR resistance and enhanced glucose metabolism. Genetic silencing of FGFR4 increased the chemosensitivity and suppressed the enhanced glycolytic flux in ADR-resistant cells. Mechanistically, activation of FGFR4 signaling in ADR-resistant cells led to the phosphorylation of FGF receptor substrate 2 (FRS2) and further activated the downstream MAPK/ERK signaling. Pharmacological inhibition of FGFR4-FRS2-ERK signaling pathway significantly blocked the chemoresistant and glycolytic phenotypes of ADR-resistant cells. CONCLUSION: Our findings suggest that high levels of FGFR4 can increase glucose metabolism and lead to chemoresistance in breast cancer and reveal the mechanistic basis for targeting FGFR4 as a therapeutic opportunity for chemoresistant tumors.</t>
  </si>
  <si>
    <t>The physis is a well-established and anatomically distinct cartilaginous structure that is crucial for normal long-bone development and growth. Abnormalities in physis function are linked to growth plate disorders and other pediatric musculoskeletal diseases. Understanding the molecular pathways operative in the physis may permit development of regenerative therapies to complement surgically-based procedures that are the current standard of care for growth plate disorders. Here, we performed next generation RNA sequencing on mRNA isolated from human physis and other skeletal tissues (e.g., articular cartilage and bone; n=7 for each tissue). We observed statistically significant enrichment of gene sets in the physis when compared to the other musculoskeletal tissues. Further analysis of these upregulated genes identified physis-specific networks of extracellular matrix proteins including collagens (COL2A1, COL6A1, COL9A1, COL14A1, COL16A1) and matrilins (MATN1, MATN2, MATN3), and signaling proteins in the WNT pathway (WNT10B, FZD1, FZD10, DKK2) or the FGF pathway (FGF10, FGFR4). Our results provide further insight into the gene expression networks that contribute to the physis' unique structural composition and regulatory signaling networks. Physis-specific expression profiles may guide ongoing initiatives in tissue engineering and cell-based therapies for treatment of growth plate disorders and growth modulation therapies. Furthermore, our findings provide new leads for therapeutic drug discovery that would permit future intervention through pharmacological rather than surgical strategies.</t>
  </si>
  <si>
    <t>Congenital heart disease (CHD) is the most common birth defect, yet its genetic causes continue to be obscure. Fibroblast growth factor receptor 4 (FGFR4) recently emerged in a large patient exome sequencing study as a candidate disease gene for CHD and specifically heterotaxy. In heterotaxy, patterning of the left-right (LR) body axis is compromised, frequently leading to defects in the heart's LR architecture and severe CHD. FGF ligands like FGF8 and FGF4 have been previously implicated in LR development with roles ranging from formation of the laterality organ [LR organizer (LRO)] to the transfer of asymmetry from the embryonic midline to the lateral plate mesoderm (LPM). However, much less is known about which FGF receptors (FGFRs) play a role in laterality. Here, we show that the candidate heterotaxy gene FGFR4 is essential for proper organ situs in Xenopus and that frogs depleted of fgfr4 display inverted cardiac and gut looping. Fgfr4 knockdown causes mispatterning of the LRO even before cilia on its surface initiate symmetry-breaking fluid flow, indicating a role in the earliest stages of LR development. Specifically, fgfr4 acts during gastrulation to pattern the paraxial mesoderm, which gives rise to the lateral pre-somitic portion of the LRO. Upon fgfr4 knockdown, the paraxial mesoderm is mispatterned in the gastrula and LRO, and crucial genes for symmetry breakage, like coco, xnr1, and gdf3 are subsequently absent from the lateral portions of the organizer. In summary, our data indicate that FGF signaling in mesodermal LRO progenitors defines cell fates essential for subsequent LR patterning.</t>
  </si>
  <si>
    <t>BACKGROUND: The chemotherapy resistance and toxicity of chemotherapy are major problems in breast cancer treatment. However, candidate biomarkers for predicting clinical outcomes and better prognosis remain lacking. METHODS: In this study, we analyzed possible impact of 8 genetic variants of fibroblast growth factor receptor1-4 (FGFR1-4) on the treatment response and toxicities in 211 breast cancer patients. DNA was extracted from peripheral blood cells, and the genotypes were examined using the TaqMan Pre-Designed SNP Genotyping Assays. RESULTS: The FGFR4 rs1966265 and FGFR2 rs2981578 contributed to clinical outcome of breast cancer treated with docetaxel-epirubicin-cyclophosphamide (CET)-based chemotherapy. For rs1966265, AA genotype had significant correlation with the clinical response to neoadjuvant chemotherapy (NCT) when compared with GG and AG/GG genotype (P = 0.019 and P = 0.004, respectively). Moreover, A allele of FGFR2 rs2981578 had significant rates of response (P = 0.025). In addition, rs2420946 CC genotype was associated with higher frequency of toxicities compared with TT and CT/TT genotypes (P = 0.038 and P = 0.019, respectively). Also, rs2981578 AG genotype showed higher frequency of toxicities compared with GG genotype (P &lt; 0.0001). CONCLUSIONS: The results suggest these polymorphisms, especially rs1966265 and rs2981578, might be candidate pharmacogenomics factors to the response and prognosis prediction for individualized CET-based chemotherapy in breast cancer patients.</t>
  </si>
  <si>
    <t>Background: Liver regeneration following partial hepatectomy (PHx) is a complicated process involving multiple organs and several types of signaling networks. The bile acid-activated metabolic pathways occupy an auxiliary yet important chapter in the entire biochemical story. PHx is characterized by rapid but transient bile acid overload in the liver, which constitutes the first wave of proliferative signaling in the remnant hepatocytes. Bile acids trigger hepatocyte proliferation through activation of several nuclear receptors. Following biliary passage into the intestines, enterocytes reabsorb the bile acids, which results in the activation of farnesoid X receptor (FXR), the consequent excretion of fibroblast growth factor (FGF)19/FGF15, and its release into the enterohepatic circulation. FGF19/FGF15 subsequently binds to its cognate receptor, fibroblast growth factor receptor 4 (FGFR4) complexed with beta-klotho, on the hepatocyte membrane, which initiates the second wave of proliferative signaling. Because some bile acids are toxic, the remnant hepatocytes must resolve the potentially detrimental state of bile acid excess. Therefore, the hepatocytes orchestrate a bile acid detoxification and elimination response as a protective mechanism in concurrence with the proliferative signaling. The response in part results in the excretion of (biotransformed) bile acids into the canalicular system, causing the bile acids to end up in the intestines. Relevance for patients: Recently, FXR agonists have been shown to promote regeneration via the gut-liver axis. This type of pharmacological intervention may prove beneficial for patients with hepatobiliary tumors undergoing PHx. In light of these developments, the review provides an in-depth account of the pathways that underlie post-PHx liver regeneration in the context of bile acid homeostasis in the liver and the gut-liver signaling axis.</t>
  </si>
  <si>
    <t>FGF19 is a noncanonical FGF ligand that can control a broad spectrum of physiological responses, which include bile acid homeostasis, liver metabolism and glucose uptake. Many of these responses are mediated by FGF19 binding to its FGFR4/beta-klotho receptor complex and controlling activation of an array of intracellular signaling events. Overactivation of the FGF19/FGFR4 axis has been implicated in tumorigenic formation, progression and metastasis, and inhibitors of this axis have recently been developed for single agent use or in combination with other anticancer drugs. Considering the critical role of this receptor complex in cancer, this review focuses on recent developments and applications of FGF19/FGFR4-targeted therapeutics.</t>
  </si>
  <si>
    <t>Background: Caveolin (Cav)-1 and Cav-2 are cell membrane proteins, which are structural proteins of caveolae and are reported to be positive regulators of cell survival and metastasis in prostate cancer (PC). In a previous study, we reported that elevated levels of Cav-1 and Cav-2 were significantly associated with PC progression. However, their functions in PC have not yet been clarified. In this study, we examined the function of Cav-1 and Cav-2 in PC cell invasiveness and motility. Materials and methods: We introduced Cav-1- and Cav-2-specific small interfering into PC3 cells to knock-down (KD) both molecules. We also performed cell proliferation assay, wound healing assay, migration assay, and invasion assay using PC3 cells and compared the results between Cav-1-KD, Cav-2-KD, and negative control PC3 cells. In addition, we performed real-time quantitative PCR (RT-qPCR) and RT2 Profiler PCR Array analysis to identify factors influencing migration. Results: We observed no significant difference in the proliferative and invasive activities of Cav-1-KD and Cav-2-KD PC3 cells; however, the cell motility was significantly decreased compared with negative control PC3 cells. RT-qPCR revealed that the expression of vimentin and N-cadherin was downregulated in Cav-1-KD PC3 cells. In addition, PCR array revealed a decreased expression of MGAT5, MMP13, and MYCL in Cav-1-KD PC3 and ETV4, FGFR4, and SRC in Cav-2-KD PC3. Conclusion: Cav-1 and Cav-2 may positively contribute to the upregulation of castration-resistant PC cell migration. Cav-induced regulation of several molecules including vimentin, N-cadherin, MGAT5, MMP13, MYCL, ETV4, FGFR4, and SRC may have an important role in PC3 cell motility. However, further examination will be required.</t>
  </si>
  <si>
    <t>End stage renal disease (ESRD) is characterized by complex metabolic abnormalities, yet the clinical relevance of specific biomarkers remains unclear. The development of multiplex diagnostic platforms is creating opportunities to develop novel diagnostic and therapeutic approaches. SOMAscan is an innovative multiplex proteomic platform which can measure &gt;1300 proteins. In the present study, we performed SOMAscan analysis of plasma samples and validated the measurements by comparison with selected biomarkers. We compared concentrations of SOMAscan-measured prostate specific antigen (PSA) between males and females, and validated SOMAscan concentrations of fibroblast growth factor 23 (FGF23), FGF receptor 1 (FGFR1), and FGFR4 using Enzyme-Linked immunosorbent assay (ELISA). The median (25th and 75th percentile) SOMAscan PSA level in males and females was 4304.7 (1815.4 to 7259.5) and 547.8 (521.8 to 993.4) relative fluorescence units (p = 0.002), respectively, suggesting biological plausibility. Pearson correlation between SOMAscan and ELISA was high for FGF23 (R = 0.95, p &lt; 0.001) and FGFR4 (R = 0.69, p &lt; 0.001), indicating significant positive correlation, while a weak correlation was found for FGFR1 (R = 0.13, p = 0.16). In conclusion, there is a good to near-perfect correlation between SOMAscan and standard immunoassays for FGF23 and FGFR4, but not for FGFR1. This technology may be useful to simultaneously measure a large number of plasma proteins in ESRD, and identify clinically important prognostic markers to predict outcomes.</t>
  </si>
  <si>
    <t>BACKGROUND: The FGFR family can be activated by FGFs and plays important roles in regulating cell growth, differentiation, migration, and angiogenesis. Recent studies have suggested that FGFR4 could regulate several processes, including tumor progression. Esophageal squamous cell carcinoma (ESCC) is a malignancy with high global occurrence. However, the molecule mechanism and the potential roles of FGFR4 in ESCC remain unknown. METHODS: Immunohistochemistry and Western blotting were used to detect FGFR4 expression in ESCC samples and cell lines. Cell counting kit-8, and clonogenic, transwell, flow cytometric, and tumor xenograft in nude mice assays were utilized to determine the effect of blocking FGFR4 in proliferation, invasion, migration, and apoptosis of ESCC cells. RESULTS: FGFR4 is frequently overexpressed in ESCC tissue and cell lines. in vitro assays have shown that blocking FGFR4 by a specific blocker, H3B-6527, significantly decreases proliferation, invasion, and migration, and alters epithelial-mesenchymal transition markers in ESCC cells. In addition, FGFR4 blockade is associated with the induction of apoptosis and affects PI3K/Akt and MAPK/ERK pathways. Moreover, FGFR4 blockade could significantly inhibit the growth of xenograft tumors in vivo. CONCLUSION: Our findings suggest that blocking FGFR4 significantly suppresses the malignant behaviors of ESCC and indicate that FGFR4 is a potential target for the treatment of ESCC.</t>
  </si>
  <si>
    <t>Sustained activation of extracellular signal-regulated kinase (ERK) drives pathologies caused by mutations in fibroblast growth factor receptors (FGFRs). We previously identified the inositol phosphatase SHIP2 (also known as INPPL1) as an FGFR-interacting protein and a target of the tyrosine kinase activities of FGFR1, FGFR3, and FGFR4. We report that loss of SHIP2 converted FGF-mediated sustained ERK activation into a transient signal and rescued cell phenotypes triggered by pathologic FGFR-ERK signaling. Mutant forms of SHIP2 lacking phosphoinositide phosphatase activity still associated with FGFRs and did not prevent FGF-induced sustained ERK activation, demonstrating that the adaptor rather than the catalytic activity of SHIP2 was required. SHIP2 recruited Src family kinases to the FGFRs, which promoted FGFR-mediated phosphorylation and assembly of protein complexes that relayed signaling to ERK. SHIP2 interacted with FGFRs, was phosphorylated by active FGFRs, and promoted FGFR-ERK signaling at the level of phosphorylation of the adaptor FRS2 and recruitment of the tyrosine phosphatase PTPN11. Thus, SHIP2 is an essential component of canonical FGF-FGFR signal transduction and a potential therapeutic target in FGFR-related disorders.</t>
  </si>
  <si>
    <t>BACKGROUND/AIMS: Non-alcoholic fatty liver disease (NAFLD) encompasses a series of pathologic changes ranging from steatosis to steatohepatitis, which may progress to cirrhosis and hepatocellular carcinoma. The purpose of this study was to determine whether ganoderma lucidum polysaccharide peptide (GLPP) has therapeutic effect on NAFLD. METHODS: Ob/ ob mouse model and ApoC3 transgenic mouse model were used for exploring the effect of GLPP on NAFLD. Key metabolic pathways and enzymes were identified by metabolomics combining with KEGG and PIUmet analyses and key enzymes were detected by Western blot. Hepatosteatosis models of HepG2 cells and primary hepatocytes were used to further confirm the therapeutic effect of GLPP on NAFLD. RESULTS: GLPP administrated for a month alleviated hepatosteatosis, dyslipidemia, liver dysfunction and liver insulin resistance. Pathways of glycerophospholipid metabolism, fatty acid metabolism and primary bile acid biosynthesis were involved in the therapeutic effect of GLPP on NAFLD. Detection of key enzymes revealed that GLPP reversed low expression of CYP7A1, CYP8B1, FXR, SHP and high expression of FGFR4 in ob/ob mice and ApoC3 mice. Besides, GLPP inhibited fatty acid synthesis by reducing the expression of SREBP1c, FAS and ACC via a FXR-SHP dependent mechanism. Additionally, GLPP reduced the accumulation of lipid droplets and the content of TG in HepG2 cells and primary hepatocytes induced by oleic acid and palmitic acid. CONCLUSION: GLPP significantly improves NAFLD via regulating bile acid synthesis dependent on FXR-SHP/FGF pathway, which finally inhibits fatty acid synthesis, indicating that GLPP might be developed as a therapeutic drug for NAFLD.</t>
  </si>
  <si>
    <t>The hexosamine biosynthetic pathway (HBP) generates the substrate for the O-linked beta-N-acetylglucosamine (O-GlcNAc) modification of proteins. The HBP also serves as a stress sensor and has been reported to be involved with nuclear factor of activated T-cells (NFAT) activation, which can contribute to multiple cellular processes including cell metabolism, proliferation, and inflammation. In our previously published report, Fibroblast Growth Factor (FGF) 23, an important endocrine pro-inflammatory mediator, was shown to activate the FGFR4/phospholipase Cgamma (PLCgamma)/nuclear factor of activated T-cells (NFAT) signaling in chronic inflammatory airway diseases such as cystic fibrosis (CF) and chronic obstructive pulmonary disease (COPD). Here, we demonstrate that FGF23 increased the O-GlcNAc modification of proteins in HBECs. Furthermore, the increase in O-GlcNAc levels by FGF23 stimulation resulted in the downstream activation of NFAT and secretion of interleukin-6 (IL-6). Conversely, inhibition of FGF23 signaling and/or O-GlcNAc transferase (OGT)/O-GlcNAc reversed these effects. Collectively, these data suggest that FGF23 induced IL-6 upregulation and secretion is, at least, partially mediated via the activation of the HBP and O-GlcNAc levels in HBECs. These findings identify a novel link whereby FGF23 and the augmentation of O-GlcNAc levels regulate airway inflammation through NFAT activation and IL-6 upregulation in HBECs. The crosstalk between these signaling pathways may contribute to the pathogenesis of chronic inflammatory airway diseases such as COPD and CF as well as metabolic syndromes, including diabetes.</t>
  </si>
  <si>
    <t>A 16-year-old female with Ewing sarcoma, a very rare disease with poor prognosis in women, was admitted to the hospital with abdominal pain. Diagnostic laparotomy revealed the Ewing sarcoma originating from the extramural uterus. Histological examination yielded positive test results for CD99, vimentin, S-100, eosin 5-maleimide and periodic acid-Shiff. EWS-FLI1 type 1 translocation was confirmed. Fibroblast growth factor receptor (FGFR) 4 (c.1162G&gt; A) and HRas proto-oncogene (HRAS; c.182A&gt; G) mutations were also detected. At eight months following complete remission, pelvic lymph node metastasis was confirmed. Epithelial cell adhesion molecule-positive circulating tumor cells (CTCs) were detected in liquid biopsy. FGFR3 (c.1948A&gt; G) and FGFR4 (c.1162G&gt; A) mutations were found in the CTCs. FGFR4 (c.1162G&gt; A) and HRAS (c.182A&gt; G) mutations were confirmed in cell-free circulating tumor DNA. A sequence of EWSR1 gene was also confirmed in the CTCs. To the best of our knowledge, this is the first report of skeletal Ewing sarcoma being detected using multiple noninvasive diagnostic methods to observe genetic translocation and mutation in blood CTCs. It may be used to monitor the therapeutic effect of cancer or predict prognosis. Therefore, liquid biopsy is expected to serve a pivotal role in ultra-precise medicine in the future.</t>
  </si>
  <si>
    <t>Although genetic amplification and overexpression of the fibroblast growth factor 19 (FGF19) gene are found in human breast cancer, mechanisms that contribute to such functional alterations remain elusive. We report here that high expression of FGF19 is associated with the aggressive malignant behavior and poor survival outcome of breast cancer patients. FGF19 is particularly highly expressed in luminal molecular subtype of breast tumors and its expression levels are positively associated with its secretion levels from breast cancer cells. Genetic knockout of FGF19 significantly induces repression of breast tumor progression and metastasis in either an orthotopic mouse model of breast cancer or an experimental metastasis model. The FGF19 specific receptor, FGFR4, can be activated and subsequently upregulate AKT signaling in breast cancer cell upon FGF19, which is critical for oncogenic role of FGF19. Inactivation of FGFR4 by its inhibitor BLU9931 significantly attenuates FGF19-induced tumor-promoting activity, suggesting interruption of FGFR4 function is sufficient to affect FGF19-driven breast cancer. Overall, these insights support the idea that targeting FGFR4 in breast cancer cells overexpressing FGF19 may represent an effective strategy to suppress cancer development, progression, and metastasis.</t>
  </si>
  <si>
    <t>Fibroblast growth factor receptors (FGFR) play a significant role in both embryonic development and in adults. Upon binding with ligands, FGFR signaling is activated and triggers various downstream signal cascades that are implicated in diverse biological processes. Aberrant regulations of FGFR signaling are detected in numerous cancers. Although FGFR4 was discovered later than other FGFR, information on the involvement of FGFR4 in cancers has significantly increased in recent years. In this review, the recent findings in FGFR4 structure, signaling transduction, physiological function, aberrant regulations, and effects in cancers as well as its potential applications as an anticancer therapeutic target are summarized.</t>
  </si>
  <si>
    <t>Focusing on adaptation of aquatic organisms, especially fish, can help elucidate complex dynamics in freshwater ecology. The differences in genetic and epigenetic regulation between diploid and triploid Carassius auratus affect survival under eutrophication. To identify the underlying mechanisms that lead to better adaption of triploids than diploids, we compared mRNA and microRNA (miRNA) expressions in liver tissue of diploid and triploid individuals obtained from the Dongting lake water system in central China. Differential expression analysis revealed that 566 transcripts were significantly up-regulated, whereas 758 were down-regulated in triploids; of these differentially expressed transcripts, 33 transcripts including cacna1d, nfkb2, hspa1 and fgfr4 were involved in the MAPK signaling pathway, and eight transcripts were determined to be regulated by seven miRNAs. Additionally, four of 25 differential expressed (DE) transcripts (mhc1, irf7, nfkb2 and pik3c) involving the viral carcinogenesis pathway were regulated by four miRNAs. Furthermore, genetic polymorphisms analysis showed that more heterozygous mutations were detected in triploids than diploids. The dN/dS results revealed that 21 genes were under positive selection (dN/dS&gt;1) in C. auratus complex. We hypothesize that these changes related to genetic and epigenetic regulation may be caused by abiotic stresses, and facilitate adaptation to environmental changes.</t>
  </si>
  <si>
    <t>Renal 25-hydroxyvitamin D-1alpha-hydroxylase (1alphaOHase, CYP27B1) and 24-hydroxylase (24OHase, CYP24A1) are tightly regulated. However, little is known about the regulation of 1alpha(OH)ase and 24(OH)ase in extrarenal tissue such as the epidermis. This study was to determine the roles of parathyroid hormone (PTH) and fibroblast growth factor 23 (FGF 23) in the regulation of 1alpha(OH)ase and 24(OH)ase in epidermal keratinocytes as well as epidermal keratinocyte proliferation and differentiation. The results showed that PTH increased the protein level of 1alpha(OH)ase in human epidermal keratinocyte cell line HaCaT, but had no effect on the level of 24(OH)ase. The effect of PTH on 1alpha(OH)ase was blocked by the PKC inhibitor. Treatment with FGF23 decreased mRNA and protein levels of 1alpha(OH)ase and increased mRNA and protein levels of 24(OH)ase in HaCaT cells. The effect of FGF23 on 1alpha(OH)ase and 24(OH)ase was blocked by the mitogen-activated protein kinase/extracellular regulated protein kinase (MAPK/ERK) inhibitor. In addition, treatment with PTH enhanced levels of differentiation markers including keratin 1, involucrin, loricrin, and filaggrin but reduced levels of BrdU incorporation in HaCaT cells. These effects were inhibited by the PKC inhibitor. FGF23 enhanced proliferation of HaCaT cells, but reduced levels of early differentiation markers including keratin 1 and involucrin and enhanced levels of the later differentiation markers including loricrin and filaggrin. These results suggest that PTH stimulates 1alpha(OH)ase expression and differentiation of HaCaT cells and inhibits proliferation via PKC. The data also suggest that FGF23 inhibits 1alpha(OH)ase expression and stimulates 24(OH)ase expression via MAPK/ERK. In addition, FGF23 enhances proliferation and late differentiation and inhibits early differentiation of HaCaT keratinocytes.</t>
  </si>
  <si>
    <t>Patients with DICER1 predisposition syndrome have an increased risk to develop pleuropulmonary blastoma, cystic nephroma, embryonal rhabdomyosarcoma, and several other rare tumor entities. In this study, we identified 22 primary intracranial sarcomas, including 18 in pediatric patients, with a distinct methylation signature detected by array-based DNA-methylation profiling. In addition, two uterine rhabdomyosarcomas sharing identical features were identified. Gene panel sequencing of the 22 intracranial sarcomas revealed the almost unifying feature of DICER1 hotspot mutations (21/22; 95%) and a high frequency of co-occurring TP53 mutations (12/22; 55%). In addition, 17/22 (77%) sarcomas exhibited alterations in the mitogen-activated protein kinase pathway, most frequently affecting the mutational hotspots of KRAS (8/22; 36%) and mutations or deletions of NF1 (7/22; 32%), followed by mutations of FGFR4 (2/22; 9%), NRAS (2/22; 9%), and amplification of EGFR (1/22; 5%). A germline DICER1 mutation was detected in two of five cases with constitutional DNA available. Notably, none of the patients showed evidence of a cancer-related syndrome at the time of diagnosis. In contrast to the genetic findings, the morphological features of these tumors were less distinctive, although rhabdomyoblasts or rhabdomyoblast-like cells could retrospectively be detected in all cases. The identified combination of genetic events indicates a relationship between the intracranial tumors analyzed and DICER1 predisposition syndrome-associated sarcomas such as embryonal rhabdomyosarcoma or the recently described group of anaplastic sarcomas of the kidney. However, the intracranial tumors in our series were initially interpreted to represent various tumor types, but rhabdomyosarcoma was not among the typical differential diagnoses considered. Given the rarity of intracranial sarcomas, this molecularly clearly defined group comprises a considerable fraction thereof. We therefore propose the designation "spindle cell sarcoma with rhabdomyosarcoma-like features, DICER1 mutant" for this intriguing group.</t>
  </si>
  <si>
    <t>BACKGROUND: Fibroblast growth factor (FGF)-2 plays a crucial role in the pathophysiology of cardiovascular diseases (CVDs). FGF-2 was reported to induce cardiac hypertrophy through activation of FGF receptor 1 (FGFR1). Multiple laboratory findings indicate that calcitriol may be a potential treatment for CVDs. In this study, we attempted to investigate whether calcitriol regulates FGFR1 expression to modulate the effects of FGF-2 signaling in cardiac myocytes and explored the potential regulatory mechanism. METHODS: Western blot, polymerase chain reaction, small interfering RNA, fluorometric activity assay, and chromatin immunoprecipitation (ChIP) analyses were used to evaluate FGFR1, FGFR2, FGFR3, FGFR4, phosphorylated extracellular signal-regulated kinase (p-ERK), beta-myosin heavy chain (beta-MHC), phosphorylated phospholipase Cgamma (p-PLCgamma), nuclear factor of activated T cells (NFAT), and histone deacetylase (HDAC) expressions and enzyme activities in HL-1 atrial myocytes without and with calcitriol (1 and 10 nM) treatment, in the absence and presence of FGF-2 (25 ng/mL) or suberanilohydroxamic acid (SAHA, a pan-HDAC inhibitor, 1 muM). RESULTS: We found that calcitriol-treated HL-1 cells had significantly reduced FGFR1 expression compared to control cells. In contrast, expressions of FGFR2, FGFR3, and FGFR4 were similar between calcitriol-treated and control HL-1 cells. FGF-2-treated HL-1 cells had similar PLCgamma phosphorylation and nuclear/cytoplasmic NFAT expressions compared to control cells. FGF-2 induced lower expressions of p-ERK and beta-MHC in calcitriol-treated HL-1 cells than in control cells. FGFR1-knockdown blocked FGF-2 signaling and reversed the protective effects of calcitriol. Compared to control cells, calcitriol-treated HL-1 cells had higher nuclear HDAC activity. The ChIP analysis demonstrated a significant decrease in acetyl-histone H4, which is associated with an increase in HDAC3 in the FGFR1 promoter. Calcitriol-mediated FGFR1 downregulation was attenuated in the presence of SAHA. CONCLUSIONS: Calcitriol diminished FGFR1 expression through HDAC activation, which ameliorated the harmful effects of FGF-2 on cardiac myocytes.</t>
  </si>
  <si>
    <t>OBJECTIVE: To signal, FGF19 and FGF21 require co-receptor betaKlotho (KLB) to act in concert with FGF receptors, and yet there is appreciable variance in the C-terminal sequences of these two novel metabolic hormones where binding is believed to be primary. We seek to determine the functional consequences for these amino acid differences and determine whether such information can be used to design high potency antagonists and agonists. METHODS: We employed a functional in vitro assay to identify C-terminal protein fragments capable of fully blocking KLB-mediated FGF19 and 21 receptor signaling. The key residues in each hormone responsible for support full bioactivity were identified through peptide-based Ala-scanning. Chemical optimization of the peptides was employed to increase their antagonistic potency. An optimized sequence as a substituted part of a full length FGF21 was assessed for enhanced FGFR/KLB-mediated agonism using tissue culture and obese mice. RESULTS: C-terminal FGF19 and FGF21 peptides of relatively short length were observed to potently inhibit the activity of these two hormones, in vitro and in vivo. These FGFs of different sequence also demonstrated a striking conservation of structural determinants to maintain KLB binding. A single C-terminal amino acid in FGF19 was observed to modulate relative activity through FGFR1 and FGFR4. The substitution of native FGF21 C-terminal sequence with a peptide optimized for the highest antagonistic activity resulted in significantly enhanced FGF potency, as measured by in vitro signaling and improvements in metabolic outcomes in diet-induced obese mice. CONCLUSIONS: We report here the ability of short C-terminal peptides to bind KLB and function as antagonists of FGF19 and 21 actions. These proteins maintain high conservation of sequence in those residues central to KLB binding. An FGF21 chimeric protein possessing an optimized C-terminal sequence proved to be a super-agonist in delivery of beneficial metabolic effects in obese mice.</t>
  </si>
  <si>
    <t>Fibroblast growth factor 1 (FGF1) binds to specific FGF receptors (FGFRs) at the surface of target cells to initiate intracellular signaling. While heparan sulfate proteoglycans (HSPGs) are well-described coreceptors, it is uncertain whether there are additional binding sites for FGF1 at the cell surface. To address this, we devised and tested a method to identify novel binding sites for FGF1 at the cell surface, which may also be applicable for other protein ligands. We constructed an APEX2-FGF1 fusion protein to perform proximal biotin labeling of proteins following binding of the fusion protein to the cell surface. After functional validation of the fusion protein by a signaling assay, we used this method to identify binding sites for FGF1 on cell surfaces of living cells. We confirmed the feasibility of our approach by detection of FGFR4, a well-known and specific receptor for FGF1. We subsequently screened for novel interactors using RPE1 cells and identified the proteoglycans CSPG4 (NG2) and CD44. We found that FGF1 binds CD44 through its heparin-binding moiety. Moreover, we found that FGF1 was colocalized with both CSPG4 and CD44 at the cell surface, suggesting that these receptors act as storage molecules that create a reservoir of FGF1. Importantly, our data demonstrate that recombinant ligand-APEX2 fusion proteins can be used to identify novel receptor interactions on the cell surface.</t>
  </si>
  <si>
    <t>FGF signaling is known to play a critical role in the specification of primitive endoderm (PrE) and epiblast (Epi) from the inner cell mass (ICM) during mouse preimplantation development, but how FGFs synergize with other growth factor signaling pathways is unknown. Because PDGFRalpha signaling has also been implicated in the PrE, we investigated the coordinate functions of PDGFRalpha together with FGFR1 or FGFR2 in PrE development. PrE development was abrogated in Pdgfra; Fgfr1 compound mutants, or significantly reduced in Pdgfra; Fgfr2 or Pdgfra(PI3K); Fgfr2 compound mutants. We provide evidence that both Fgfr2 and Pdgfra play roles in PrE cell survival while Fgfr1 controls PrE cell specification. Our results suggest a model where FGFR1-engaged ERK1/2 signaling governs PrE specification while PDGFRalpha- and by analogy possibly FGFR2- engaged PI3K signaling regulates PrE survival and positioning in the embryo. Together, these studies indicate how multiple growth factors and signaling pathways can cooperate in preimplantation development.</t>
  </si>
  <si>
    <t>Fibroblast growth factor 2 (FGF2) and its receptors (FGFRs) have been described in several tissues, where they regulate cellular proliferation, differentiation, motility and apoptosis. Although FGF2/FGFRs expression in the male reproductive tract has been reported, there is scarce evidence on their presence in the female reproductive tract and their involvement in the modulation of sperm function. Therefore, the objective of this study was to determine the expression of FGF2 in the female reproductive tract and to assess the role of the FGF2/FGFRs system in the regulation of sperm physiology using the murine model. FGF2 was detected in uterus and oviduct protein extracts, and it was immunolocalized in epithelial cells of the uterus, isthmus and ampulla, as well as in the cumulus oophorus-oocyte complex. The receptors FGFR1, FGFR2, FGFR3 and FGFR4 were immunodetected in the flagellum and acrosomal region of sperm recovered from the cauda epididymis. Analysis of testis sections showed the expression of FGFRs in germ cells at different stages of the spermatogenesis, suggesting the testicular origin of the sperm FGFRs. Sperm incubation with recombinant FGF2 (rFGF2) led to increased sperm motility and velocity and to enhanced intracellular Ca(2+) levels and acrosomal loss compared to the control. In conclusion, this study shows that FGF2 is expressed in tissues of the female reproductive tract. Also, the fact that functional FGFRs are present in mouse sperm and that rFGF2 affects sperm motility and acrosomal exocytosis, suggests the involvement of this system in the in vivo regulation of sperm function.</t>
  </si>
  <si>
    <t>Satellite cells play a key role in the aging, generation, and damage repair of skeletal muscle. The molecular mechanism of satellite cells in these processes remains largely unknown. This study systematically investigated for the first time the characteristics of mouse satellite cells at ten different ages. Results indicated that the number and differentiation capacity of satellite cells decreased with age during skeletal muscle development. Transcriptome analysis revealed that 2,907 genes were differentially expressed at six time points at postnatal stage. WGCNA and GO analysis indicated that 1,739 of the 2,907 DEGs were mainly involved in skeletal muscle development processes. Moreover, the results of WGCNA and protein interaction analysis demonstrated that Tgfbeta2, Wnt9a, and Fgfr4 were the key genes responsible for the differentiation of satellite cells. Functional analysis showed that TGFbeta2 and WNT9a inhibited, whereas FGFR4 promoted the differentiation of satellite cells. Furthermore, each two of them had a regulatory relationship at the protein level. In vivo study also confirmed that TGFbeta2 could regulate the regeneration of skeletal muscle, as well as the expression of WNT9a and FGFR4. Therefore, we concluded that the synergistic effects of TGFbeta2, WNT9a, and FGFR4 were responsible for attenuating of the differentiation of aging satellite cells during skeletal muscle development. This study provided new insights into the molecular mechanism of satellite cell development. The target genes and signaling pathways investigated in this study would be useful for improving the muscle growth of livestock or treating muscle diseases in clinical settings.</t>
  </si>
  <si>
    <t>Two new series of 5-subtituted and 5,6-disubstituted pyrrolo[2,3-d]pyrimidine octamides (4a-o and 6a-g) and their corresponding free amines 5a-m and 7a-g have been synthesized and biologically evaluated for their antiproliferative activity against three human cancer cell lines. The 5,6-disubstituted octamides 6d-g as well as the amine derivative 7b have shown the best anticancer activity with single digit micromolar GI50 values over the tested cancer cells, and low cytotoxic effects (GI50&gt;10.0microM) against HFF-1 normal cell. A structure activity relationship (SAR) study has been established and disclosed that terminal octamide moiety at C2 as well as disubstitution with fluorobenzyl piperazines at C5 and C6 of pyrrolo[2,3-d]pyrimidine are the key structural features prerequisite for best antiproliferative activity. Moreover, the most active member 6f was tested for its antiproliferative activity over a panel of 60 cancer cell lines at NCI, and exhibited distinct broad spectrum anticancer activity with submicromolar GI50 and TGI values over multiple cancer cells. Kinase profile of compound 6f over 53 oncogenic kinases at 10microM concentration showed its highly selective inhibitory activity towards FGFR4, Tie2 and TrkA kinases. The observed activity of 6f against TrkA (IC50=2.25microM), FGFR4 (IC50=6.71microM) and Tie2 (IC50=6.84microM) was explained by molecular docking study, which also proposed that 6f may be a type III kinase inhibitor, binding to an allosteric site rather than kinase hinge region. Overall, compound 6f may serve as a promising anticancer lead compound that could be further optimized for development of potent anticancer agents.</t>
  </si>
  <si>
    <t>Metastatic colorectal cancer (CRC) is one of the most common causes of cancer death worldwide; however, the molecular mechanism underlying CRC metastasis remains unknown. Using an integrated approach, we identified forkhead box C1 (FOXC1) as a novel regulator of CRC metastasis. Elevated expression of FOXC1 is significantly correlated with metastasis, recurrence and reduced survival. FOXC1 overexpression promotes CRC invasion and lung metastasis, whereas FOXC1 knockdown has the opposite effect. In addition, FOXC1 directly binds its target genes integrin alpha7 (ITGA7) and fibroblast growth factor receptor 4 (FGFR4) and activates their expression. Genetic epistasis analysis confirmed that ITGA7 and FGFR4 act downstream of FOXC1. Furthermore, pharmaceutical inhibition of FGFR4 can reverse CRC metastasis mediated by FOXC1 overexpression. These results suggest that FOXC1 is a prognostic biomarker in CRC patients and targeting the FGFR4 signaling pathway may provide a promising strategy for the treatment of FOXC1-driven CRC metastasis.</t>
  </si>
  <si>
    <t>The papillomavirus (PV) E2 protein activates transcription and replication by recruiting cellular proteins and the E1 DNA helicase to their binding sites in the viral genome. We recently demonstrated that phosphorylation of tyrosine 102 in the bovine papillomavirus (BPV-1) E2 protein restricts these activities and that fibroblast growth factor receptor-3 (FGFR3) tyrosine kinase binds PV E2. Expression of FGFR3 decreased viral replication with both wild-type and the phenylalanine substitution at position 102, inferring that another kinase targets Y102. Here we tested FGFR- 1, -2 and -4 for association with PV E2 proteins. FGFR2 but not FGFR1 or FGFR4 co-immunoprecipitated with BPV-1 E2. We found that FGFR2 suppressed replication but did not depend on phosphorylation of BPV-1 Y102. HPV-16 and -31 E2 interacted with FGFR1, -2, and -4. These results imply that the expression and activity of FGF receptors in epithelial cells can regulate the function of E2 in viral replication.</t>
  </si>
  <si>
    <t>BACKGROUND: Upregulated fibroblast growth factor 19 (FGF19) expression in human hepatocellular carcinoma (HCC) specimens is associated with tumor progression and poor prognosis. Nonalcoholic steatohepatitis (NASH) patients are at high risk for malignant transformation into HCC. METHODS: A steatohepatitis-HCC model was established in male C57L/J mice treated with N-nitrosodiethylamine (DEN) and high-fat diet (HFD). A mouse HCC cell line (Hepa1-6) and a mouse hepatocyte line (FL83B) were used to elucidate the mechanism by free fatty acids (FFA) treatment. FGF15, the mouse orthologue of FGF19, and it receptor fibroblast growth factor receptor4 (FGFR4) as well as co-receptor beta-klotho were studied. FGF19 signaling was also studied in human samples of HCC with steatohepatitis. RESULTS: HCC incidence and tumor volume were significantly increased in the DEN+HFD group compared to that in the DEN+control diet (CD) group. Increased levels of FGF15/FGFR4/beta-klotho, aberrant epithelial-mesenchymal transition (EMT) and Wnt/beta-catenin signaling were detected in DEN+HFD mice. Blockage of the FGF15 signal can attenuate cell migration ability and aberrant EMT and Wnt/beta-catenin signaling. CONCLUSIONS: Up-regulated FGF15/FGFR4 signaling promoted the development of HCC by activation of EMT and Wnt/beta-catenin signaling in the lipid metabolic disorder microenvironment. Further investigation of FGF19/FGFR4 signaling is important for potential early diagnosis and therapeutic targeting in HCC patients.</t>
  </si>
  <si>
    <t>Heredity, mostly due to BRCA germline mutations, is involved in 5% to 10% of all breast cancer cases. Potential BRCA germline mutation carriers may be missed following the current eligibility criteria for BRCA genetic testing. The purpose of this study was to, therefore, develop an immunohistochemistry-based model to predict likelihood of underlying BRCA1 and BRCA2 germline mutations in unselected female breast cancer patients. The study group consisted of 100 BRCA1-related, 46 BRCA2-related, and 94 sporadic breast carcinomas. Tumor expression of 44 proteins involved in (BRCA-related) breast carcinogenesis was assessed by immunohistochemistry. A prediction model for BRCA-related versus non-BRCA-related breast cancer was developed using Lasso logistic regression analysis with cross-validation. The model was assessed for its discriminative value and clinical usefulness. The optimal prediction model included 14 predictors (age, cyclinD1, ERalpha, ERbeta, FGFR2, FGFR3, FGFR4, GLUT1, IGFR, Ki67, mitotic activity index, MLH1, p120, and TOP2A), showed excellent discriminative performance (area under the receiving operating characteristic curve=0.943; 95% confidence interval=0.909-0.978), and reasonable calibration. To enhance possible implementation, we developed an alternative model only considering more widely available immunostains. This model included 15 predictors (age, BCL2, CK5/6, CK8/18, cyclinD1, E-cadherin, ERalpha, HER2, Ki67, mitotic activity index , MLH1, p16, PMS2, PR, and vimentin), and still showed very good discriminative performance (area under the receiving operating characteristic curve=0.853; 95% confidence interval=0.795-0.911). We present a well-applicable and accurate tool to predict which breast cancer patients may have an underlying BRCA germline mutation, largely consisting of immunohistochemical markers independent of clinical characteristics. This may improve identification of potential BRCA germline mutation carriers and optimize referral for germline mutation testing.</t>
  </si>
  <si>
    <t>AIMS: To discuss the correlation between the expression of fibroblast growth factor receptor 4 (FGFR4) and human papillomavirus (HPV) infection in cervical cancer and precancerous lesions. METHODS: One hundred and sixty four cases of cervical lesions tissue samples were collected (60 cases of cervical cancer, 38 cases of cervical intraepithelial neoplasia [CIN] stage I, 32 cases of CIN II, 34 cases of CIN III). HPV infection status and expression strength of FGFR4 of all samples were detected and compared among different groups. The correlation between the HPV infection and the expression strength of FGFR4 was analyzed. RESULTS: There were differences of the HPV infection status and type distribution and FGFR4 expression strength among the 4 groups; The infection rate of high-risk HPV in cervical cancer group was higher than that of the 3 CIN groups. The FGFR4 positive expression rate of the cervical cancer group was also obviously higher than that of the 3 CIN groups; HPV infection was correlated with the FGFR4 expression strength and the FGFR4 expression was stronger when infected with high-risk type HPV. CONCLUSION: The expression of FGFR4 in the cervical cancer and CIN tissues was correlated with the HPV infection and the FGFR4 may be involved in the development of the HPV-infected cervical lesions.</t>
  </si>
  <si>
    <t>Fibroblast Growth Factors (FGFs) and their receptors (FGFRs) have been proposed as potential drug targets for the treatment of obesity. The aim of this study was to assess the potential toxicity in rats of three anti-FGFR1c mAbs with differential binding activity prior to clinical development. Groups of male rats received weekly injections of either one of two FGFR1c-specific mAbs or an FGFR1c/FGFR4-specific mAb at 10mg/kg for up to 4weeks. All three mAbs caused significant reductions in food intake and weight loss leading to some animals being euthanized early for welfare reasons. In all three groups given these mAbs, microscopic changes were seen in the bones and heart valves. In the bones of the femoro-tibial joint, thickening of the diaphyseal cortex of long bones, due to deposition of well organized new lamellar bone, indicated that an osteogenic effect was observed. In the heart, valvulopathy described as an endocardial myxomatous change affecting the mitral, pulmonary, tricuspid and aortic valves was observed in all mAb-treated animals. The presence of FGFR1 mRNA expression in the heart valves was confirmed using in situ hybridization. Targeting the FGF-FGFR1c pathway with anti-FGFR1c mAbs leads to drug induced valvulopathy in rats. In effect, this precluded the development of these mAbs as potential anti-obesity drugs. The valvulopathy observed was similar to that described for fenfluramine and dexafenfluramine. The pathogenesis of the drug-induced valvulopathy is considered FGFR1c-mediated, based on the specificity of the mAbs and FGFR1 mRNA expression in the heart valves.</t>
  </si>
  <si>
    <t>BACKGROUND: The fibroblast growth factor receptor 4 (FGFR4) pathway is an essential regulatory component of bile acid synthesis, and its relationship with hepatocellular carcinoma (HCC) has been reported. We investigated the gene expression and clinical significance of FGFR4 and related pathways in intrahepatic cholangiocarcinoma (iCCA). RESULTS: The median age was 56 years (range 30-78) and 34 patients (74%) were male. Six patients (13%) had hepatitis B virus infection, with or without liver cirrhosis. Overall survival was significantly associated with FGFR4 (p = 0.004), FGF19 (p = 0.047), FGF21 (p = 0.04), and KLB (p = 0.03) expression. In the multivariate analysis with potential prognostic factors, high expression of FGF19, FGF21, and FGFR4 was significantly associated with better survival. In the analysis using the TCGA iCCA dataset, mRNA overexpression of at least 1 of the FGFR4-related genes was significantly associated with better disease-free survival (p = 0.02). MATERIALS AND METHODS: We assessed the expression of 98 genes in formalin-fixed paraffin embedded tumor tissue specimens from 46 patients with surgically resected iCCA using a NanoString platform. This included 10 FGF pathway genes (e.g. FGFR1-4, KLB, FGF3, 4, 19, 21, and 23), 19 distal marker genes (e.g. CYP7A1 and CYP17A1), 31 genes relevant to HCC and iCCA (e.g. AFP, TS), 18 copy number variation matched genes, and 20 control genes. Log-transformation of gene expression was performed for normalization and statistical analysis. Overall survival was correlated with gene expression (&lt; median vs. &gt;/= median) using a log-rank test. The prognostic impact of FGFR4-related genes was validated using the public TCGA dataset for iCCA. CONCLUSIONS: Our results indicate that mRNA expression of FGFR4-related genes may be a biomarker to define the distinctive molecular phenotype of iCCA. Future preclinical and clinical validation is required to define the role of the FGFR4 pathway in iCCA.</t>
  </si>
  <si>
    <t>The first electrochemical immunosensor for the determination of fibroblast growth factor receptor 4 (FGFR4) biomarker is reported in this work. The biosensor involves a sandwich configuration with covalent immobilization of a specific capture antibody onto activated carboxylic-modified magnetic microcarriers (HOOC-MBs) and amperometric detection at disposable carbon screen-printed electrodes (SPCEs). The biosensor exhibits a great analytical performance regarding selectivity for the target protein and a low LOD of 48.2 pg mL-1. The electrochemical platform was successfully applied for the determination of FGFR4 in different cancer cell lysates without any apparent matrix effect after a simple sample dilution and using only 2.5 mug of the raw lysate. Comparison of the results with those provided by a commercial ELISA kit shows competitive advantages by using the developed immunosensor in terms of simplicity, analysis time, and portability and cost-affordability of the required instrumentation for the accurate determination of FGFR4 in cell lysates.</t>
  </si>
  <si>
    <t>Fibroblast growth factor/fibroblast growth factor receptor (FGF/FGFR) signaling is a critical component in the regulation of myoblast proliferation and differentiation. The transient FGFR4 gene expression during the transition from proliferating myoblasts to differentiated myotubes indicates that FGFR4 regulates this critical phase of myogenesis. The Specificity Protein (SP) family of transcription factors controls FGFR family member gene activity. We sought to determine if members of the Sp family regulate mouse FGFR4 gene activity during myogenic differentiation. RT-PCR and western blot analysis of FGFR4 mRNA and protein revealed transient expression over 72h, with peak expression between 24 and 36h after addition of differentiation medium to C2C12 myogenic cultures. Sp3 also displayed a transient expression pattern with peak expression occurring after 6h of differentiation. We cloned a 1527bp fragment of the mouse FGFR4 promoter into a luciferase reporter. This FGFR4 promoter contains eight putative Sp binding sites and directed luciferase gene activity comparable to native FGFR4 expression. Overexpression of Sp1 and Sp3 showed that Sp1 repressed FGFR4 gene activity, and Sp3 activated FGFR4 gene activity during myogenic differentiation. Mutational analyses of multiple Sp binding sites within the FGFR4 promoter revealed that three of these sites were transcriptionally active. Electromobility shift assays and chromatin immunoprecipitation of the area containing the activator sites showed that Sp3 bound to this promoter location.</t>
  </si>
  <si>
    <t>Background: Vitamin D deficiency and excess of circulating fibroblast growth factor 23 (FGF23) contribute to cardiovascular mortality in patients with chronic kidney disease (CKD). FGF23 activates FGF receptor 4 and (FGFR4) calcineurin/nuclear factor of activated T cells (NFAT) signaling in cardiac myocytes, thereby causing left ventricular hypertrophy (LVH). Here, we determined if 1,25-dihydroxyvitamin D (calcitriol) inhibits FGF23-induced cardiac signaling and LVH. Methods: 5/6 nephrectomized (5/6 Nx) rats were treated with different doses of calcitriol for 4 or 10 weeks and cardiac expression of FGF23/FGFR4 and activation of calcineurin/NFAT as well as LVH were analyzed. FGFR4 activation and hypertrophic cell growth were studied in cultured cardiac myocytes that were co-treated with FGF23 and calcitriol. Results: In 5/6Nx rats with LVH, we detected elevated FGF23 expression in bone and myocardium, increased cardiac expression of FGFR4 and elevated cardiac activation of calcineurin/NFAT signaling. Cardiac expression levels of FGF23 and FGFR4 significantly correlated with the presence of LVH in uremic rats. Treatment with calcitriol reduced LVH as well as cardiac FGFR4 expression and calcineurin/NFAT activation. Bone and cardiac FGF23 expression were further stimulated by calcitriol in a dose-dependent manner, but levels of intact cardiac FGF23 protein were suppressed by high-dose calcitriol. In cultured cardiac myocytes, co-treatment with calcitriol blocked FGF23-induced activation of FGFR4 and hypertrophic cell growth. Conclusions: Our data suggest that in CKD, cardioprotective effects of calcitriol stem from its inhibitory actions on the cardiac FGF23/FGFR4 system, and based on their counterbalancing effects on cardiac myocytes, high FGF23 and low calcitriol synergistically contribute to cardiac hypertrophy.</t>
  </si>
  <si>
    <t>Rhabdomyosarcoma (RMS) is the most common malignant soft tissue tumour in children and adolescents. Histologically RMS resembles developing fetal striated skeletal muscle. RMS is stratified into different histological subtypes which appear to influence management plans and patient outcome. Importantly, molecular classification of RMS seems to more accurately capture the true biology and clinical course and prognosis of RMS to guide therapeutic decisions. The identification of PAX-FOXO1 fusion status in RMS is one of the most important updates in the risk stratification of RMS. There are several genes close to PAX that are frequently altered including the RAS family, FGFR4, PIK3CA, CTNNB1, FBXW7, and BCOR. As with most paediatric blue round cell tumours and sarcomas, chemotherapy is the key regimen for RMS therapy. Currently there are no direct inhibitors against PAX-FOXO1 fusion oncoproteins and targeting epigenetic cofactors is limited to clinical trials. Failure of therapy in RMS is usually related to drug resistance and metastatic disease. Through this review we have highlighted most of the molecular aspects in RMS and have attempted to correlate with RMS classification, treatment and prognosis.</t>
  </si>
  <si>
    <t>Nonalcoholic steatohepatitis (NASH) patients have elevated plasma saturated free fatty acid levels. These toxic fatty acids can induce liver cell death and our recent results demonstrated that the biliary epithelium may be susceptible to lipotoxicity. Here, we explored the molecular mechanisms of cholangiocyte lipoapoptosis in cell culture and in an animal model of NASH. Treatment of cholangiocytes with palmitate (PA) showed increased caspase 3/7 activity and increased levels of cleaved poly (ADP-ribose) polymerase and cleaved caspase 3, demonstrating cholangiocyte lipoapoptosis. Interestingly, treatment with PA significantly increased the levels of microRNA miR-34a, a pro-apoptotic microRNA known to be elevated in NASH. PA induction of miR-34a was abolished in cholangiocytes transduced with forkhead family of transcription factor class O (FoxO)3 shRNA, demonstrating that FoxO3 activation is upstream of miR-34a and suggesting that FoxO3 is a novel transcriptional regulator of miR-34a. Further, anti-miR-34a protected cholangiocytes from PA-induced lipoapoptosis. Direct and indirect targets of miR-34a, such as SIRT1, receptor tyrosine kinase (MET), Kruppel-like factor 4, fibroblast growth factor receptor (FGFR)1, and FGFR4, were all decreased in PA-treated cholangiocytes. SIRT1 and MET were partially rescued by a miR-34a antagonist. Cholangiocyte apoptosis and miR-34a were dramatically increased in the liver of mice with early histologic features of NASH. Our study provides evidence for the pro-apoptotic role of miR-34a in PA-induced cholangiocyte lipoapoptosis in culture and in the liver.</t>
  </si>
  <si>
    <t>BACKGROUND: Advanced hepatocellular carcinoma (HCC) is a neoplastic disease with a very bad prognosis and increasing worldwide incidence. HCCs are resistant to conventional chemotherapy and the multikinase inhibitor sorafenib is the only agent that has shown some clinical efficacy. It is therefore important to identify key molecular mechanisms driving hepatocarcinogenesis for the development of more efficacious therapies. However, HCCs are heterogeneous tumors and different molecular subclasses have been characterized. This heterogeneity may underlie the poor performance of most of the targeted therapies so far tested in HCC patients. The fibroblast growth factor 15/19 (FGF15/19), FGF receptor 4 (FGFR4) and beta-Klotho (KLB) correceptor signaling system, a key regulator of bile acids (BA) synthesis and intermediary metabolism, is emerging as an important player in hepatocarcinogenesis. Key Messages: Aberrant signaling through the FGF15/19-FGFR4 pathway participates in the neoplastic behavior of HCC cells, promotes HCC development in mice and its overexpression has been characterized in a subset of HCC tumors from patients with poorer prognosis. Pharmacological interference with FGF15/19-FGFR4 signaling inhibits experimental hepatocarcinogenesis, and specific FGFR4 inhibitors are currently being tested in selected HCC patients with tumoral FGF19-FGFR4/KLB expression. CONCLUSIONS: Interference with FGF19-FGFR4 signaling represents a novel strategy in HCC therapy. Selection of candidate patients based on tumoral FGF19-FGFR4/KLB levels as biomarkers may result in increased efficacy of FGFR4-targeted drugs. Nevertheless, attention should be paid to the potential on target toxic effects of FGFR4 inhibitors due to the key role of this signaling system in BA metabolism.</t>
  </si>
  <si>
    <t>We sought to determine whether a combination of purified n-3 fatty acids (n-3) and SC-560 (SC), a cyclooxygenase-1-specific inhibitor, is effective in ameliorating nonalcoholic fatty liver disease in obesity. Female wild-type mice were fed a high-fat and high-cholesterol diet (HF) supplemented with n-3 in the presence or absence of SC. Mice treated with SC alone exhibited no change in liver lipids, whereas n-3-fed mice tended to have lower hepatic lipids. Mice given n-3+SC had significantly lower liver lipids compared with HF controls indicating enhanced lipid clearance. Total and sulfated bile acids were significantly higher only in n-3+SC-treated mice compared with chow diet (CD) controls. Regarding mechanisms, the level of pregnane X receptor (PXR), a nuclear receptor regulating drug/bile detoxification, was significantly higher in mice given n-3 or n-3+SC. Studies in precision-cut liver slices and in cultured hepatoma cells showed that n-3+SC enhanced not only the expression/activation of PXR and its target genes but also the expression of farnesoid X receptor (FXR), another regulator of bile synthesis/clearance, indicating that n-3+SC can induce both PXR and FXR. The mRNA level of FGFR4 which inhibits bile formation showed a significant reduction in Huh 7 cells upon n-3 and n-3+SC treatment. PXR overexpression in hepatoma cells confirmed that n-3 or SC each induced the expression of PXR target genes and in combination had an enhanced effect. Our findings suggest that combining SC with n-3 potentiates its lipid-lowering effect, in part, by enhanced PXR and/or altered FXR/FGFR4 signaling.</t>
  </si>
  <si>
    <t>RATIONALE: The case reported the rapid remission of disease recurrence achieved adding foscarnet, a DNA polymerase inhibitor that interacts with fibroblast growth factor 2, to low molecular weight heparin and sunitinib for the first time in a patient with an anaplastic thyroid cancer (ATC). PATIENT CONCERNS: A 65-year-old woman with a multinodular goiter referred for a rapid enlargement of a nodule. Histological examination revealed an ATC with a little area of papillary thyroid cancer (PTC). The patient was resistant to selective single-target treatment. DIAGNOSES: Immunophenotyping and gene analyses found a significant increase in FGF2 and FGFR1 expression in the primary ATC area (FGF2 = 38.2 +/- 6.2% in ATC vs 34.6 +/- 6.0% in the differentiated area of PTC, P &lt; 0.05; FGFR1: 41.7 +/- 6.0% in ATC vs 34.4 +/- 4.2% in PTC, P &lt; 0.001) and in metastatic neck lymph nodes (P &lt; 0.001 vs normal control tissues). Unlike conventional imaging, F-FDG PET/CT with PERCIST 1.0 criteria promptly and quantitatively detected disease recurrence and remission before and after multitarget therapy, combining anatomic, metabolic, and functional data. INTERVENTIONS: Foscarnet was administered given the positivity for FGF2, FGFR1 and FGFR4 in ATC. Low molecular wight heparin and Sunitinib were coadministere to limiti metastatic progression and on neck tumor masse, respectively. OUTCOMES: The rationale for the clinical response to this innovative multitarget association with foscarnet is based on the histological and genetic finding that fibroblast growth factors and their receptor super-family are up-regulated in the primary anaplastic thyroid tumor and in the metastatic lymph node of our patient. LESSONS: We propose that fibroblast growth factors and their receptor super-family play a key role as potential therapeutic targets in anaplastic thyroid cancer and the positive relevance of this suggestion for patient care, especially for an individualized management.</t>
  </si>
  <si>
    <t>Introduction of a Michael acceptor on a flexible scaffold derived from pan-FGFR inhibitors has successfully yielded a novel series of highly potent FGFR4 inhibitors with selectivity over FGFR1. Due to reduced lipophilicity and aromatic ring count, this series demonstrated improved solubility and permeability. However, plasma instability and fast metabolism limited its potential for in vivo studies. Efforts have been made to address these problems, which led to the discovery of compound (-)-11 with improved stability, CYP inhibition, and good activity/selectivity for further optimization.</t>
  </si>
  <si>
    <t>Fibroblast growth factors (FGF) are mitogenic signal mediators that induce cell proliferation and survival. Although cardiac myocytes are post-mitotic, they have been shown to be able to respond to local and circulating FGFs. While precise molecular mechanisms are not well characterized, some FGF family members have been shown to induce cardiac remodeling under physiologic conditions by mediating hypertrophic growth in cardiac myocytes and by promoting angiogenesis, both events leading to increased cardiac function and output. This FGF-mediated physiologic scenario might transition into a pathologic situation involving cardiac cell death, fibrosis and inflammation, and eventually cardiac dysfunction and heart failure. As discussed here, cardiac actions of FGFs - with the majority of studies focusing on FGF2, FGF21 and FGF23 - and their specific FGF receptors (FGFR) and precise target cell types within the heart, are currently under experimental investigation. Especially cardiac effects of endocrine FGFs entered center stage over the past five years, as they might provide communication routes that couple metabolic mechanisms, such as bone-regulated phosphate homeostasis, or metabolic stress, such as hyperphosphatemia associated with kidney injury, with changes in cardiac structure and function. In this context, it has been shown that elevated serum FGF23 can directly tackle cardiac myocytes via FGFR4 thereby contributing to cardiac hypertrophy in models of chronic kidney disease, also called uremic cardiomyopathy. Precise characterization of FGFs and their origin and regulation of expression, and even more importantly, the identification of the FGFR isoforms that mediate their cardiac actions should help to develop novel pharmacological interventions for heart failure, such as FGFR4 inhibition to tackle uremic cardiomyopathy.</t>
  </si>
  <si>
    <t>The activation and overexpression of fibroblast growth factor receptors (FGFRs) are highly correlated with a variety of cancers. Most small molecule inhibitors of FGFRs selectively target FGFR1-3, but not FGFR4. Hence, designing highly selective inhibitors towards FGFR4 remains a great challenge because FGFR4 and FGFR1 have a high sequence identity. Recently, two small molecule inhibitors of FGFRs, ponatinib and AZD4547, have attracted huge attention. Ponatinib, a type II inhibitor, has high affinity towards FGFR1/4 isoforms, but AZD4547, a type I inhibitor of FGFR1, displays much reduced inhibition toward FGFR4. In this study, conventional molecular dynamics (MD) simulations, molecular mechanics/generalized Born surface area (MM/GBSA) free energy calculations and umbrella sampling (US) simulations were carried out to reveal the principle of the binding preference of ponatinib and AZD4547 towards FGFR4/FGFR1. The results provided by MM/GBSA illustrate that ponatinib has similar binding affinities to FGFR4 and FGFR1, while AZD4547 has much stronger binding affinity to FGFR1 than to FGFR4. A comparison of the individual energy terms suggests that the selectivity of AZD4547 towards FGFR1 versus FGFR4 is primarily controlled by the variation of the van der Waals interactions. The US simulations reveal that the PMF profile of FGFR1/AZD4547 has more peaks and valleys compared with that of FGFR4/AZD4547, suggesting that the dissociation process of AZD4547 from FGFR1 are easily trapped into local minima. Moreover, it is observed that FGFR1/AZD4547 has much higher PMF depth than FGFR4/AZD4547, implying that it is more difficult for AZD4547 to escape from FGFR1 than from FGFR4. The physical principles provided by this study extend our understanding of the binding mechanisms and provide valuable guidance for the rational design of FGFR isoform selective inhibitors.</t>
  </si>
  <si>
    <t>BACKGROUND: Sorafenib, a multi-kinase inhibitor, is used as a standard therapy for advanced hepatocellular carcinoma (HCC). However, complete remission has not been achieved and the molecular basis of HCC resistance to sorafenib remains largely unknown. Previous studies have shown that fibroblast growth factor 19 (FGF19) expression correlates with tumor progression and poor prognosis of HCC. Here, we demonstrate the novel role of FGF19 in HCC resistance to sorafenib therapy. METHODS: FGF19 Knockdown cells were achieved by lentiviral-mediated interference, and FGFR4 knockout cells were achieved by CRISPR-Cas9. Protein levels of FGF19, FGFR4 and c-PARP in various HCC cell lines were measured by Western blotting analysis. Cell viability was determined by MTS assay, apoptosis was determined by DAPI nuclear staining and Western blot of c-PRAP, and ROS generation was determined by DCFH-DA staining and electrochemical biosensor. RESULTS: We showed that FGF19, when overexpressed, inhibited the effect of sorafenib on ROS generation and apoptosis in HCC. In contrast, loss of FGF19 or its receptor FGFR4 led to a remarkable increase in sorafenib-induced ROS generation and apoptosis. In addition, knockdown of FGF19 in sorafenib-resistant HCC cells significantly enhanced the sensitivity to sorafenib. Importantly, targeting FGF19/FGFR4 axis by ponatinib, a third-generation inhibitor of chronic myeloid leukemia, overcomes HCC resistance of sorafenib by enhancing ROS-associated apoptosis in sorafenib-treated HCC. CONCLUSION: Our results provide the first evidence that inhibition of FGF19/FGFR4 signaling significantly overcomes sorafenib resistance in HCC. Co-treatment of ponatinib and sorafinib may represent an effective therapeutic approach for eradicating HCC.</t>
  </si>
  <si>
    <t>INTRODUCTION: A classification of rhabdomyosarcoma (RMS) with prognostic relevance has primarily relied on clinical features and histologic classification as either embryonal or alveolar RMS. The PAX3-FOXO1 and PAX7-FOXO1 gene fusions occur in 80% of cases with the alveolar subtype and are more predictive of outcome than histologic classification. Identifying additional molecular hallmarks that further subclassify RMS is an active area of research. Areas Covered: The authors review the current state of the PAX3-FOXO1 and PAX7-FOXO1 fusions as prognostic biomarkers. Emerging biomarkers, including mRNA expression profiling, MYOD1 mutations, RAS pathway mutations and gene fusions involving NCOA2 or VGLL2 are also reviewed. Expert commentary: Strategies for modifying RMS risk stratification based on molecular biomarkers are emerging with the potential to transform the clinical management of RMS, ultimately improving patient outcomes by tailoring therapy to predicted patient risk and identifying targets for novel therapies.</t>
  </si>
  <si>
    <t>BACKGROUND: Receptor tyrosine kinases promote tumor progression in many cancers, although oncologic activation differs between diffuse-type gastric cancer (DGC) and intestinal-type gastric cancer (IGC). Fibroblast growth factor receptor (FGFR) is one RTK, and we previously reported the clinical significance of FGFR1, 2, 3, and 4 in gastric cancer. The aim of the present study was to reevaluate the clinical significance of FGFR1-4 expression separately in DGC and IGC. METHODS: Tumor samples, including 109 DGCs and 100 IGCs, were obtained from patients who underwent gastrectomy between 2003 and 2007 in our institution. The expression levels of FGFR1, 2, 3, and 4 were measured in the tumors by immunohistochemical analysis. RESULTS: In DGC, high expression of FGFR1, FGFR2, or FGFR4 was significantly associated with the depth of invasion, lymph-node metastasis, pathological stage, and distant metastasis or recurrent disease. Patients with high expression of FGFR1, FGFR2, or FGFR4 had significantly poorer disease-specific survival (DSS) (p = 0.009, p = 0.001, and p = 0.023, respectively). In IGC, only FGFR4 expression was significantly associated with factors relative to tumor progression and with shorter DSS (p = 0.012). CONCLUSION: In conclusion, high FGFR4 expression correlated with tumor progression and survival in both DGC and IGC, whereas high expression of FGFR1 and 2 correlated with tumor progression and survival in only DGC.</t>
  </si>
  <si>
    <t>Pharmacological doses of fibroblast growth factor (FGF) 21 effectively normalize glucose, lipid and energy homeostasis in multiple animal models with many benefits translating to obese humans with type 2 diabetes. However, a role for FGF21 in the regulation of bile acid metabolism has not been reported. Herein, we demonstrate AAV-mediated FGF21 overexpression in mice increases liver expression of the key bile acid producing enzyme, Cyp7a1, resulting in an increased bile acid pool. Furthermore, in cholecystectomized mice, FGF21-mediated bile acid pool increase led to increased transit of bile acids into colon. We elucidate that the mechanism of FGF21 induced bile acid changes is mainly through antagonizing FGF15/19 function on liver betaKlotho/FGFR4 receptor complex; thus inhibiting FGF15/19-mediated suppression of Cyp7a1 expression. In conclusion, these data reveal a previously unidentified role for FGF21 on bile acid metabolism and may be relevant to understand the effects of FGF21 analogs in clinical studies.</t>
  </si>
  <si>
    <t>Purpose: Genomic testing has increased the quantity of information available to oncologists. Unfortunately, many identified sequence alterations are variants of unknown significance (VUSs), which thus limit the clinician's ability to use these findings to inform treatment. We applied a combination of in silico prediction and molecular modeling tools and laboratory techniques to rapidly define actionable VUSs. Materials and Methods: Exome sequencing was conducted on 308 tumors from various origins. Most single nucleotide alterations within gene coding regions were VUSs. These VUSs were filtered to identify a subset of therapeutically targetable genes that were predicted with in silico tools to be altered in function by their variant sequence. A subset of receptor tyrosine kinase VUSs was characterized by laboratory comparison of each VUS versus its wild-type counterpart in terms of expression and signaling activity. Results: The study identified 4,327 point mutations of which 3,833 were VUSs. Filtering for mutations in genes that were therapeutically targetable and predicted to affect protein function reduced these to 522VUSs of interest, including a large number of kinases. Ten receptortyrosine kinase VUSs were selected to explore in the laboratory. Of these, seven were found to be functionally altered. Three VUSs (FGFR2 F276C, FGFR4 R78H, and KDR G539R) showed increased basal or ligand-stimulated ERK phosphorylation compared with their wild-type counterparts, which suggests that they support transformation. Treatment of a patient who carried FGFR2 F276C with an FGFR inhibitor resulted in significant and sustained tumor response with clinical benefit. Conclusion: The findings demonstrate the feasibility of rapid identification of the biologic relevance of somatic mutations, which thus advances clinicians' ability to make informed treatment decisions.</t>
  </si>
  <si>
    <t>We reported that a single nucleotide polymorphism (SNP) at codon 388 of the fibroblast growth factor receptor 4 (FGFR4-Gly388Arg) can result in distinct proteins that alter pituitary cell growth and function. Here, we examined the differential properties of the available therapeutic somatostatin analogs, octreotide and pasireotide, in pituitary tumor cells expressing the different FGFR4 isoforms. Consistent with their enhanced growth properties, FGFR4-R388-expressing cells show higher mitochondrial STAT3 serine phosphorylation driving basal and maximal oxygen consumption rate (OCR) than pituitary cells expressing the more common FGFR4-G388 isoform. While both somatostatin analogs reduce the OCR in FGFR4-G388 cells, pasireotide was more effective in decreasing OCR in cells expressing the variant FGFR4-R388 isoform. Down-regulation of somatostatin receptor 5 (SSTR5) abrogated the effect of pasireotide, demonstrating its involvement in mediating this action. The effects on OCR were recapitulated by introducing a constitutively active serine STAT3 but not by a tyrosine-active mutant. Moreover, pharmacologic inhibition demonstrated the role for the phosphatase PP2A in mediating the dephosphorylation of STAT3-S727 by pasireotide. Our data indicate that FGFR4 polymorphic isoforms mediate signaling that yields mitochondrial therapeutic targets of relevance to the actions of different somatostatin analogs.</t>
  </si>
  <si>
    <t>Importance: Patients with breast cancer (BrCa) brain metastases (BrM) have limited therapeutic options. A better understanding of molecular alterations acquired in BrM could identify clinically actionable metastatic dependencies. Objective: To determine whether there are intrinsic subtype differences between primary tumors and matched BrM and to uncover BrM-acquired alterations that are clinically actionable. Design, Setting, and Participants: In total, 20 cases of primary breast cancer tissue and resected BrM (10 estrogen receptor [ER]-negative and 10 ER-positive) from 2 academic institutions were included. Eligible cases in the discovery cohort harbored patient-matched primary breast cancer tissue and resected BrM. Given the rarity of patient-matched samples, no exclusion criteria were enacted. Two validation sequencing cohorts were used-a published data set of 17 patient-matched cases of BrM and a cohort of 7884 BrCa tumors enriched for metastatic samples. Main Outcomes and Measures: Brain metastases expression changes in 127 genes within BrCa signatures, PAM50 assignments, and ERBB2/HER2 DNA-level gains. Results: Overall, 17 of 20 BrM retained the PAM50 subtype of the primary BrCa. Despite this concordance, 17 of 20 BrM harbored expression changes (&lt;2-fold or &gt;2-fold) in clinically actionable genes including gains of FGFR4 (n = 6 [30%]), FLT1 (n = 4 [20%]), AURKA (n = 2 [10%]) and loss of ESR1 expression (n = 9 [45%]). The most recurrent expression gain was ERBB2/HER2, which showed a greater than 2-fold expression increase in 7 of 20 BrM (35%). Three of these 7 cases were ERBB2/HER2-negative out of 13 ERBB2/HER2-negative in the primary BrCa cohort and became immunohistochemical positive (3+) in the paired BrM with metastasis-specific amplification of the ERBB2/HER2 locus. In an independent data set, 2 of 9 (22.2%) ERBB2/HER2-negative BrCa switched to ERBB2/HER2-positive with 1 BrM acquiring ERBB2/HER2 amplification and the other showing metastatic enrichment of the activating V777L ERBB2/HER2 mutation. An expanded cohort revealed that ERBB2/HER2 amplification and/or mutation frequency was unchanged between local disease and metastases across all sites; however, a significant enrichment was appreciated for BrM (13% local vs 24% BrM; P &lt; .001). Conclusions and Relevance: Breast cancer BrM commonly acquire alterations in clinically actionable genes, with metastasis-acquired ERBB2/HER2 alterations in approximately 20% of ERBB2/HER2-negative cases. These observations have immediate clinical implications for patients with ERBB2/HER2-negative breast cancer and support comprehensive profiling of metastases to inform clinical care.</t>
  </si>
  <si>
    <t>The fibroblast growth factor receptor (FGFR) family receptor tyrosine kinase (RTK) includes four structurally related members, termed as FGFR1, FGFR2, FGFR3, and FGFR4. Given its intimate role in the progression of several solid tumors, excessive FGFR signaling provides an opportunity for anticancer therapy. Along with extensive pharmacological studies validating the therapeutic potential of targeting the FGFRs for cancer treatment, co-crystal structures of FGFRs/inhibitors are continuously coming up to study the mechanism of actions and explore new inhibitors. Herein, we review the reported co-crystals of FGFRs in complex with the corresponding inhibitors, main focusing our attention on the binding models and the pharmacological activities of the inhibitors.</t>
  </si>
  <si>
    <t>PURPOSE: Fibroblast growth factor receptor 4 (FGFR4) plays an important role in cancer progression during tumor proliferation, invasion, and metastasis. This study evaluated the prognostic role of FGFR4 polymorphism in patients with resected colon cancer, including the underlying mechanism. MATERIALS AND METHODS: FGFR4 polymorphism was characterized in patientswho received curative resection for stage III colon cancer. FGFR4-dependent signal pathways involving cell proliferation, invasion, and migration according to genotypes were also evaluated in transfected colon cancer cell lines. RESULTS: Among a total of 273 patients, the GG of FGFR4 showed significantly better overall survival than the AG or AA, regardless of adjuvant treatment. In the group of AG or AA, combination of folinic acid, fluorouracil, and oxaliplatin (FOLFOX) resulted in better survival than fluorouracil/leucovorin or no adjuvant chemotherapy. However, in GG, there was no difference among treatment regimens. Using multivariate analyses, the Arg388 carriers, together with age, N stage, poor differentiation, absence of a lymphocyte response, and no adjuvant chemotherapy, had a significantly worse OS than patients with the Gly388 allele. In transfected colon cancer cells, overexpression of Arg388 significantly increased cell proliferation and changes in epithelial to mesenchymal transition markers compared with cells overexpressing the Gly388 allele. CONCLUSION: The Arg388 allele of FGFR4 may be a biomarker and a candidate target for adjuvant treatment of patients with resected colon cancer.</t>
  </si>
  <si>
    <t>The humanized liver mouse model is being exploited increasingly for human drug metabolism studies. However, its model stability, intercommunication between human hepatocytes and mouse nonparenchymal cells in liver and murine intestine, and changes in extrahepatic transporter and enzyme expressions have not been investigated. We examined these issues in FRGN [fumarylacetoacetate hydrolase (Fah-/-), recombination activating gene 2 (Rag2-/-), and interleukin 2 receptor subunit gamma (IL-2rg -/-) triple knockout] on nonobese diabetic (NOD) background] and chimeric mice: mFRGN and hFRGN (repopulated with mouse or human hepatocytes, respectively). hFRGN mice showed markedly higher levels of liver cholesterol, biliary bilirubin, and bile acids (liver, bile, and plasma; mainly human forms, but also murine bile acids) but lower transforming growth factor beta receptor 2 (TGFBR2) mRNA expression levels (10%) in human hepatocytes and other proliferative markers in mouse nonparenchymal cells (Tgf-beta1) and cholangiocytes [plasma membrane-bound, G protein-coupled receptor for bile acids (Tgr5)], suggestive of irregular regeneration processes in hFRGN livers. Changes in gene expression in murine intestine, kidney, and brain of hFRGN mice, in particular, induction of intestinal farnesoid X receptor (Fxr) genes: fibroblast growth factor 15 (Fgf15), mouse ileal bile acid binding protein (Ibabp), small heterodimer partner (Shp), and the organic solute transporter alpha (Ostalpha), were observed. Proteomics revealed persistence of remnant murine proteins (cyotchrome P450 7alpha-hydroxylase (Cyp7a1) and other enzymes and transporters) in hFRGN livers and suggest the likelihood of mouse activity. When compared with normal human liver tissue, hFRGN livers showed lower SHP mRNA and higher CYP7A1 (300%) protein expression, consequences of tbeta- and talpha-muricholic acid-mediated inhibition of the FXR-SHP cascade and miscommunication between intestinal Fgf15 and human liver fibroblast growth factor receptor 4 (FGFR4), as confirmed by the unchanged hepatic pERK/total ERK ratio. Dysregulation of hepatocyte proliferation and bile acid homeostasis in hFRGN livers led to hepatotoxicity, gallbladder distension, liver deformity, and other extrahepatic changes, making questionable the use of the preparation for drug metabolism studies.</t>
  </si>
  <si>
    <t>Fibroblast growth factor receptors are growth factor receptor tyrosine kinases, exerting their roles in embryogenesis, tissue homeostasis, and development of breast cancer. Recent genetic studies have identified some subtypes of fibroblast growth factor receptors as strong genetic loci associated with breast cancer. In this article, we review the recent epidemiological findings and experiment results of fibroblast growth factor receptors in breast cancer. First, we summarized the structure and physiological function of fibroblast growth factor receptors in humans. Then, we discussed the common genetic variations in fibroblast growth factor receptors that affect breast cancer risk. In addition, we also introduced the potential roles of each fibroblast growth factor receptors isoform in breast cancer. Finally, we explored the potential therapeutics targeting fibroblast growth factor receptors for breast cancer. Based on the biological mechanisms of fibroblast growth factor receptors leading to the pathogenesis in breast cancer, targeting fibroblast growth factor receptors may provide new opportunities for breast cancer therapeutic strategies.</t>
  </si>
  <si>
    <t>BACKGROUND &amp; AIMS: No targeted therapies have been found to be effective against hepatocellular carcinoma (HCC), possibly due to the large degree of intratumor heterogeneity. We performed genetic analyses of different regions of HCCs to evaluate levels of intratumor heterogeneity and associate alterations with responses to different pharmacologic agents. METHODS: We obtained samples of HCCs (associated with hepatitis B virus infection) from 10 patients undergoing curative resection, before adjuvant therapy, at hospitals in China. We collected 4-9 spatially distinct samples from each tumor (55 regions total), performed histologic analyses, isolated cancer cells, and carried them low-passage culture. We performed whole-exome sequencing, copy-number analysis, and high-throughput screening of the cultured primary cancer cells. We tested responses of an additional 105 liver cancer cell lines to a fibroblast growth factor receptor (FGFR) 4 inhibitor. RESULTS: We identified a total of 3670 non-silent mutations (3192 missense, 94 splice-site variants, and 222 insertions or deletions) in the tumor samples. We observed considerable intratumor heterogeneity and branched evolution in all 10 tumors; the mean percentage of heterogeneous mutations in each tumor was 39.7% (range, 12.9%-68.5%). We found significant mutation shifts toward C&gt;T and C&gt;G substitutions in branches of phylogenetic trees among samples from each tumor (P &lt; .0001). Of note, 14 of the 26 oncogenic alterations (53.8%) varied among subclones that mapped to different branches. Genetic alterations that can be targeted by existing pharmacologic agents (such as those in FGF19, DDR2, PDGFRA, and TOP1) were identified in intratumor subregions from 4 HCCs and were associated with sensitivity to these agents. However, cells from the remaining subregions, which did not have these alterations, were not sensitive to these drugs. High-throughput screening identified pharmacologic agents to which these cells were sensitive, however. Overexpression of FGF19 correlated with sensitivity of cells to an inhibitor of FGFR 4; this observation was validated in 105 liver cancer cell lines (P = .0024). CONCLUSIONS: By analyzing genetic alterations in different tumor regions of 10 HCCs, we observed extensive intratumor heterogeneity. Our patient-derived cell line-based model, integrating genetic and pharmacologic data from multiregional cancer samples, provides a platform to elucidate how intratumor heterogeneity affects sensitivity to different therapeutic agents.</t>
  </si>
  <si>
    <t>Fibroblast growth factor receptor 4 (FGFR4) is a member of receptor tyrosine kinase family. A functional Gly388Arg (rs351855 G&gt;A) polymorphism in FGFR4 gene causes a glycine-to-arginine change at codon 388 within the transmembrane domain of the receptor. Although the FGFR4 rs351855 G&gt;A polymorphism has been implicated in cancer development, its association with cancer risk remains controversial. Here, we have systematically analyzed the association between the rs351855 G&gt;A polymorphism and cancer risk by performing a meta-analysis of 27 studies consisting of 8,682 cases and 9,731 controls. Odds ratios (ORs) and 95% confidence intervals (CIs) were calculated to measure the strength of the association. The rs351855 G&gt;A polymorphism was associated with an increased cancer risk under the recessive model (OR=1.19, 95% CI=1.01-1.41). Stratified analysis by cancer type indicated the rs351855 G&gt;A polymorphism was associated with an increased risk of breast and prostate cancer, but a decreased risk of lung cancer. This meta-analysis demonstrates the FGFR rs351855 G&gt;A polymorphism is associated with increased cancer risk and suggests it could potentially serve as a chemotherapeutic target or biomarker to screen high-risk individuals.</t>
  </si>
  <si>
    <t>Thieno[3,2-d]pyrimidine as an effective pharmacophore has been extensively studied. However, its 2,6-substituted derivatives are rarely reported. In the present study, eighteen 2,6-substituted thieno[3,2-d]pyrimidine derivatives containing electrophilic warheads were designed based on the first known Fibroblast growth factor receptor-4 (FGFR4) inhibitor Blu9931. Unexpectedly, all of the derivatives exhibited negligible activity against FGFR4. However, most of the target compounds exhibited antiproliferative activities against four human cancer cell lines, including A431, NCI-H1975, Ramos and SNU-16. Compound 12 showed the most potent antiproliferative activities on the above four cell lines with IC50 values of 1.4 muM, 1.2 muM, 0.6 muM, and 2.6 muM, respectively. Additionally, the antiproliferative activity of 12 against MDA-MB-221 proved that 12 had the selectivity towards certain tumor cell lines. Furthermore, preliminary structure-activity relationship analysis was discussed based on the experimental data.</t>
  </si>
  <si>
    <t>Activation of the fibroblast growth factor receptor FGFR4 by FGF19 drives hepatocellular carcinoma (HCC), a disease with few, if any, effective treatment options. While a number of pan-FGFR inhibitors are being clinically evaluated, their application to FGF19-driven HCC may be limited by dose-limiting toxicities mediated by FGFR1-3 receptors. To evade the potential limitations of pan-FGFR inhibitors, we generated H3B-6527, a highly selective covalent FGFR4 inhibitor, through structure-guided drug design. Studies in a panel of 40 HCC cell lines and 30 HCC PDX models showed that FGF19 expression is a predictive biomarker for H3B-6527 response. Moreover, coadministration of the CDK4/6 inhibitor palbociclib in combination with H3B-6527 could effectively trigger tumor regression in a xenograft model of HCC. Overall, our results offer preclinical proof of concept for H3B-6527 as a candidate therapeutic agent for HCC cases that exhibit increased expression of FGF19. Cancer Res; 77(24); 6999-7013. (c)2017 AACR.</t>
  </si>
  <si>
    <t>Preimplantation embryos undergo zygotic genome activation and lineage specification resulting in three distinct cell types in the late blastocyst. The molecular mechanisms underlying this progress are largely unknown in bovines. Here, we sought to analyze an extensive set of regulators at the single-cell level to define the events involved in the development of the bovine blastocyst. Using a quantitative microfluidics approach in single cells, we analyzed mRNA levels of 96 genes known to function in early embryonic development and maintenance of stem cell pluripotency in parallel in 384 individual cells from bovine preimplantation embryos. The developmental transitions can be distinguished by distinctive gene expression profiles and we identified NOTCH1, expressed in early developmental stages, while T-box 3 (TBX3) and fibroblast growth factor receptor 4 (FGFR4), expressed in late developmental stages. Three lineages can be segregated in bovine expanded blastocysts based on the expression patterns of lineage-specific genes such as disabled homolog 2 (DAB2), caudal type homeobox 2 (CDX2), ATPase H+/K+ transporting non-gastric alpha2 subunit (ATP12A), keratin 8 (KRT8), and transcription factor AP-2 alpha (TFAP2A) for trophectoderm; GATA binding protein 6 (GATA6) and goosecoid homeobox (GSC) for primitive endoderm; and Nanog homeobox (NANOG), teratocarcinoma-derived growth factor 1 (TDGF1), and PR/SET domain 14 (PRDM14) for epiblast. Moreover, some lineage-specific genes were coexpressed in blastomeres from the morula. The commitment to trophectoderm and inner cell mass lineages in bovines occurs later than in the mouse, and KRT8 might be an earlier marker for bovine trophectoderm cells. We determined that TDGF1 and PRDM14 might play pivotal roles in the primitive endoderm and epiblast specification of bovine blastocysts. Our results shed light on early cell fate determination in bovine preimplantation embryos and offer theoretical support for deriving bovine embryonic stem cells.</t>
  </si>
  <si>
    <t>Klotho beta (KLB) is a single-pass transmembrane protein measuring 1,043 amino acids in length that shares 41.2% homology with klotho alpha (KLA). KLB is a co-receptor and key regulator of the fibroblast growth factor receptor 4 (FGFR4) pathway. KLB interacts with FGFR4 to induce apoptosis and inhibit the proliferation of hepatoma cells, and KLA has been demonstrated to be a tumor suppressor in human breast cancer; however, little is known regarding the role of KLB in breast cancer. In the present study, through an immunohistochemical analysis of invasive ductal carcinoma tissue arrays, low KLB expression was identified in invasive ductal carcinoma samples compared with paired adjacent non-tumorous breast tissues (82 cases). In invasive ductal carcinoma tissues, KLB expression was negatively associated with pathological grade and lymph node metastasis. In 42 cases of paired microdissected breast specimens, the condition of the KLB gene allele was examined to determine the loss of heterozygosity (LOH), and selective LOH was identified at the KLB locus in 57.1% of primary tumors. These data suggest that KLB may be associated with the progression and metastasis of invasive ductal carcinoma, and therefore have clinical and therapeutic importance.</t>
  </si>
  <si>
    <t>Fibroblast growth factor (FGF) 23 is a phosphaturic hormone that directly targets cardiac myocytes via FGF receptor (FGFR) 4 thereby inducing hypertrophic myocyte growth and the development of left ventricular hypertrophy (LVH) in rodents. Serum FGF23 levels are highly elevated in patients with chronic kidney disease (CKD), and it is likely that FGF23 directly contributes to the high rates of LVH and cardiac death in CKD. It is currently unknown if the cardiac effects of FGF23 are solely pathological, or if they potentially can be reversed. Here, we report that FGF23-induced cardiac hypertrophy is reversible in vitro and in vivo upon removal of the hypertrophic stimulus. Specific blockade of FGFR4 attenuates established LVH in the 5/6 nephrectomy rat model of CKD. Since CKD mimics a form of accelerated cardiovascular aging, we also studied age-related cardiac remodeling. We show that aging mice lacking FGFR4 are protected from LVH. Finally, FGF23 increases cardiac contractility via FGFR4, while known effects of FGF23 on aortic relaxation do not require FGFR4. Taken together, our data highlight a role of FGF23/FGFR4 signaling in the regulation of cardiac remodeling and function, and indicate that pharmacological interference with cardiac FGF23/FGFR4 signaling might protect from CKD- and age-related LVH.</t>
  </si>
  <si>
    <t>Background: The pathogenesis of pituitary adenoma (PA) is complex and poorly understood. It is thought that PA has a multifactorial aetiology; genetic factors also have an impact on PA development. Since MMP1 and FGFR4 genes play an important role in tumour growth, differentiation and progression, we decided to determine if the frequency of the genotypes of MMP-1 and FGFR4-R388 polymorphisms influence the development of PA. Materials and methods: The study enrolled n = 100 patients with PA and n = 200 healthy controls (reference group). The genotyping tests of MMP-1 and FGFR4-R388 were carried out using the real-time polymerase chain reaction (PCR) method. Results: The polymorphism in the MMP-1 gene 1G/1G genotype was more frequent in the group of invasive PA than in the control group: 28.6% vs. 16.5%, p = 0.044. The 1G/2G genotype was more frequent in females of the control group compared to PA group females: 50.3% vs. 30.8%, p = 0.011. The polymorphism in the MMP-1 gene 1G/1G genotype was more frequent in the active PA group than in the control group: 28.4% vs. 16.5%, p = 0.044. FGFR4-R388 did not play any predominant role in PA development. Conclusion: The MMP-1 gene 1G/1G may play a role in invasive and active PA development.</t>
  </si>
  <si>
    <t>Aberrations of the fibroblast growth factor receptor 4 (FGFR4) genomic region include amplification of FGFR4, activation of FGFR4 kinase domain mutations, and overexpression of FGFR4, which lead to sustained cell proliferation and contribute to tumor development. However, the association between FGFR4 single-nucleotide polymorphisms (SNPs) and risk of oral squamous cell carcinoma (OSCC) remains to be determined. We investigated the relationships between FGFR4 genetic polymorphisms, OSCC development and clinicopathological variables. We recruited a total of 955 patients with OSCC and 1191 controls. Four SNPs of FGFR4 (rs2011077, rs351855, rs7708357, and rs1966265) were examined using real-time polymerase chain reaction. We found that with the rs351855 GA genotype and a combination of the GA and AA genotypes exhibited a 1.431-fold (95% CI: 1.092-1.876) and 1.335-fold (95% CI: 1.033-1.725) higher risk of OSCC. However, patients with OSCC with a homozygous A/A genotype of FGFR4 rs351855 polymorphism had a lower risk of advanced stage OSCC (P = 0.0252). Furthermore, the patients with the FGFR4 rs351855/rs1966265 A-A haplotype had a 2.890-fold (95% confidence interval [CI]: 2.257-3.700) higher risk of OSCC than the controls. Betel quid chewers with the A-A haplotype had a considerably higher risk (95% CI: 16.159-26.937) of OSCC than did betel quid nonchewers with other haplotypes. Moreover, an additional integrated in silico analysis proposed that rs351855 G allele variant to the A allele exhibited a relatively low energy of the transmembrane region. In conclusion, our results suggest that the FGFR4 rs351855 may play a role in susceptibility for OSCC development.</t>
  </si>
  <si>
    <t>Alveologenesis, the final step of lung development, is characterized by the formation of millions of alveolar septa that constitute the vast gas-exchange surface area. The genetic network driving alveologenesis is poorly understood compared with earlier steps in lung development. FGF signaling through receptors Fgfr3 and Fgfr4 is crucial for alveologenesis, but the mechanisms through which they mediate this process remain unclear. Here we show that in Fgfr3;Fgfr4 (Fgfr3;4) global mutant mice, alveolar simplification is first observed at the onset of alveologenesis at postnatal day 3. This is preceded by disorganization of elastin, indicating defects in the extracellular matrix (ECM). Although Fgfr3 and Fgfr4 are expressed in the mesenchyme and epithelium, inactivation in the mesenchyme, but not the epithelium, recapitulated the defects. Expression analysis of components of the elastogenesis machinery revealed that Mfap5 (also known as Magp2), which encodes an elastin-microfibril bridging factor, is upregulated in Fgfr3;4 mutants. Mfap5 mutation in the Fgfr3;4 mutant background partially attenuated the alveologenesis defects. These data demonstrate that, during normal lung maturation, FGF signaling restricts expression of the elastogenic machinery in the lung mesenchyme to control orderly formation of the elastin ECM, thereby driving alveolar septa formation to increase the gas-exchange surface.</t>
  </si>
  <si>
    <t>Fibroblast growth factor-23 (FGF23) is a bone-derived hormone, mainly produced by osteoblasts and osteocytes in response to increased extracellular phosphate and circulating vitamin D hormone. Endocrine FGF23 signaling requires co-expression of the ubiquitously expressed FGF receptor 1 (FGFR1) and the co-receptor alpha-Klotho (Klotho). In proximal renal tubules, FGF23 suppresses the membrane expression of the sodium-phosphate cotransporters Npt2a and Npt2c which mediate urinary reabsorption of filtered phosphate. In addition, FGF23 suppresses proximal tubular expression of 1alpha-hydroxylase, the key enzyme responsible for vitamin D hormone production. In distal renal tubules, FGF23 signaling activates with-no-lysine kinase 4, leading to increased renal tubular reabsorption of calcium and sodium. Therefore, FGF23 is not only a phosphaturic but also a calcium- and sodium-conserving hormone, a finding that may have important implications for the pathophysiology of chronic kidney disease. Besides these endocrine, Klotho-dependent functions of FGF23, FGF23 is also an auto-/paracrine suppressor of tissue-nonspecific alkaline phosphatase transcription via Klotho-independent FGFR3 signaling, leading to local inhibition of mineralization through accumulation of pyrophosphate. In addition, FGF23 may target the heart via an FGFR4-mediated Klotho-independent signaling cascade. Taken together, there is emerging evidence that FGF23 is a pleiotropic hormone, linking bone with several other organ systems.</t>
  </si>
  <si>
    <t>The aim of this study was to explore the effects of single agent treatments and combination of Blu9931 and 5-fluorouracil (5-FU) on the biological characteristics of colorectal cancer cells and its mechanism. Blu9931 is the first selective small molecule inhibitor of the fibroblast growth factor receptor 4 (FGFR4) and exquisitely selective for FGFR4 versus other FGFR family members and all other kinases. The colorectal cancer cells HCT116 and SW620 with high expression of FGFR4 were selected for a series of functional tests including cell viability, cell proliferation, apoptosis and cell cycle detection. Western blotting was used to detect the expression of related molecules including signal pathway (STAT3), apoptosis (cleaved caspase3), cell cycle (cyclin D1 and P27kip1) and epithelial-mesenchymal transition (E-cadherin and vimentin) in HCT116 and SW620 cells used as single and combination treatments of 5FU and Blu9931. The cell viability gradually decreased when the concentration of 5FU and Blu9931 increased. Blu9931 can inhibit FGFR4 protein expression while 5FU cannot, as assessed by western blot analysis. The single agent treatment and combinations of 5FU and Blu9931 arrest cell cycle (P&lt;0.05), increased p27kip1 expression and reduced cyclin D1 expression. The single agent treatment and combinations of 5FU and Blu9931 inhibited EMT. Furthermore, the combination of 5FU and Blu9931 has a synergistic effect in reducing colorectal cancer cell proliferation and preventing cell cycle. Taken together, this study provides the first evidence that Blu9931 functions as a FGFR4-selective inhibitor in colorectal cancer (CRC) cells, and Blu9931 may be a new targeted drug.</t>
  </si>
  <si>
    <t>OBJECTIVES: Vascular calcification is a dysfunction of the vasculature. Recent findings indicate that fibroblast growth factor21 (FGF21), a protector of the cardiovascular system, is related to the mineral deposition of bone and enhances the osteogenic activity of bone morphogenic protein (BMP)-2. In this study, we explored whether FGF21 suppresses vascular calcification. METHODS: A calcifying model was established by culturing primary rat vascular aortic smooth muscle cells (VSMCs) in a beta-glycerophosphate (BGP)-containing calcifying medium for 14 days. In addition, recombinant human FGF21 was applied to protect against VSMC calcification. RESULTS: In the presence of BGP, the expression levels of osteoblastic genes, including alkaline phosphatase (ALP), BMP-2 and runt-related transcription factor (RUNX)-2, were significantly upregulated on day 3, an effect that was maintained through day 14 (P &lt; 0.001). A concomitant increase in ALP protein expression was observed through day 9 (P &lt; 0.05). The incubation of VSMCs with calcifying medium for 14 days increased ALP activity (P &lt; 0.05) and led to the formation of visible calcium nodules over the course of the protocol. beta-klotho expression was unaltered in BGP-induced VSMCs for the 14-day culture period. The culturing of VSMCs with calcifying medium led to opposing trends in the expression of FGFRs, namely, an increase in FGFR1 and FGFR4 mRNA levels (P &lt; 0.001) and a decrease in FGFR2 and FGFR3 mRNA levels (P &lt; 0.01). Reduced mineral deposition, in combination with decreased ALP activity (P &lt; 0.001) and ALP protein expression (P &lt; 0.001), was noted in VSMCs treated with varying doses of FGF21 and BGP in a dose-dependent manner. In addition, FGF21 downregulated osteoblastic-promoting gene expression, including ALP (P &lt; 0.001), BMP-2 (P &lt; 0.001) and RUNX-2 (P &lt; 0.001). Furthermore, FGF21 enhanced beta-klotho expression (P &lt; 0.05) and increased FGFR1 and FGFR3 mRNA levels (P &lt; 0.001). FGFR-1 inhibitor SU5402 blocked partial inhibition of FGF21 on the expression of BMP-2 (P &lt; 0.001) and RUNX-2 (P &lt; 0.05). Furthermore, FGF21 suppressed the phosphorylation of P38, while P38 inhibitor, SB203580, attenuated the downregulation of RUNX-2 (P &lt; 0.05). CONCLUSIONS: These data demonstrate FGF21 attenuates VSMC calcification in vitro via an FGF21/FGFR1/3/beta-klotho/P38MAPK/RUNX-2 signalling pathway.</t>
  </si>
  <si>
    <t>The tumor microenvironment induces endoplasmic reticulum (ER) stress in tumor cells, an event that can promote progression, but it is unknown how tumor cells adapt to this stress. In this study, we show that the fibroblast growth factor FGF19, a gene frequently amplified in hepatocellular carcinoma (HCC), facilitates a survival response to ER stress. Levels of FGF19 expression were increased in stressed HCC cells in culture and in a mouse xenograft model. Induction of ER stress required the transcription factor ATF4, which directly bound the FGF19 promoter. In cells where ER stress was induced, FGF19 overexpression promoted HCC cell survival and increased resistance to apoptosis, whereas FGF19 silencing counteracted these effects. Mechanistic investigations implicated glycogen synthase kinase-3beta (GSK3beta) in regulating nuclear accumulation of the stress-regulated transcription factor Nrf2 activated by FGF19. Our findings show how FGF19 provides a cytoprotective role against ER stress by activating a FGFR4-GSK3beta-Nrf2 signaling cascade, with implications for targeting this signaling node as a candidate therapeutic regimen for HCC management. Cancer Res; 77(22); 6215-25. (c)2017 AACR.</t>
  </si>
  <si>
    <t>Bone-derived fibroblast growth factor 23 (FGF23) is an important endocrine regulator of mineral homeostasis with effects transduced by cognate FGF receptor (FGFR)1-alpha-Klotho complexes. Circulating FGF23 levels rise precipitously in patients with kidney disease and portend worse renal and cardiovascular outcomes. De novo expression of FGF23 has been found in the heart and kidney following injury but its significance remains unclear. Studies showing that exposure to chronically high FGF23 concentrations activates hypertrophic gene programs in the cardiomyocyte has spawned intense interest in other pathological off-target effects of FGF23 excess. In the kidney, observational evidence points to a concordance of ectopic renal FGF23 expression and the activation of local transforming growth factor (TGF)-beta signalling. Although we have previously shown that FGF23 activates injury-primed renal fibroblasts in vitro, our understanding of the mechanism underpinning these effects was incomplete. Here we show that in the absence of alpha-Klotho, FGF23 augments pro-fibrotic signalling cascades in injury-primed renal fibroblasts via activation of FGFR4 and upregulation of the calcium transporter, transient receptor potential cation channel 6. The resultant rise in intracellular calcium and production of mitochondrial reactive oxygen species induced expression of NFAT responsive-genes and enhanced TGF-beta1 autoinduction through non-canonical JNK-dependent pathways. Reconstitution with transmembrane alpha-Klotho, or its soluble ectodomain, restored classical Egr signalling and antagonised FGF23-driven myofibroblast differentiation. Thus, renal FGF23 may amplify local myofibroblast activation in injury and perpetuate pro-fibrotic signalling. These findings strengthen the rationale for exploring therapeutic inhibition of FGFR4 or restoration of alpha-Klotho as upstream regulators of off-target FGF23 effects.</t>
  </si>
  <si>
    <t>OBJECTIVES: To discuss the association between FGFR4 gene polymorphism rs351855 (Glu388Aly) and the susceptibility and chemotherapeutic effect of cervical cancer infected by high-risk type HPV. METHODS: A total of 162 patients with high-risk HPV cervical cancer and 162 healthy women were collected and the genotypes of the FGFR4 rs351855 locus were detected. The genotype distributions in the two groups were compared. The cervical cancer patients were divided into four groups which namely good therapeutic effect group and bad therapeutic effect, recurrence or metastasis and no recurrence or metastasis group respectively, and the risks of different genotype on the curative effect and prognosis were analyzed by Logistic regression. The survival time of patients with different genotypes was compared. RESULTS: There was no statistic difference in FGFR4 rs351855 genotype distribution between the patients group and control group (P &gt; 0.05), among which the risk of chemotherapy failure on GA + AA patients was 3.257 times as much as that of the GG patients, and the risk of recurrence or metastasis of GA + AA patients was 2.783 times as much as that of the GG patients. For AA patients, the risk of chemotherapy failure and the risk of relapse and metastasis are 3.833 and 3.406 times, respectively, as much as that of the GG patients. The overall survival of GA and AA patients was shorter than that of the GG patients, and significant difference was found (chi(2) = 7.098, P = 0.029). The difference in overall survival between GA + AA patients and GG patients was almost statistically significant (chi(2) = 3.634, P = 0.057). CONCLUSIONS: The FGFR4 rs351855 polymorphism is not associated with the susceptibility of high-risk HPV cervical cancer, but patients with gene A was at higher risk of unfavorable chemotherapy prognosis compared with patients with GG.</t>
  </si>
  <si>
    <t>More than 1000 candidate-gene association studies on genetic susceptibility to lung cancer have been published over the last two decades but with few consensuses for the likely culprits. We conducted a comprehensive review, meta-analysis and evidence strength evaluation of published candidate-gene association studies in lung cancer up to November 1, 2015. The epidemiological credibility of cumulative evidence was assessed using the Venice criteria. A total of 1018 publications with 2910 genetic variants in 754 different genes or chromosomal loci were eligible for inclusion. Main meta-analyses were performed on 246 variants in 138 different genes. Twenty-two variants from 21 genes (APEX1 rs1130409 and rs1760944, ATM rs664677, AXIN2 rs2240308, CHRNA3 rs6495309, CHRNA5 rs16969968, CLPTM1L rs402710, CXCR2 rs1126579, CYP1A1 rs4646903, CYP2E1 rs6413432, ERCC1 rs11615, ERCC2 rs13181, FGFR4 rs351855, HYKK rs931794, MIR146A rs2910164, MIR196A2 rs11614913, OGG1 rs1052133, PON1 rs662, REV3L rs462779, SOD2 rs4880, TERT rs2736098, and TP53 rs1042522) showed significant associations with lung cancer susceptibility with strong cumulative epidemiological evidence. No significant associations with lung cancer risk were found for other 150 variants in 98 genes; however, seven variants demonstrated strong cumulative evidence. Our findings provided the most updated summary of genetic risk effects on lung cancer and would help inform future research direction.</t>
  </si>
  <si>
    <t>Ovarian cancer is the most lethal gynecologic malignancy, due to its high propensity for metastasis. Cancer-associated fibroblasts, as the dominant component of tumor microenvironment, are crucial for tumor progression. However, the mechanisms underlying the regulation of ovarian cancer cells by cancer-associated fibroblasts remain little known. Here, we first isolated cancer-associated fibroblasts from patients' ovarian tissues and found that cancer-associated fibroblasts promoted SKOV3 cells' proliferation, migration, and invasion. Fibroblast growth factor-1 was identified as a highly increased factor in cancer-associated fibroblasts compared with normal fibroblasts by quantitative reverse transcription polymerase chain reaction (~4.6-fold, p &lt; 0.01) and ELISA assays (~4-fold, p &lt; 0.01). High expression of fibroblast growth factor-1 in cancer-associated fibroblasts either naturally or through gene recombination led to phosphorylation of fibroblast growth factor receptor 4 in SKOV3 cells, which is followed by the activation of mitogen-activated protein kinase/extracellular signal-regulated protein kinase pathway and epithelial-to-mesenchymal transition-associated gene Snail1 and MMP3 expression. Moreover, treatment of SKOV3 cell with fibroblast growth factor receptor inhibitor PD173074 terminated cellular proliferation, migration, and invasion, reduced the phosphorylation level of fibroblast growth factor receptor 4, and suppressed the activation of mitogen-activated protein kinase/extracellular signal-regulated protein kinase pathway. In addition, the expression level of Snail1 and MMP3 was reduced, while the expression level of E-cadherin increased. These observations suggest a crucial role for cancer-associated fibroblasts and fibroblast growth factor-1/fibroblast growth factor receptor 4 signaling in the progression of ovarian cancer. Therefore, this fibroblast growth factor-1/fibroblast growth factor receptor 4 axis may become a potential target for the treatment of ovarian cancer.</t>
  </si>
  <si>
    <t>The adipocyte differentiation process, controlled by a tightly regulated transcriptional cascade, contributes partly to determine intramuscular adipose tissue (IMAT) mass, which is associated with meat quality in food animals, as well as obesity and related metabolic complications in human. Thus, this study aimed to characterize genes critical for intramuscular preadipocyte differentiation. Primary intramuscular preadipocytes were isolated from pigs, and mRNA profiles were performed at several key points (0 h, 4 h, 8 h, 1 day, 2 days, and 6 days) during adipogenesis using microarrays. By gene functional analysis, we identified numerous differentially expressed genes among distinct stages of intramuscular preadipocyte differentiation, which included numbers of transcription factors in the early stages. We obtained 4 clusters of differential gene expression pattern, including crucial candidate genes associated with adipogenesis of intramuscular adipocytes. Further, we demonstrated that POSTN and FGFR4 suppressed, whereas AKR1CL1 promoted, the expression of adipogenic marker PPARgamma and C/EBPalpha. Taken together, our data delineated the transcriptome landscape during porcine intramuscular preadipocyte differentiation, which provided a valuable resource for finding the genes responsible for IMAT formation.</t>
  </si>
  <si>
    <t>AIMS: Variations in fibroblast growth factor (FGF) levels have been associated with alterations in blood pressure. FGFs mediate their function through binding to their FGF receptor (FGFR). The FGFR4 Gly388Arg polymorphism is associated with cancer and cardiovascular diseases, but its association with hypertension is unclear. Here, we aimed to investigate the association between the FGFR4 Gly388Arg polymorphism and hypertension. MATERIALS AND METHODS: Three hundred Saudi individuals (150 normotensive controls and 150 hypertensive subjects) were genotyped for the FGFR4 Gly388Arg (G/A) polymorphism using polymerase chain reaction-restriction fragment length polymorphism method. Anthropometrics, glucose and lipid profiles were measured for all subjects. The frequency of the FGFR4 Arg388 (A) allele was significantly higher in hypertensive subjects (36%) than controls (24.3%) (odds ratio [OR] 2.4, 95% confidence interval [CI] 1.5-3.83, p &lt; 0.001). In addition, GA (OR 2.51, 95% CI 1.3-4.85, p = 0.006), AA (OR 5.58, 95% CI 1.79-11.8, p = 0.003), and GA + AA (OR 2.91, 95% CI 1.55-5.46, p = 0.001) genotypes were significantly associated with the risk of hypertension, even after adjusting for age, body mass index, and glucose. Gender stratification showed a significant association only in female subjects (p &lt; 0.001). Furthermore, subjects with GA and AA genotypes showed significantly higher diastolic blood pressure than those with GG genotype (p = 0.004). CONCLUSION: The FGFR4 Arg388 allele is associated with an increased risk of hypertension in Saudi female subjects. The lack of association in men needs to be further investigated.</t>
  </si>
  <si>
    <t>We describe a novel biomembrane affinity sample pretreatment technique to quickly screen and preconcentrate active components from traditional Chinese medicine (TCM), which adopts cell membrane coated silica particles (CMCSPs) as affinity ligands which benefit the biomembrane's ability to maximize simulation of drug-receptor interactions in vivo. In this study, the prepared CMCSPs formed by irreversible adsorption of fibroblast growth factor receptor 4 (FGFR4) cell membrane on the surface of silica were characterized using different spectroscopic and imaging instruments. Drug binding experiments showed the excellent adsorption rate and adsorption capacity of FGFR4/CMCSPs compared with non-coated silica particles. The FGFR4/CMCSPs were used as solid-phase extraction sorbents to pretreat the TCM Aconitum szechenyianum Gay. The resultant FGFR4/CMCSPs exhibited good performance. In addition, high selectivity and recognition ability of the FGFR4/CMCSPs were determined by selectivity experiments. Four alkaloid were screened and identified, one of these alkaloid, napellonine, showed favorable anti-tumor activity in preliminary pharmacological verification trials including cell proliferation and molecular docking assays. The proposed cell membrane affinity sample pretreatment method is a reliable, effective and time-saving method for fast screening and enriching active compounds and can be extended to pretreat other TCMs as leading compounds resources.</t>
  </si>
  <si>
    <t>Soy protein is effective at preventing hepatic steatosis; however, the mechanisms are poorly understood. We tested the hypothesis that soy vs. dairy protein-based diet would alter microbiota and attenuate hepatic steatosis in hyperphagic Otsuka Long-Evans Tokushima fatty (OLETF) rats. Male OLETF rats were randomized to "Western" diets containing milk protein isolate (MPI), soy protein isolate (SPI) or 50:50 MPI/SPI (MS) (n=9-10/group; 21% kcal protein) for 16 weeks. SPI attenuated (P&lt;.05) fat mass and percent fat by ~10% compared with MS, but not compared with MPI. Serum thiobarbituric acid reactive substance and total and low-density lipoprotein cholesterol concentrations were lower (P&lt;.05) with dietary SPI vs. MPI and MS. Histological hepatic steatosis was lower (P&lt;.05) in SPI compared with MPI or MS. Lipidomic analyses revealed reductions (P&lt;.05) in hepatic diacylglycerols but not triacylglycerols in SPI compared with MPI, which was associated with lower hepatic de novo lipogenesis (ACC, FAS and SCD-1 protein content, and hepatic 16:1 n-7 and 18:1 n-7 PUFA concentrations) (P&lt;.05) compared with MPI and MS; however, MPI displayed elevated hepatic mitochondrial function compared with SPI and MS. Fecal bacterial 16S rRNA analysis revealed SPI-intake elicited increases (P&lt;.05) in Lactobacillus and decreases (P&lt;.05) in Blautia and Lachnospiraceae suggesting decreases in fecal secondary bile acids in SPI rats. SPI and MS exhibited greater (P&lt;.05) hepatic Fxr, Fgfr4, Hnf4a, HmgCoA reductase and synthase mRNA expression compared with MPI. Overall, dietary SPI compared with MPI decreased hepatic steatosis and diacylglycerols, changed microbiota populations and altered bile acid signaling and cholesterol homeostasis in a rodent model of obesity.</t>
  </si>
  <si>
    <t>A diverse range of selective FGFR4 inhibitor hit series were identified using unbiased screening approaches and by the modification of known kinase inhibitor scaffolds. In each case the origin of the selectivity was consistent with an interaction with a poorly conserved cysteine residue within the middle-hinge region of the kinase domain of FGFR4, at position 552. Targeting this region identified a non-covalent diaminopyrimidine series differentiating by size, an irreversible-covalent inhibitor in which Cys552 undergoes an SNAr reaction with a 2-chloropyridine, and a reversible-covalent inhibitor series in which Cys552 forms a hemithioacetal adduct with a 2-formyl naphthalene. In addition, the introduction of an acrylamide into a known FGFR scaffold identified a pan-FGFR inhibitor which reacted with both Cys552 and a second poorly conserved cysteine on the P-loop of FGFR4 at position 477 which is present in all four FGFR family members.</t>
  </si>
  <si>
    <t>BACKGROUND: The identification of prognostic biomarkers for lung squamous-cell carcinoma (SCC) pathology is crucial because of its poor prognosis. A variant of the FGFR4 (fibroblast growth factor receptor 4) gene, FGFR4-388Arg, has been associated with prognosis and is linked to oncogenesis in vitro in several types of cancer. We analyzed the association of this variant with prognosis and downstream signaling alteration in lung SCC patients. METHODS: The presence of the FGFR4-388Arg variant was determined in 114 formalin-fixed, paraffin-embedded lung SCC tissue samples by DNA genotyping and was correlated with clinicopathologic data. The activation of the protein kinase B (AKT) and mitogen-activated protein kinase (MAPK) pathways was determined by immunohistochemistry, and its association with the presence of FGFR4-388Arg was analyzed. RESULTS: We found that tumor differentiation status and adjuvant chemotherapy administration could be independent prognostic factors for overall survival (OS) in lymph node-affected patients, as expected. The progression-free survival and OS of patients with lymph node involvement (n = 41) and the FGFR4-388Arg genotype were significantly lower than those of patients lacking this variant (P = .035 and P = .042, respectively). Importantly, multivariate analysis supported the independent prognostic role of the FGFR4-388Arg genotype in OS (P = .025). Regarding downstream signaling, the FGFR4-388Arg genotype was not correlated with altered AKT signaling but was associated with increased MAPK activation in the SCC tumor samples (P = .017). CONCLUSION: The FGFR4-388Arg variant may represent a promising prognostic biomarker in SCC patients with lymph node involvement. For these patients, FGFR4 may be a potential therapeutic target.</t>
  </si>
  <si>
    <t>Tumour heterogeneity poses a significant challenge for treatment stratification. The goals of this study were to quantify heterogeneity in hepatocellular carcinoma (HCC) using multiparametric magnetic resonance imaging (mpMRI), and to report preliminary data correlating quantitative MRI parameters with advanced histopathology and gene expression in a patient subset. Thirty-two HCC patients with 39 HCC lesions underwent mpMRI including diffusion-weighted imaging (DWI), blood-oxygenation-level-dependent (BOLD), tissue-oxygenation-level-dependent (TOLD) and dynamic contrast-enhanced (DCE)-MRI. Histogram characteristics [central tendency (mean, median) and heterogeneity (standard deviation, kurtosis, skewness) MRI parameters] in HCC and liver parenchyma were compared using Wilcoxon signed-rank tests. Histogram data was correlated between MRI methods in all patients and with histopathology and gene expression in 14 patients. HCCs exhibited significantly higher intra-tissue heterogeneity vs. liver with all MRI methods (P &lt; 0.030). Although central tendency parameters showed significant correlations between MRI methods and with each of histopathology and gene expression, heterogeneity parameters exhibited additional complementary correlations between BOLD and DCE-MRI and with histopathologic hypoxia marker HIF1alpha and gene expression of Wnt target GLUL, pharmacological target FGFR4, stemness markers EPCAM and KRT19 and immune checkpoint PDCD1. Histogram analysis combining central tendency and heterogeneity mpMRI features is promising for non-invasive HCC characterization on the imaging, histologic and genomics levels.</t>
  </si>
  <si>
    <t>A series of 2-aminopyrimidine derivatives were designed and synthesized as highly selective FGFR4 inhibitors. One of the most promising compounds 2n tightly bound FGFR4 with a Kd value of 3.3 nM and potently inhibited its enzymatic activity with an IC50 value of 2.6 nM, but completely spared FGFR1/2/3. The compound selectively suppressed proliferation of breast cancer cells harboring dysregulated FGFR4 signaling with an IC50 value of 0.38 muM. Furthermore, 2n exhibited extraordinary target specificity in a Kinome-wide screen against 468 kinases, with S(35) and S(10) selectivity scores of 0.01 and 0.007 at 1.0 muM, respectively.</t>
  </si>
  <si>
    <t>A series of 2-oxo-3, 4-dihydropyrimido[4,5-d]-pyrimidinyl derivatives were designed and synthesized as new irreversible inhibitors of the FGFR family. One of the most promising compounds 2l potently inhibited FGFR1/2/3 with IC50 values of 1.06, 0.84 and 5.38 nM, respectively, whereas its potency against FGFR4 was diminished by an order of magnitude. Compound 2l strongly suppresses the proliferation of FGFR1-amplified H520 non-small cell lung cancer cells, FGFR2-amplified SUM52 breast cancer cells and FGFR3-amplified SW780 bladder cancer cells with low nanomolar IC50 values, but was significantly less potent against four FGFR-negative cancer cell lines, with low micromolar IC50 values. Biological investigation also confirmed the irreversible binding of the molecule with the FGFR1-3 target kinases. Compound 2l may serve as a promising new lead for further anticancer drug discovery.</t>
  </si>
  <si>
    <t>OBJECTIVES: Chronic diarrhea caused by primary bile acid diarrhea (PBAD) is a common condition. We have previously shown PBAD is associated with low fasting serum levels of the ileal hormone, fibroblast growth factor 19 (FGF19). FGF19 is a negative regulator of hepatic bile acid synthesis and is stimulated by farnesoid X receptor agonists, which produce symptomatic improvement in PBAD. We aimed to assess possible causes for low serum FGF19 in patients with PBAD. METHODS: Patients with PBAD, defined by reduced (75)Se-labelled homocholic acid taurine (SeHCAT) retention, and idiopathic diarrhea controls had measurements of fasting lipids and fasting/post-prandial FGF19 serum profiles. Specific functional variants in candidate genes were investigated in exploratory studies. In further groups, basal and bile acid-stimulated transcript expression was determined in ileal biopsies and explant cultures by quantitative PCR. RESULTS: FGF19 profiles in PBAD patients included low fasting and meal-stimulated responses, which were both strongly correlated with SeHCAT. A subgroup of 30% of PBAD patients had fasting hypertriglyceridemia and higher FGF19. No clear significant differences were found for any genetic variant but there were borderline associations with FGFR4 and KLB. SeHCAT retention significantly correlated with the basal ileal transcript expression of FGF19 (rs=0.59, P=0.03) and apical sodium-dependent bile acid transporter (ASBT) (rs=0.49, P=0.04), and also with the degree of stimulation by chenodeoxycholic acid at 6 h for transcripts of FGF19 (median 184-fold, rs=0.50, P=0.02) and ileal bile acid binding protein (IBABP) (median 2.2-fold, rs=0.47, P=0.04). Median stimulation of FGF19 was lower in patients with SeHCAT retention &lt;10% (P=0.01). CONCLUSIONS: These studies demonstrate a complex, multifactorial etiology of PBAD, including impairments in ileal FGF19 expression and responsiveness.</t>
  </si>
  <si>
    <t>Idiopathic pulmonary fibrosis (IPF) is characterized by an accumulation of extracellular matrix proteins and fibroblasts in the distal airways. Key developmental lung signaling pathways are reactivated in IPF. For instance, fibroblast growth factor 9 (FGF9) and FGF18, involved in epithelial-mesenchymal interactions, are critical for lung development. We evaluated the expression of FGF9, FGF18, and FGF receptors (FGFRs) in lung tissue from controls and IPF patients and assessed their effect on proliferation, survival, migration, and differentiation of control and IPF human lung fibroblasts (HLFs). FGF9, FGF18, and all FGFRs were present in the remodeled alveolar epithelium close to the fibroblast foci in IPF lungs. FGFR3 was generally detected in fibroblast foci by immunohistochemistry. In vitro, HLFs mainly expressed mesenchyme-associated FGFR isoforms (FGFR1c and FGFR3c) and FGFR4. FGF9 did not affect fibroblast proliferation, whereas FGF18 inhibited cell growth in control fibroblasts. FGF9 and FGF18 decreased Fas-ligand-induced apoptosis in control but not in IPF fibroblasts. FGF9 prevented transforming growth factor beta1-induced myofibroblast differentiation. FGF9 and FGF18 increased the migratory capacities of HLF, and FGF9 actively modulated matrix metalloproteinase activity. In addition, FGFR3 inhibition by small interfering RNA impacted p-ERK activation by FGF9 and FGF18 and their effects on differentiation and migration. These results identify FGF9 as an antiapoptotic and promigratory growth factor on HLF, maintaining fibroblasts in an undifferentiated state. The biological effects of FGF9 and FGF18 were partially driven by FGFR3. FGF18 was a less potent molecule. Both growth factors likely contribute to the fibrotic process in vivo.</t>
  </si>
  <si>
    <t>Membrane proteins containing hydrophobic regions have been difficult to analyze using MALDI-MS, probably due to the use of conventional matrices with a low affinity for hydrophobic peptides. Recently, we reported 1-(2,4,6-trihydroxyphenyl)octan-1-one (alkylated trihydroxyacetophenone (ATHAP)) as a matrix for hydrophobic peptides. In this study, ATHAP was applied to analyze membrane proteins containing transmembrane domains. As a result, we detected intact molecular ions for bacteriorhodopsin (BR) containing seven transmembrane domains that are difficult to detect using 2,4,6-trihydroxyacetophenone or sinapinic acid, by using ATHAP. In addition, we detected digest ions containing all seven transmembrane domains that are difficult to detect using alpha-cyano-4-hydroxycinnamic acid (CHCA), by using ATHAP. Moreover, ions for hydrophobic digests containing a single transmembrane domain for cadherin 1 (CDH1), fibroblast growth factor receptor 4 (FGFR4), epithelial cell adhesion molecule (EPCAM) recombinant proteins, and human epidermal growth factor receptor type 2 (HER2) were detected with higher sensitivity using ATHAP than with CHCA, confirming that ATHAP improved the membrane protein analyses, especially for hydrophobic regions such as transmembrane domains.</t>
  </si>
  <si>
    <t>BACKGROUND: Outcomes for children with high-risk neuroblastoma are poor, and improved understanding of the mechanisms underlying neuroblastoma pathogenesis, recurrence, and treatment resistance will lead to improved outcomes. Aberrant growth factor receptor expression and receptor tyrosine kinase signaling are associated with the pathogenesis of many malignancies. A germline polymorphism in the FGFR4 gene is associated with increased receptor expression and activity and with decreased survival, treatment resistance, and aggressive disease for many malignancies. We therefore investigated the role of this FGFR4 polymorphism in neuroblastoma pathogenesis. MATERIALS AND METHODS: Germline DNA from neuroblastoma patients and matched controls was assessed for the FGFR4 Gly/Arg388 polymorphism by RT-PCR. Allele frequencies were assessed for association with neuroblastoma patient outcomes and prognostic features. Degradation rates of the FGFR4 Arg388 and Gly388 receptors and rates of receptor internalization into the late endosomal compartment were measured. RESULTS: Frequency of the FGFR4 AA genotype and the prevalence of the A allele were significantly higher in patients with neuroblastoma than in matched controls. The Arg388 receptor demonstrated slower degradation than the Gly388 receptor in neuroblastoma cells and reduced internalization into multivesicular bodies. CONCLUSIONS: The FGFR4 Arg388 polymorphism is associated with an increased prevalence of neuroblastoma in children, and this association may be linked to differences in FGFR4 degradation rates. Our study provides the first evidence of a role for FGFR4 in neuroblastoma, suggesting that FGFR4 genotype and the pathways regulating FGFR4 trafficking and degradation may be relevant for neuroblastoma pathogenesis.</t>
  </si>
  <si>
    <t>Bronchopulmonary dysplasia (BPD) is characterized by developmental arrest of the alveolar tissue. Oxidative stress is causally associated with development of BPD. The effects of hydrogen have been reported in a wide range of disease models and human diseases especially caused by oxidative stress. We made a rat model of BPD by injecting lipopolysaccharide (LPS) into the amniotic fluid at E16.5. The mother started drinking hydrogen-rich water from E9.5 and also while feeding milk. Hydrogen normalized LPS-induced abnormal enlargement of alveoli at P7 and P14. LPS increased staining for nitrotyrosine and 8-OHdG of the lungs, and hydrogen attenuated the staining. At P1, LPS treatment decreased expressions of genes for FGFR4, VEGFR2, and HO-1 in the lungs, and hydrogen increased expressions of these genes. In contrast, LPS treatment and hydrogen treatment had no essential effect on the expression of SOD1. Inflammatory marker proteins of TNFalpha and IL-6 were increased by LPS treatment, and hydrogen suppressed them. Treatment of A549 human lung adenocarcinoma epithelial cells with 10% hydrogen gas for 24 hr decreased production of reactive oxygen species in both LPS-treated and untreated cells. Lack of any known adverse effects of hydrogen makes hydrogen a promising therapeutic modality for BPD. Pediatr Pulmonol. 2016; 51:928-935. (c) 2016 Wiley Periodicals, Inc.</t>
  </si>
  <si>
    <t>Bladder masses are represented by either benign or malignant entities. Malignant bladder tumors are frequent causes of disease and death in western countries. However, in children they are less common. Additionally, different features are found in childhood, in which non epithelial tumors are more common than epithelial ones. Rhabdomyosarcoma is the most common pediatric bladder tumor, but many other types of lesions may be found, such as malignant rhabdoid tumor (MRT), inflammatory myofibroblastic tumor and neuroblastoma. Other rarer tumors described in literature include urothelial carcinoma and other epithelial neoplasms. Rhabdomyosarcoma is associated to a variety of genetic syndromes and many genes are involved in tumor development. PAX3-FKHR and PAX7-FKHR (P-F) fusion state has important implications in the pathogenesis and biology of RMS, and different genes alterations are involved in the pathogenesis of P-F negative and embryonal RMS, which are the subsets of tumors most frequently affecting the bladder. These genes include p53, MEF2, MYOG, Ptch1, Gli1, Gli3, Myf5, MyoD1, NF1, NRAS, KRAS, HRAS, FGFR4, PIK3CA, CTNNB1, FBXW7, IGF1R, PDGFRA, ERBB2/4, MET, BCOR. Malignant rhabdoid tumor (MRT) usually shows SMARCB1/INI1 alterations. Anaplastic lymphoma kinase (ALK) gene translocations are the most frequently associated alterations in inflammatory myofibroblastic tumor (IMT). Few genes alterations in urothelial neoplasms have been reported in the paediatric population, which are mainly related to deletion of p16/lnk4, overexpression of CK20 and overexpression of p53. Here, we reviewed available literature to identify genes associated to bladder malignancies in children and discussed their possible relationships with these tumors.</t>
  </si>
  <si>
    <t>BACKGROUND: Given the modest responses to everolimus, a mTOR inhibitor, in multiple tumor types, there is a pressing need to identify predictive biomarkers for this drug. Using targeted ultra-deep sequencing, we aimed to explore genomic alterations that confer extreme sensitivity to everolimus. RESULTS: We collected formalin-fixed paraffin-embedded tumor/normal pairs from 39 patients (22 with exceptional clinical benefit, 17 with no clinical benefit) who were treated with everolimus across various tumor types (13 gastric cancers, 15 renal cell carcinomas, 2 thyroid cancers, 2 head and neck cancer, and 7 sarcomas). Ion AmpliSeqTM Comprehensive Cancer Panel was used to identify alterations across all exons of 409 target genes. Tumors were sequenced to a median coverage of 552x. Cancer genomes are characterized by 219 somatic single-nucleotide variants (181 missense, 9 nonsense, 7 splice-site) and 22 frameshift insertions/deletions, with a median of 2.1 mutations per Mb (0 to 12.4 mutations per Mb). Overall, genomic alterations with activating effect on mTOR signaling were identified in 10 of 22 (45%) patients with clinical benefit and these include MTOR, TSC1, TSC2, NF1, PIK3CA and PIK3CG mutations. Recurrently mutated genes in chromatin remodeling genes (BAP1; n = 2, 12%) and receptor tyrosine kinase signaling (FGFR4; n = 2, 12%) were noted only in patients without clinical benefit. CONCLUSIONS: Regardless of different cancer types, mTOR-pathway-activating mutations confer sensitivity to everolimus. Targeted sequencing of mTOR pathway genes facilitates identification of potential candidates for mTOR inhibitors.</t>
  </si>
  <si>
    <t>Regeneration of skeletal muscles is required throughout life to ensure optimal performance. Therefore, a better understanding of the resident cells involved in muscle repair is essential. Muscle repair relies on satellite cells (SCs), the resident myogenic progenitors, but also involves the contribution of interstitial cells including fibro/adipocyte progenitors (FAPs). To elucidate the role of the fibroblast growth factor (FGF) signaling in these two cell populations, we previously analyzed freshly isolated cells for their FGF receptor (FGFR) signature. Transcript analysis of the four Fgfr genes revealed distinct expression profiles for SCs and FAPs, raising the possibility that these two cell types have different FGF-mediated processes. Here, we pursued this hypothesis exploring the role of the Klotho genes, whose products are known to function as FGFR co-receptors for the endocrine FGF subfamily. Isolated SC and FAP populations were analyzed in culture, exhibiting spontaneous myogenic or adipogenic differentiation, respectively. alphaKlotho expression was not detected in either population. betaKlotho expression, while not detected in SCs, was strongly upregulated in FAPs entering adipogenic differentiation, coinciding with expression of a panel of adipogenic genes and preceding the appearance of intracellular lipid droplets. Overexpression of betaKlotho in mouse cell line models enhanced adipogenesis in NIH3T3 fibroblasts but had no effect on C2C12 myogenic cells. Our study supports a pro-adipogenic role for betaKlotho in skeletal muscle fibro/adipogenesis and calls for further research on involvement of the FGF-FGFR-betaKlotho axis in the fibro/adipogenic infiltration associated with functional deterioration of skeletal muscle in aging and muscular dystrophy.</t>
  </si>
  <si>
    <t>In the past twenty-five years, over 700 case-control association studies on the risk of prostate cancer have been published worldwide, but their results were largely inconsistent. To facilitate following and explaining these findings, we performed a systematic meta-analysis using allelic contrasts for gene-specific SNVs from at least three independent population-based case-control studies, which were published in the field of prostate cancer between August 1, 1990 and August 1, 2015. Across 66 meta-analyses, a total of 20 genetic variants involving 584,100 subjects in 19 different genes (KLK3, IGFBP3, ESR1, SOD2, CAT, CYP1B1, VDR, RFX6, HNF1B, SRD5A2, FGFR4, LEP, HOXB13, FAS, FOXP4, SLC22A3, LMTK2, EHBP1 and MSMB) exhibited significant association with prostate cancer. The average summary OR was 1.33 (ranging from: 1.016-3.788) for risk alleles and 0.838 (ranging from: 0.757-0.896) for protective alleles. Of these positive variants, FOXP4 rs1983891, LMTK2 rs6465657 and RFX6 rs339331 had not been previously meta-analyzed. Further analyses with sufficient power design and investigations of the potential biological roles of these genetic variants in prostate cancer should be conducted.</t>
  </si>
  <si>
    <t>BACKGROUND: Sinapine, an alkaloid derived from seeds of the cruciferous species, shows favorable biological properties, such as antioxidant and radio-protective activities. The inhibitory effect of sinapine on acquired chemoresistance in tumor cells and the underlying molecular mechanisms remain unknown. AIM: We examined the effect of sinapine on reversal of chemoresistance in Michigan Cancer Foundation 7 (MCF-7)/dox breast cancer cells. RESULTS: Combination treatment with sinapine and doxorubicin synergistically increased the cytotoxicity of doxorubicin in MCF-7/dox cells, as shown using a cell apoptosis assay. An accumulation assay demonstrated that sinapine increased the intracellular concentration of doxorubicin in a dose-dependent manner. Immunoblotting and real time polymerase chain reaction (RT-PCR) analysis showed that sinapine downregulated multi-drug resistance 1 (MDR1) expression. A significant correlation was observed between the expression of MDR1, phospho-factor receptor substrate (FRS), phospho-extracellular signal regulated kinase (ERK)1/2, and nuclear factor kappa B (NF-kappaB). Chromatin immunoprecipitation (ChIP) assay indicated that sinapine inhibited binding of the transcription factor NF-kappaB to the MDR1 promoter. CONCLUSIONS: Our findings indicated that sinapine played an important role in the downregulation of MDR1 expression through suppression of fibroblast growth factor receptor (FGFR)4/FRS2alpha-ERK1/2 mediated NF-kappaB activation in MCF-7/dox cancer cells.</t>
  </si>
  <si>
    <t>BACKGROUND: Malignant peripheral nerve sheath tumors (MPNST) are rare, highly malignant, and poorly understood sarcomas. The often poor outcome of MPNST highlights the necessity of identifying prognostic predictors for this aggressive sarcoma. Here, we investigate the role of fibroblast growth factor receptor (FGFR) family members in human MPNSTs. RESULTS: aCGH and bioinformatics analysis identified frequent amplification of the FGFR1 gene. FISH analysis revealed that 26.9% MPNST samples had amplification of FGFR1, with both focal and polysomy patterns observed. IHC identified that FGFR1 protein expression was positively correlated with FGFR1 gene amplification. High expression of FGFR1 protein was associated with better overall survival (OS) and was an independent prognostic predictor for OS of MPNST patients. Additionally, combined expression of FGFR1 and FGFR2 protein characterized a subtype of MPNST with better OS. FGFR4 protein was expressed 82.3% of MPNST samples, and was associated with poor disease-free survival. MATERIALS AND METHODS: We performed microarray-based comparative genomic hybridization (aCGH) profiling of two cohorts of primary MPNST tissue samples including 25 patients treated at The University of Texas MD Anderson Cancer Center and 26 patients from Tianjin Medical University Cancer Institute and Hospital. Fluorescence in situ hybridization (FISH) was used to validate the gene amplification detected by aCGH analysis. Another cohort of 63 formalin-fixed paraffin-embedded MPNST samples (including 52 samples for FISH assay) was obtained to explore FGFR1, 2, 3, and 4 protein expression by immunohistochemical (IHC) analysis. CONCLUSIONS: Our integrated genomic and molecular studies provide evidence that FGFRs play different prognostic roles in MPNST.</t>
  </si>
  <si>
    <t>As a bone-derived hormone, fibroblast growth factor-23 (FGF-23) negatively regulates phosphate and calcium metabolism, while retaining growth-promoting action for mesenchymal cell differentiation. Elevated FGF-23 levels, together with hyperparathyroidism, are often observed in chronic kidney disease, which is associated with impaired bone mineralization and enhanced bone resorption. Although overexpression of osteoblast-derived osteoclastogenic cytokines might contribute to this metabolic bone disease, whether FGF-23 alone and FGF-23 plus parathyroid hormone (PTH) directly modulated the expression of osteoblast-derived osteoclastogenic genes remained elusive. Herein, we demonstrated the direct effects of FGF-23 on proliferation and mRNA expression of osteoblast-specific differentiation and osteoclastogenic markers in rat osteoblast-like UMR-106 cells in the presence or absence of PTH. FGF-23 was found to suppress UMR-106 cell proliferation, while increasing FGF-23 expression, the latter of which suggested the presence of positive feedback regulation of FGF-23 expression in osteoblasts. FGF-23 also upregulated the mRNA expression of osteoblast differentiation markers (e.g., Runx2, osterix, AJ18, Dlx5, alkaline phosphatase, and osteopontin), osteoclastogenic factors (e.g., MCSF, MCP-1, IL-6, and TNF-alpha), and bone resorption regulators (RANKL and osteoprotegerin). However, combined PTH and FGF-23 exposure did not alter the levels of FGF-23-induced transcripts, suggesting that both hormones had no additive effect. In conclusion, FGF-23 directly suppressed osteoblast proliferation, while inducing osteoclastogenic gene expression in UMR-106 cells, and the FGF-23-induced transcripts were not altered by long-standing PTH exposure.</t>
  </si>
  <si>
    <t>It was previously demonstrated that patients with bile acid (BA) diarrhea have low fasting serum levels of the ileal hormone--fibroblast growth factor-19 (FGF-19). In this paper, the authors demonstrate a positive correlation between ileal transcripts of FGF-19 and (75)SeHCAT retention, providing further evidence of FGF-19 deficiency as an explanation for BA diarrhea. Variants in KLB and FGFR4 genes (that determine the functional re-uptake of BA in the portal circulation by hepatocytes) are also demonstrated to be associated with (75)SeHCAT retention, confirming a second potential mechanism for the development of BA diarrhea.</t>
  </si>
  <si>
    <t>Serum phosphorus and the regulatory hormone fibroblast growth factor 23 have been strongly linked to cardiovascular morbidity and mortality in patients with chronic kidney disease. A recent study identified fibroblast growth factor receptor 4 as the primary receptor mediating the effect of fibroblast growth factor 23 on left ventricular hypertrophy, providing new mechanistic insights and a potential therapeutic target to reduce cardiovascular morbidity in chronic kidney disease.</t>
  </si>
  <si>
    <t>An expressional lack of fibroblast growth factor 9 (FGF9) would cause male-to-female sex reversal in the mouse, implying the essential role of FGF9 in testicular organogenesis and maturation. However, the temporal expression of FGF9 and its receptors during testicular development remains elusive. In this study, immunohistochemistry was used to identify the localization of FGF9 and its receptors at different embryonic and postnatal stages in mice testes. Results showed that FGF9 continuously expressed in the testis during development. FGF9 had highest expression in the interstitial region at 17-18 d post coitum (dpc) and in the spermatocytes, spermatids and Leydig cell on postnatal days (pnd) 35-65. Regarding receptor expression, FGFR1 and FGFR4 were evenly expressed in the whole testis during the embryonic and postnatal stages. However, FGFR2 and FGFR3 were widely expressed during the embryonic testis development with higher FGFR2 expression in seminiferous tubules at 16-18 dpc and higher FGFR3 expression in interstitial region at 17-18 dpc. In postnatal stage, FGFR2 extensively expressed with higher expression at spermatids and Leydig cells on 35-65 pnd and FGFR3 widely expressed in the whole testis. Taken together, these results strongly suggest that FGF9 is correlated with the temporal expression profiles of FGFR2 and FGFR3 and possibly associated with testis development.</t>
  </si>
  <si>
    <t>BACKGROUND: In chronic kidney disease (CKD), serum concentrations of fibroblast growth factor 23 (FGF23) increase progressively as glomerular filtration rate declines, while renal expression of the FGF23 coreceptor Klotho decreases. Elevated circulating FGF23 levels are strongly associated with mortality and with left ventricular hypertrophy (LVH), which is a major cause of cardiovascular death in CKD patients. The cardiac FGF23/FGF receptor (FGFR) system and its role in the development of LVH in humans have not been addressed previously. METHODS: We conducted a retrospective case-control study in 24 deceased patients with childhood-onset end-stage renal disease (dialysis: n = 17; transplanted: n = 7), and 24 age- and sex-matched control subjects. Myocardial autopsy samples of the left ventricle were evaluated for expression of endogenous FGF23, FGFR isoforms, Klotho, calcineurin and nuclear factor of activated T-cells (NFAT) by immunohistochemistry, immunofluorescence microscopy, qRT-PCR and western blotting. RESULTS: The majority of patients presented with LVH (67%). Human cardiomyocytes express full-length FGF23, and cardiac FGF23 is excessively high in patients with CKD. Enhanced myocardial expression of FGF23 in concert with Klotho deficiency strongly correlates with the presence of LVH. Cardiac FGF23 levels associate with time-averaged serum phosphate levels, up-regulation of FGFR4 and activation of the calcineurin-NFAT signaling pathway, an established mediator of cardiac remodelling and LVH. These changes are detected in patients on dialysis but not in those with a functioning kidney transplant. CONCLUSIONS: Our results indicate a strong association between LVH and enhanced expression levels of FGF23, FGFR4 and calcineurin, activation of NFAT and reduced levels of soluble Klotho in the myocardium of patients with CKD. These alterations are not observed in kidney transplant patients.</t>
  </si>
  <si>
    <t>Fibroblast growth factor (FGF) 19 is a member of the FGF15/19 subfamily of FGFs that includes FGF15/19, FGF21, and FGF23. FGF19 has been shown to have profound effects on liver metabolism and regeneration. FGF19 binds to FGFR4 and its coreceptor beta-Klotho to activate intracellular kinases, including Erk1/2. Studies have shown that proinflammatory cytokines such as TNFalpha impair FGF21 signaling in adipose cells by repressing beta-Klotho expression. However, little is known about the effects of inflammation on the FGF19 pathway in the liver. In the present study, we found that lipopolysaccharide (LPS) inhibited beta-Klotho and Fgfr4 expression in livers in mice, whereas LPS had no effects on the two FGF19 receptors in Huh-7 and HepG2 cells. Of the three inflammatory cytokines TNFalpha, IL-1beta, and IL-6, IL-1beta drastically inhibited beta-Klotho expression, whereas TNFalpha and IL-6 had no or minor effects. None of the three cytokines had any effects on FGFR4 expression. IL-1beta directly inhibited beta-Klotho transcription, and this inhibition required both the JNK and NF-kappaB pathways. In addition, IL-1beta inhibited FGF19-induced Erk1/2 activation and cell proliferation. These results suggest that inflammation and IL-1beta play an important role in regulating FGF19 signaling and function in the liver.</t>
  </si>
  <si>
    <t>The aim was to investigate the function of fibroblast growth factor receptor 4 (FGFR4) in gastric cancer (GC) and explore the treatment value of agent targeted to FGFR4. Function assays in vitro and in vivo were performed to investigate the discrepancy of biological features among the GC cells with different expression of FGFR4. GC cells were treated with the single and combination of PD173074 (PD, an inhibitor of FGFR4) and 5-fluorouracil (5-Fu). The invasion ability were stronger, and the apoptosis rates were lower in MGC803 and BGC823 cells treated with FGFR4-LV5 (over-expression of FGFR4 protein) (P &lt; 0.05). The proliferation ability of GC cells is reduced when treated by the single and combination of 5-Fu and PD while that of the FGFR4-LV5 group was less inhibited compared with control group (P &lt; 0.05). The apoptosis rates are remarkably increased in GC cells treated with the single and combination of 5-Fu and PD (P &lt; 0.05). However, the apoptosis rate obviously is reduced in GC cells treated with FGFR4-LV5 compared with control group (P &lt; 0.05). The expression of PCNA and Bcl-XL is remarkably decreased, and the expression of Caspase-3 and cleaved Caspase-3 is obviously increased in GC cells treated with the single and combination of 5-Fu and PD. The tumor volumes of nude mice in FGFR4-LV5 group were much more increased (P &lt; 0.05). The over-expression of FGFR4 enhanced the proliferation ability of GC in vitro and in vivo. The combination of 5-Fu and PD exerted synergetic effect in weakening the proliferation ability and promoting apoptosis in GC cells, while the over-expression of FGFR4 might inhibit the efficacy of two drugs.</t>
  </si>
  <si>
    <t>The Apert syndrome is a rare congenital disorder most often arising from S252W or P253R mutations in fibroblast growth factor receptor (FGFR2). Numerous studies have focused on the regulatory role of Apert FGFR2 signaling in bone formation, whereas its functional role in tooth development is largely unknown. To investigate the role of FGFR signaling in cell proliferation and odontogenic differentiation of human dental cells in vitro, we isolated dental pulp and enamel organ epithelia (EOE) tissues from an Apert patient carrying the S252W FGFR2 mutation. Apert primary pulp and EOE cells were established and shown to exhibit normal morphology and express alkaline phosphatase under differentiation conditions. Similar to control cells, Apert dental pulp and EOE cells expressed all FGFRs, with highest levels of FGFR1 followed by FGFR2 and low levels of FGFR3 and FGFR4. However, Apert cells had increased cell growth compared with control cells. Distinct from previous findings in osteoblast cells, gain-of-function S252W FGFR2 mutation did not upregulate the expression of epidermal growth factor receptor (EGFR) and platelet-derived growth factor receptor (PDGFRalpha), but elevated extracellular signal-regulated kinase (ERK) signaling in cells after EGF stimulation. Unexpectedly, there was little effect of the S252W mutation on odontogenic gene expression in dental pulp and EOE cells. However, after inhibition of total FGFR signaling or ERK signaling, the expression of odontogenic genes was upregulated in both dental cell types, indicating the negative effect of whole FGFR signaling on odontogenic differentiation. This study provides novel insights on FGFR signaling and a common Apert FGFR2 mutation in the regulation of odontogenic differentiation of dental mesenchymal and epithelial cells.</t>
  </si>
  <si>
    <t>Aberrant mutational activation of FGFR2 is associated with endometrial cancers (ECs). AP24534 (ponatinib) currently undergoing clinical trials has been known to be an orally available multi-targeted tyrosine kinase inhibitor. Our biochemical kinase assay showed that AP24534 is potent against wild-type FGFR1-4 and 5 mutant FGFRs (V561M-FGFR1, N549H-FGFR2, K650E-FGFR3, G697C-FGFR3, N535K-FGFR4) and possesses the strongest kinase-inhibitory activity on N549H-FGFR2 (IC50 of 0.5 nM) among all FGFRs tested. We therefore investigated the effects of AP24534 on endometrial cancer cells harboring activating FGFR2 mutations and explored the underlying molecular mechanisms. AP24534 significantly inhibited the proliferation of endometrial cancer cells bearing activating FGFR2 mutations (N549K, K310R/N549K, S252W) and mainly induced G1/S cell cycle arrest leading to apoptosis. AP24534 also diminished the kinase activity of immunoprecipitated FGFR2 derived from MFE-296 and MFE-280 cells and reduced the phosphorylation of FGFR2 and FRS2 on MFE-296 and AN3CA cells. AP24534 caused substantial reductions in ERK phosphorylation, PLCgamma signaling and STAT5 signal transduction on ECs bearing FGFR2 activating mutations. Akt signaling pathway was also deactivated by AP24534. AP24534 causes the chemotherapeutic effect through mainly the blockade of ERK, PLCgamma and STAT5 signal transduction on ECs. Moreover, AP24534 inhibited migration and invasion of endometrial cancer cells with FGFR2 mutations. In addition, AP24534 significantly blocked anchorage-independent growth of endometrial cancer cells. We, for the first time, report the molecular mechanisms by which AP24534 exerts antitumor effects on ECs with FGFR2 activating mutations, which would provide mechanistic insight into ongoing clinical investigations of AP24534 for ECs.</t>
  </si>
  <si>
    <t>Organophosphate flame retardants (OPFRs) have been detected at high concentrations in various environmental and biotic samples, but little is known about their toxicity. In this study, the potential neurotoxicity of three OPFRs (TCEP, TDCPP, and TPP) and Chlorpyrifos (CPF, an organophosphate pesticide) were compared in Chinese rare minnow using an acute toxicity test and a 21-day fish assay. The acute test demonstrated significant inhibition of acetylcholinesterase (AChE) and butyrylcholinesterase (BChE) by CPF. Although significant AChE inhibition at high concentration of TPP was also observed, none of the OPFRs had effects similar to CPF on these enzymes, indicating that their acute toxicities to Chinese rare minnow may be unrelated to cholinesterase inhibition. In addition, the 21-day fish assay with TDCPP demonstrated no significant effects on cholinesterase activities or neurotransmitter levels. Nonetheless, this OPFR exhibited widespread effects on the neurotrophic factors and their receptors (e.g., ntf3, ntrk1, ntrk2, ngfr, and fgf2, fgf11, fgf22, fgfr4), indicating that TDCPP or other OPFRs may elicit neurological effects by targeting neurotrophic factors and their receptors in Chinese rare minnow.</t>
  </si>
  <si>
    <t>The bile acid (BA)-sensing nuclear receptor, farnesoid X receptor (FXR), regulates postprandial metabolic responses, including inhibition of BA synthesis, by inducing the intestinal hormone, fibroblast growth factor (FGF)15 (FGF19 in human). In this study, we tested a novel hypothesis that FXR not only induces intestinal FGF15 but also primes the liver for effectively responding to the signal by transcriptional induction of the obligate coreceptor for FGF15, beta-Klotho (betaKL). Activation of FXR by a synthetic agonist, GW4064, in mice increased occupancy of FXR and its DNA-binding partner, retinoid X receptor-alpha, at FGF15-signaling component genes, particularly betaKL, and induced expression of these genes. Interestingly, mRNA levels of Fgfr4, the FGF15 receptor, were not increased by GW4064, but protein levels increased as a result of betaKL-dependent increased protein stability. Both FGF receptor 4 and betaKL protein levels were substantially decreased in FXR-knockout (KO) mice, and FGF19 signaling, monitored by phosphorylated ERK, was blunted in FXR-KO mice, FXR-KO mouse hepatocytes, and FXR-down-regulated human hepatocytes. Overexpression of betaKL in FXR-lacking hepatocytes partially restored FGF19 signaling and inhibition by FGF19 of Cyp7a1, which encodes the rate-limiting BA biosynthetic enzyme. In mice, transient inductions of intestinal Fgf15 and hepatic betaKL were temporally correlated after GW4064 treatment, and pretreatment of hepatocytes with GW4064 before FGF19 treatment enhanced FGF19 signaling, which was abolished by transcriptional inhibition or betaKL down-regulation. This study identifies FXR as a gut-liver metabolic coordinator for FGF15/19 action that orchestrates transient induction of hepatic betaKL and intestinal Fgf15/19 in a temporally correlated manner.</t>
  </si>
  <si>
    <t>Compelling evidence suggests that the epithelial-mesenchymal transition (EMT) correlates with aggressiveness of tumors and poor survival. FGF19 has been shown to be involved in EMT in cholangiocarcinoma and colorectal cancer, however, molecular mechanisms underlying FGF19-induced EMT process in hepatocellular carcinoma (HCC) remain largely unknown. Here, we show the expression of FGF19 is significantly elevated and negatively associated with the expression of E-cadherin in HCC tissues and cell lines. Ectopic FGF19 expression promotes EMT and invasion in epithelial-like HCC cells through repression of E-cadherin expression, whereas FGF19 knockdown enhances E-cadherin expression and hence diminishes EMT traits in mesenchymal-like HCC cells, suggesting FGF19 exerts its tumor progressing functions as an EMT inducer. Interestingly, depletion of FGF19 cannot abrogate EMT traits in the presence of GSK3beta inhibitors. Furthermore, FGF19-induced EMT can be markedly attenuated when FGFR4 is knocked out. These observations clearly indicate that FGFR4/GSK3beta/beta-catenin axis may play a pivotal role in FGF19-induced EMT in HCC cells. As FGF19 and its specific receptor FGFR4 are frequently amplified in HCC cells, selective targeting this signaling node may lend insights into a potential effective therapeutic approach for blocking metastasis of HCC.</t>
  </si>
  <si>
    <t>A recent gene expression classification of hepatocellular carcinoma (HCC) includes a poor survival subclass termed S2 representing about one-third of all HCC in clinical series. S2 cells express E-cadherin and c-myc and secrete AFP. As the expression of fibroblast growth factor receptors (FGFRs) differs between S2 and non-S2 HCC, this study investigated whether molecular subclasses of HCC predict sensitivity to FGFR inhibition. S2 cell lines were significantly more sensitive (p &lt; 0.001) to the FGFR inhibitors BGJ398 and AZD4547. BGJ398 decreased MAPK signaling in S2 but not in non-S2 cell lines. All cell lines expressed FGFR1 and FGFR2, but only S2 cell lines expressed FGFR3 and FGFR4. FGFR4 siRNA decreased proliferation by 44% or more in all five S2 cell lines (p &lt; 0.05 for each cell line), a significantly greater decrease than seen with knockdown of FGFR1-3 with siRNA transfection. FGFR4 knockdown decreased MAPK signaling in S2 cell lines, but little effect was seen with knockdown of FGFR1-3. In conclusion, the S2 molecular subclass of HCC is sensitive to FGFR inhibition. FGFR4-MAPK signaling plays an important role in driving proliferation of a molecular subclass of HCC. This classification system may help to identify those patients who are most likely to benefit from inhibition of this pathway.</t>
  </si>
  <si>
    <t>To clarify the role of fibroblast growth factor receptor 4 (FGFR4) in gastric cancer (GC) and explore the therapeutic value of BGJ398 targeted to FGFR4. We constructed lentivirus vectors to stably knockdown FGFR4 expression in GC cells. Function assays in vitro and in vivo, treated with 5-fluorouracil (5-Fu) and BGJ398, were performed to study the change of biological behaviors of GC cells and related mechanism. The proliferation and invasive ability of HGC27 and MKN45 significantly decreased while the apoptosis rate of GC cells obviously increased in shRNA group (P &lt; 0.05). The expressions of Bcl-xl, FLIP, PCNA, vimentin, p-erk, and p-STAT3 significantly reduced while the expressions of caspase-3 and E-cadherin markly enhanced in shRNA group. The proliferation abilities of GC cells were more significantly inhibited by the combination of BGJ398 and 5-Fu in shRNA group (P &lt; 0.05). Compared to negative control (NC), the single and combination of 5-Fu and BGJ398 all significantly increased the apoptosis rate of GC cells, especially in the combination group (P &lt; 0.01). The single and combination of 5-Fu and BGJ398 decreased the expressions of PCNA, Bcl-xl, and FLIP while increased the expression of caspase-3 in GC cells, especially in shRNA groups. Furthermore, knockdown of FGFR4 expression might prevent the growth of GC in vivo. Silencing of FGFR4 expression could weaken the invasive ability, increase the apoptosis rate, and decrease the proliferation ability of GC cells in vitro and in vivo. Furthermore, the combination of 5-Fu and BGJ398 had synergy in inhibiting the proliferation ability and increasing apoptosis rate of GC cells, directing a new target drug in GC.</t>
  </si>
  <si>
    <t>PURPOSE: Molecular profiling may have prognostic and predictive value, and is increasingly used in the clinical setting. There are more than a dozen fibroblast growth factor receptor (FGFR) inhibitors in development. Optimal therapeutic application of FGFR inhibitors requires knowledge of the rates and types of FGFR aberrations in a variety of cancer types. EXPERIMENTAL DESIGN: We analyzed frequencies of FGFR aberrations in 4,853 solid tumors that were, on physician request, tested in a Clinical Laboratory Improvement Amendments (CLIA) laboratory (Foundation Medicine) using next-generation sequencing (182 or 236 genes), and analyzed by N-of-One. RESULTS: FGFR aberrations were found in 7.1% of cancers, with the majority being gene amplification (66% of the aberrations), followed by mutations (26%) and rearrangements (8%). FGFR1 (mostly amplification) was affected in 3.5% of 4,853 patients; FGFR2 in 1.5%; FGFR3 in 2.0%; and FGFR4 in 0.5%. Almost every type of malignancy examined showed some patients with FGFR aberrations, but the cancers most commonly affected were urothelial (32% FGFR-aberrant); breast (18%); endometrial ( approximately 13%), squamous lung cancers ( approximately 13%), and ovarian cancer ( approximately 9%). Among 35 unique FGFR mutations seen in this dataset, all but two are found in COSMIC. Seventeen of the 35 are known to be activating, and 11 are transforming. CONCLUSIONS: FGFR aberrations are common in a wide variety of cancers, with the majority being gene amplifications or activating mutations. These data suggest that FGFR inhibition could be an important therapeutic option across multiple tumor types.</t>
  </si>
  <si>
    <t>INTRODUCTION: Preclinical data suggest that the single nucleotide polymorphism substituting a glycine for an arginine in codon 388 of the FGFR4 transmembrane domain may increase the proliferation of xenografted neuroendocrine cell lines and decrease their sensitivity to everolimus by modulating STAT3 signaling and the mTOR pathway. AIM: To evaluate the prognostic and predictive values of this polymorphism on everolimus efficacy in patients treated for digestive neuroendocrine tumor (NET). PATIENTS AND METHODS: This monocentric retrospective cohort included patients with small bowel NET (SBNET) and pancreatic NET (PNET) treated with everolimus (2006-2013). The patients were genotyped by classical sequencing, and mTOR pathway activity was assessed by immunochemistry on formalin-fixed paraffin-embedded samples (PTEN/pPTEN/pAKT/pmTOR/pS6/p4EBP1). RESULTS: Forty-one patients (21 males, median age 57 years) with PNET (n = 28), SBNET (n = 12) or NET of unknown origin (n = 1), grade 1 (n = 8), 2 (n = 27), 3 (n = 3) or unknown grade (n = 3), were studied. At least one 388Arg allele was found in 14/23 PNET and 10/11 SBNET. Progression-free survival in the whole population and the PNET subgroup was not influenced by the presence of one or two 388Arg alleles [HR = 1.31 (0.58-2.99), p = 0.52 and HR = 1.11 (0.45-2.73), p = 0.82, respectively]. Similarly, overall survival was not influenced. Finally, mTOR pathway molecule expression was not modified by the presence of at least one 388Arg allele. CONCLUSION: The Gly388Arg FGFR4 polymorphism does not seem to have a prognostic value in digestive NET. In addition, it neither predicts the response to everolimus nor modifies the activation of the mTOR pathway.</t>
  </si>
  <si>
    <t>PURPOSE: The purpose of this study is to investigate the role of fibroblast growth factor receptor 4 (FGFR4) polymorphism in esophageal cancer after chemoradiotherapy (CRT). MATERIALS AND METHODS: Peripheral blood samples from 244 patients treated with CRT for esophageal squamous cell carcinoma were assessed for the role of FGFR4 genotype on treatment response and survival. RESULTS: A total of 94 patients were homozygous for the Gly388 allele, and 110 were heterozygous and 40 homozygous for the Arg388 allele. No significant association was found between the FGFR4 genotype and clinicopathological parameters. However, patients carrying the Gly388 allele showed a better overall response rate than Arg388 carriers (p=0.038). In addition, Gly388 allele patients at an earlier stage showed better overall survival (OS) and progression-free survival than Arg388 carriers. Among these, the Gly388 allele showed significantly improved OS compared to Arg388 carriers in the lymph node (LN) metastasis group (p=0.042) compared to the no LN metastasis group (p=0.125). However, similar survival outcomes were observed for advanced-stage disease regardless of genotype. CONCLUSION: This result suggests that the role of FGFR4 Gly388 in treatment outcomes differs according to esophageal cancer stage. It showed a predictive role in the response of esophageal cancer patients to CRT with a better trend for OS in Gly388 than Arg388 carriers in the early stages. In particular, LN-positive early-stage patients carrying the Gly388 allele showed improved OS compared to those carrying Arg388.</t>
  </si>
  <si>
    <t>Deguelin, a natural component derived from leguminous plants, has been used as pesticide in some regions. Accumulating evidence show that deguelin has promising chemopreventive and therapeutic activities against cancer cells. This study shows that low concentrations of deguelin can lead to significant delay in zebrafish embryonic development through growth inhibition and induction of apoptosis. Furthermore, we identified fibroblast growth factor receptor 4 (FGFR4) as the putative target of deguelin. The candidate was initially identified by a microarray approach and then validated through in vitro experiments using hormone-responsive (MCF-7) and nonresponsive (MDA-MB-231) human breast cancer cell lines. The results show that deguelin suppressed cell proliferation and induced apoptosis in both cancer cell lines, but not in Hs 578Bst cells, by blocking PI3K/AKT and mitogen-activated protein kinases (MAPK) signaling. The FGFR4 mRNA and protein level also diminished in a dose-dependent manner. Interestingly, we found that forced FGFR4 overexpression attenuated deguelin-induced proliferative suppression and apoptotic cell death in both zebrafish and MCF-7 cell lines, p-AKT and p-ERK levels were restored upon FGFR4 overexpression. Taken together, our results strongly suggest that deguelin inhibition of PI3K/AKT and MAPK signaling in zebrafish and breast cancer cell lines is partially mediated through down-regulation of FGFR4 activity.</t>
  </si>
  <si>
    <t>In chronic kidney disease, systemic inflammation is common and associated with mortality. The present study demonstrates that fibroblast growth factor 23 (FGF23) contributes to uremic inflammation by increasing hepatic expression and secretion of inflammatory cytokines. FGF23 binds to hepatic FGFR4, inducing calcineurin/nuclear factor of activated T-cell signaling, resulting in increased expression of interleukin 6 and C-reactive protein. The proinflammatory effects of FGF23 are inhibited by an isoform-specific FGFR4 blocking antibody and by cyclosporine, a calcineurin inhibitor.</t>
  </si>
  <si>
    <t>The obesity epidemic and the urgent need for effective and safe drugs to treat obesity-related diseases have greatly increased research interest in the metabolic hormones, fibroblast growth factor-19 (FGF19, FGF15 in mice), and FGF21. FGF19 and FGF21 function as endocrine hormones that play key roles in energy metabolism and counteract obesity. Importantly, in obese humans and lab animals, circulating FGF19 and FGF21 levels are elevated, and metabolic actions of these hormones are impaired but the underlying mechanisms remained unknown. Recent microRNA (miR) studies have revealed that aberrantly elevated miR-34a in obesity directly targets beta-Klotho, the obligate coreceptor for both FGF19 and FGF21, and attenuates metabolic signaling of these hormones. In this review, we will discuss recent findings in the miR and FGF19/21 fields, emphasizing the novel function of obesity-associated miR-34a in attenuation of FGF19/21 metabolic actions, and further discuss miRs, including miR-34a, as potential drug targets for obesity-related diseases.</t>
  </si>
  <si>
    <t>Fibroblast growth factor 23 (FGF23) has been reported to induce left ventricular hypertrophy, but it remains unclear whether FGF23 plays a role in cardiac fibrosis. This study is attempted to investigate the role of FGF23 in post-infarct myocardial fibrosis in mice. We noted that myocardial and plasma FGF23 and FGF receptor 4 were increased in mice with heart failure as well as in cultured adult mouse cardiac fibroblasts (AMCFs) exposed to angiotensin II, phenylephrine, soluble fractalkine. Recombinant FGF23 protein increased active beta-catenin , procollagen I and procollagen III expression in cultured AMCFs. Furthermore, intra-myocardial injection of adeno-associated virus-FGF23 in mice significantly increased left ventricular end-diastolic pressure and myocardial fibrosis, and markedly upregulated active beta-catenin, transforming growth factor beta (TGF-beta), procollagen I and procollagen III in both myocardial infarction (MI) and ischemia/reperfusion (IR) mice, while beta-catenin inhibitor or silencing of beta-catenin antagonized the FGF23-promoted myocardial fibrosis in vitro and in vivo. These findings indicate that FGF23 promotes myocardial fibrosis and exacerbates diastolic dysfunction induced by MI or IR, which is associated with the upregulation of active beta-catenin and TGF-beta.</t>
  </si>
  <si>
    <t>Fibroblast growth factor receptor-like 1 (FGFRL1) is a transmembrane receptor that interacts with heparin and FGF ligands. In contrast to the classical FGF receptors, FGFR1 to FGFR4, it does not appear to affect cell growth and proliferation. In the present study, an inducible gene expression system was utilized in combination with a xenograft tumor model to investigate the effects of FGFRL1 on cell adhesion and tumor formation. It was determined that recombinant FGFRL1 promotes the adhesion of HEK 293 Tet-On((R)) cells in vitro. Moreover, when such cells are induced to express FGFRL1DeltaC they aggregate into huge clusters. If injected into nude mice, the cells form large tumors. Notably, this tumor growth is completely inhibited when the expression of FGFRL1 is induced. The forced expression of FGFRL1 in the tumor tissue may restore contact inhibition, thereby preventing growth of the cells in nude mice. The results of the present study demonstrate that FGFRL1 acts as a tumor suppressor similar to numerous other cell adhesion proteins. It is therefore likely that FGFRL1 functions as a regular cell-cell adhesion protein.</t>
  </si>
  <si>
    <t>Fibroblast growth factor (FGF) signaling through its receptors, FGFR1, FGFR2, FGFR3, or FGFR4, regulates cell fate, angiogenesis, immunity, and metabolism. Dysregulated FGF signaling causes human diseases, such as breast cancer, chondrodysplasia, gastric cancer, lung cancer, and X-linked hypophosphatemic rickets. Recombinant FGFs are pro-FGF signaling therapeutics for tissue and/or wound repair, whereas FGF analogs and gene therapy are under development for the treatment of cardiovascular disease, diabetes, and osteoarthritis. FGF traps, anti-FGF/FGFR monoclonal antibodies (mAbs), and small-molecule FGFR inhibitors are anti-FGF signaling therapeutics under development for the treatment of cancer, chondrodysplasia, and rickets. Here, I discuss the benefit-risk and cost-effectiveness issues of precision medicine targeting FGFRs, ALK, EGFR, and FLT3. FGFR-targeted therapy should be optimized for cancer treatment, focusing on genomic tests and recurrence.</t>
  </si>
  <si>
    <t>BACKGROUND: The Wnt/beta-catenin signaling pathway plays a crucial role in embryonic development, tissue homeostasis, wound healing and malignant transformation in different organs including the liver. The consequences of continuous beta-catenin signaling in hepatocytes remain elusive. RESULTS: Livers of Ctnnb1CA hep mice were characterized by disturbed liver architecture, proliferating cholangiocytes and biliary type of fibrosis. Serum ALT and bile acid levels were significantly increased in Ctnnb1CA hep mice. The primary bile acid synthesis enzyme Cyp7a1 was increased whereas Cyp27 and Cyp8b1 were reduced in Ctnnb1CA hep mice. Expression of compensatory bile acid transporters including Abcb1, Abcb4, Abcc2 and Abcc4 were significantly increased in Ctnnb1CA hep mice while Ntcp was reduced. Accompanying changes of bile acid transporters favoring excretion of bile acids were observed in intestine and kidneys of Ctnnb1CA hep mice. Additionally, disturbed bile acid regulation through the FXR-FGF15-FGFR4 pathway was observed in mice with activated beta-catenin. MATERIALS AND METHODS: Mice with a loxP-flanked exon 3 of the Ctnnb1 gene were crossed to Albumin-Cre mice to obtain mice with hepatocyte-specific expression of a dominant stable form of beta-catenin (Ctnnb1CA hep mice). Ctnnb1CA hep mice were analyzed by histology, serum biochemistry and mRNA profiling. CONCLUSIONS: Expression of a dominant stable form of beta-catenin in hepatocytes results in severe cholestasis and biliary type fibrosis.</t>
  </si>
  <si>
    <t>BACKGROUND: Neurons have intrinsic capability to regenerate after lesion, though not spontaneously. Spinal cord injury (SCI) causes permanent neurological impairments partly due to formation of a glial scar that is composed of astrocytes and microglia. Astrocytes play both beneficial and detrimental roles on axonal re-growth, however, their precise role after SCI is currently under debate. METHODS: We analyzed molecular changes in astrocytes at multiple stages after two SCI severities using cell-specific transcriptomic analyses. RESULTS: We demonstrate that astrocyte response after injury depends on both time after injury and lesion severity. We then establish that injury induces an autologous astroglial transdifferentiation where over 10 % of astrocytes express classical neuronal progenitor markers including betaIII-tubulin and doublecortin with typical immature neuronal morphology. Lineage tracing confirmed that the origin of these astrocytes is resident mature, rather than newly formed astrocytes. Astrocyte-derived neuronal progenitors subsequently express GABAergic, but not glutamatergic-specific markers. Furthermore, we have identified the neural stem cell marker fibroblast growth factor receptor 4 (Fgfr4) as a potential autologous modulator of astrocytic transdifferentiation following SCI. Finally, we establish that astroglial transdifferentiation into neuronal progenitors starts as early as 72 h and continues to a lower degrees up to 6 weeks post-lesion. CONCLUSION: We thus demonstrate for the first time autologous injury-induced astroglial conversion towards neuronal lineage that may represent a therapeutic strategy to replace neuronal loss and improve functional outcomes after central nervous system injury.</t>
  </si>
  <si>
    <t>BACKGROUND: Little is understood about the regulation of gene expression during early goat embryo development. This study investigated the expression profile of 19 genes, known to be critical for early embryo development in mouse and human, at five different stages of goat in vitro embryo development (oocyte, 8-16 cell, morula, day-7 blastocyst, and day 14 blastocyst). MATERIALS AND METHODS: In this experimental study, stage-specific profiling using real time-quantitative polymerase chain reaction (RT-qPCR) revealed robust and dynamic patterns of stage-specific gene activity that fall into four major clusters depending on their respective mRNA profiles. RESULTS: The gradual pattern of reduction in the maternally stored transcripts without renewal thereafter (cluster-1: Lifr1, Bmpr1, Alk4, Id3, Ctnnb, Akt, Oct4, Rex1, Erk1, Smad1 and 5) implies that their protein products are essential during early cleavages when the goat embryo is silent and reliant to the maternal legacy of mRNA. The potential importance of transcription augment at day-3 (cluster-2: Fzd, c-Myc, Cdc25a, Sox2) or day- 14 (cluster-3: Fgfr4, Nanog) suggests that they are nascent embryonic mRNAs which intimately involved in the overriding of MET or regulation of blastocyst formation, respectively. The observation of two expression peaks at both day-3 and day-14 (cluster-4: Gata4, Cdx2) would imply their potential importance during these two critical stages of preand periimplantation development. CONCLUSION: Evolutionary comparison revealed that the selected subset of genes has been rewired in goat and human/goat similarity is greater than the mouse/goat or bovine/goat similarities. The developed profiles provide a resource for comprehensive understanding of goat preimplantation development and pluripotent stem cell engineering as well.</t>
  </si>
  <si>
    <t>The present study investigated the expression and localization of FGF and its functional receptors in the follicle of buffalo and the treatment of FGF2 on mRNA expression of CYP19A1 (aromatase), PCNA, and BAX (BCL-2 associated X protein) in cultured buffalo granulosa cells (GCs). Follicles were classified into four groups based on size and E2 level in follicular fluid (FF): F1, 4-6mm diameter, E2&lt;0.5ng/ml of FF; F2, 7-9mm, E2=0.5-5ng/ml; F3, 10-13mm, E2=5-40ng/ml; F4, &gt;14mm, E2&gt;180ng/ml. The qPCR studies revealed that the mRNA expression of FGF1, FGF2 and FGF7 were maximum (P&lt;0.05) in theca interna (TI) whereas the transcripts of FGFR1, FGFR2, FGFR2IIIB and FGFR2IIIC were up-regulated (P&lt;0.05) in GCs of F4 follicles. Protein expression of most members were maximum (P&lt;0.05) in F4 follicles except FGFR3 and FGFR4. All members were localized in GC and TI with a stage specific immunoreactivity. Primary culture of GCs with treatment of FGF2 at different dose-time combinations revealed that the mRNA expression and immunoreactivity of CYP19A1 and PCNA were maximum (P&lt;0.05) whereas BAX was minimum (P&lt;0.05) with 200ng/ml at 72h of incubation. The findings indicate that FGF family members are expressed in a regulated manner in buffalo ovarian follicles during different stages of development where FGF2 may promote steroidogenesis and GC survival through autocrine and paracrine manner.</t>
  </si>
  <si>
    <t>BACKGROUND: The oncogenic role of the fibroblast growth factor receptor (FGFR) has been recognized in a number of different cancer types. However, the prognostic significance of FGFRs has not been elucidated yet in cervical cancer. In the present study, we investigate the expression of FGFRs and their prognostic value in cervical cancer patients. METHODS: FGFR1, FGFR2, FGFR3, and FGFR4 expression was determined by immunohistochemistry in conjunction with quantitative digital image analysis of 336 formalin-fixed, paraffin-embedded cervical cancer tissues and 61 normal cervical tissues, as well as NCI60 cell microarray. Subsequently, the association between clinicopathological characteristics and patient survival was assessed. RESULTS: FGFRs proteins were differentially expressed in the NCI60 cell line panel and showed considerable correlation between protein and mRNA expression. The expression of FGFR1, FGFR2, and FGFR4 were higher in cancer tissues than in normal tissues, whereas the expression of FGFR3 was higher in normal tissues. FGFR1 was highly expressed in adeno-/adenosquamous carcinoma (P = 0.020), while FGFR2, FGFR3, and FGFR4 expression were more prominent in squamous cell carcinoma (P &lt; 0.001, P &lt; 0.001, and P = 0.020, respectively). FGFR2 expression was significantly higher in small sized tumors (P = 0.020). Additionally, high FGFR2 and FGFR4 were correlated with negative lymph node metastasis (P = 0.048 and P = 0.040, respectively). FGFR1, FGFR2, and FGFR3 were highly expressed in tumors without parametrial involvement (P = 0.030, P = 0.005, and P = 0.010, respectively). In survival analysis, high expressions of FGFR2, FGFR3, and FGFR4 was associated with longer disease-free survival (P = 0.006, P = 0.035, P = 0.001, respectively) and overall survival (P = 0.003, P = 0.002, P = 0.003, respectively). Notably, the co-expression of all three FGFRs was significantly associated with favorable disease-free survival (P &lt; 0.001) and overall survival (P &lt; 0.001), compared to the negative expressions of the three FGFRs. The prognostic significance persisted in the cox regression analysis. CONCLUSIONS: The frequent expression of members of the FGFR family in cervical cancer suggests they may have prognostic and therapeutic relevance.</t>
  </si>
  <si>
    <t>Fibroblast growth factor receptor 4 (FGFR4) is a transmembrane receptor with ligand-induced tyrosine kinase activity and is involved in various biological and pathological processes. Several polymorphisms of FGFR4 are associated with the incidence and mortality of numerous cancers, including prostate cancer. In this study, we investigated whether the polymorphisms of FGFR4 influence the biochemical recurrence of prostate cancer in Chinese men after radical prostatectomy. Three common polymorphisms (rs1966265, rs2011077, and rs351855) of FGFR4 were genotyped from 346 patients with prostate cancer by using the Sequenom MassARRAY system. Kaplan-Meier curves and Cox proportional hazard models were used for survival analysis. Results showed biochemical recurrence (BCR) free survival was significantly affected by the genotypes of rs351855 but not influenced by rs1966265 and rs2011077. After adjusting for other variables in multivariable analysis, patients with rs351855 AA/AG genotypes showed significantly worse BCR-free survival than those with the GG genotype (HR = 1.873; 95% CI, 1.209-2.901; P = 0.005). Hence, FGFR4 rs351855 could be a novel independent prognostic factor of BCR after radical prostatectomy in the Chinese population. This functional polymorphism may also provide a basis for surveillance programs. Additional large-scale studies must be performed to validate the significance of this polymorphism in prostate cancer.</t>
  </si>
  <si>
    <t>Aberrant FGFR4 signaling has been documented abundantly in various human cancers. The majority of FGFR inhibitors display significantly reduced potency toward FGFR4 compared to FGFR1-3. However, LY2874455 has similar inhibition potency for FGFR1-4 with IC50 less than 6.4 nM. To date, there is no published crystal structure of LY2874455 in complex with any kinase. To better understand the pan-FGFR selectivity of LY2874455, we have determined the crystal structure of the FGFR4 kinase domain bound to LY2874455 at a resolution of 2.35 A. LY2874455, a type I inhibitor for FGFR4, binds to the ATP-binding pocket of FGFR4 in a DFG-in active conformation with three hydrogen bonds and a number of van der Waals contacts. After alignment of the kinase domain sequence of 4 FGFRs, and superposition of the ATP binding pocket of 4 FGFRs, our structural analyses reveal that the interactions of LY2874455 to FGFR4 are largely conserved in 4 FGFRs, explaining at least partly, the broad inhibitory activity of LY2874455 toward 4 FGFRs. Consequently, our studies reveal new insights into the pan-FGFR selectivity of LY2874455 and provide a structural basis for developing novel FGFR inhibitors that target FGFR1-4 broadly.</t>
  </si>
  <si>
    <t>The fibroblast growth factor receptors (FGFRs) are important oncogenes promoting tumor progression in many types of cancer, such as breast, bladder, and lung cancer as well as multiple myeloma and rhabdomyosarcoma. However, little is known about how these receptors are internalized and down-regulated in cells. We have here applied proximity biotin labeling to identify proteins involved in FGFR4 signaling and trafficking. For this purpose we fused a mutated biotin ligase, BirA*, to the C-terminal tail of FGFR4 (FGFR4-BirA*) and the fusion protein was stably expressed in U2OS cells. Upon addition of biotin to these cells, proteins in proximity to the FGFR4-BirA* fusion protein became biotinylated and could be isolated and identified by quantitative mass spectrometry. We identified in total 291 proteins, including 80 proteins that were enriched in samples where the receptor was activated by the ligand (FGF1), among them several proteins previously found to be involved in FGFR signaling (e.g., FRS2, PLCgamma, RSK2 and NCK2). Interestingly, many of the identified proteins were implicated in endosomal transport, and by precise annotation we were able to trace the intracellular pathways of activated FGFR4. Validating the data by confocal and three-dimensional structured illumination microscopy analysis, we concluded that FGFR4 uses clathrin-mediated endocytosis for internalization and is further sorted from early endosomes to the recycling compartment and the trans-Golgi network. Depletion of cells for clathrin heavy chain led to accumulation of FGFR4 at the cell surface and increased levels of active FGFR4 and PLCgamma, while AKT and ERK signaling was diminished, demonstrating that functional clathrin-mediated endocytosis is required for proper FGFR4 signaling. Thus, this study reveals proteins and pathways involved in FGFR4 transport and signaling that provide possible targets and opportunities for therapeutic intervention in FGFR4 aberrant cancer.</t>
  </si>
  <si>
    <t>Fibroblast growth factor receptor (FGFR) gene alterations are relatively frequent in lung squamous cell carcinoma (LSCC) and are a potential targets for therapy with FGFR inhibitors. However, little is known regarding the clinicopathologic features associated with FGFR alterations. The angiokinase inhibitor nintedanib has shown promising activity in clinical trials for non-small cell lung cancer. We have now applied next-generation sequencing (NGS) to characterize FGFR alterations in LSCC patients as well as examined the antitumor activity of nintedanib in LSCC cell lines positive for FGFR1 copy number gain (CNG). The effects of nintedanib on the proliferation of and FGFR signaling in LSCC cell lines were examined in vitro, and its effects on tumor formation were examined in vivo. A total of 75 clinical LSCC specimens were screened for FGFR alterations by NGS. Nintedanib inhibited the proliferation of FGFR1 CNG-positive LSCC cell lines in association with attenuation of the FGFR1-ERK signaling pathway in vitro and in vivo. FGFR1 CNG (10.7%), FGFR1 mutation (2.7%), FGFR2 mutation (2.7%), FGFR4 mutation (5.3%), and FGFR3 fusion (1.3%) were detected in LSCC specimens by NGS. Clinicopathologic features did not differ between LSCC patients positive or negative for FGFR alterations. However, among the 36 patients with disease recurrence after surgery, prognosis was significantly worse for those harboring FGFR alterations. Screening for FGFR alterations by NGS warrants further study as a means to identify patients with LSCC recurrence after surgery who might benefit from nintedanib therapy.</t>
  </si>
  <si>
    <t>In colorectal cancer (CRC), fibroblast growth factor receptor 4 (FGFR4) is upregulated and acts as an oncogene. This study investigated the impact of this receptor on the response to neoadjuvant radiotherapy by analyzing its levels in rectal tumors of patients with different responses to the therapy. Cellular mechanisms of FGFR4-induced radioresistance were analyzed by silencing or over-expressing FGFR4 in CRC cell line models. Our findings showed that the FGFR4 staining score was significantly higher in pre-treatment biopsies of non-responsive than responsive patients. Similarly, high expression of FGFR4 inhibited radiation response in cell line models. Silencing or inhibition of FGFR4 resulted in a reduction of RAD51 levels and decreased survival in radioresistant HT29 cells. Increased RAD51 expression rescued cells in the siFGFR4-group. In radiosensitive SW480 and DLD1 cells, enforced expression of FGFR4 stabilized RAD51 protein levels resulting in enhanced clearance of gamma-H2AX foci and increased cell survival in the mismatch repair (MMR)-proficient SW480 cells. MMR-deficient DLD1 cells are defective in homologous recombination repair and no FGFR4-induced radioresistance was observed. Based on our results, FGFR4 may serve as a predictive marker to select CRC patients with MMR-proficient tumors who may benefit from pre-operative radiotherapy.</t>
  </si>
  <si>
    <t>BACKGROUND: Interindividual variability of pharmacogenetics may account for unpredictable neurotoxicities of taxanes. METHODS: From March 2011 to June 2015, female patients with operable breast cancer who had received docetaxel- or paclitaxel-containing adjuvant chemotherapy were included in this study. All patients were treated with single-agent paclitaxel intravenously (IV) 175 mg/m(2) every 3 weeks for four cycles, or IV 80 mg/m(2) weekly for 12 cycles, and IV 100 mg/m(2) docetaxel for four cycles as adjuvant treatment. We evaluated the relationship between neurotoxicity of taxanes and single-nucleotide polymorphisms of ABCB1, CYP3A4, ERCC1, ERCC2, FGFR4, TP53, ERBB2, and CYP2C8 genes. Taxane-induced neurotoxicity during the treatment was evaluated according to the National Cancer Institute Common Toxicity Criteria version 4.03 prior to each cycle. Chi-squared tests were used to compare the two groups, and multivariate binary logistic regression models were used for determining possible risk factors of neuropathy. RESULTS: Pharmacogenetic analysis was performed in 219 females. ABCB1 3435 TT genotype had significantly higher risk for grade &gt;/=2 neurotoxicity (odds ratio [OR]: 2.759, 95% confidence interval [CI]: 1.172-6.493, P: 0.017) compared to TC and CC genotype, and also CYP3A4 392 AA and AG genotype had significantly higher risk for grade &gt;/=2 neurotoxicity (OR: 2.259, 95% CI: 1.033-4.941, P: 0.038) compared to GG genotype. For FDGF4 gene with AG and GG genotype, OR was 1.879 (95% CI: 1.001-3.525, P: 0.048) compared to AA genotype with regard to any grade of neuropathy risk. We could not find any other association of other genotypes with neurotoxicity grades. CONCLUSION: ABCB1 3435 TT genotype and CYP3A4 392 AA/AG genotypes may be used as predictors of neurotoxicity during taxane chemotherapy.</t>
  </si>
  <si>
    <t>Parathyroid hormone (PTH) and FGF23 are the primary hormones regulating acute phosphate homeostasis. Human renal proximal tubule cells (RPTECs) were used to characterize the mechanism and signaling pathways of PTH and FGF23 on phosphate transport and the role of the PDZ protein NHERF1 in mediating PTH and FGF23 effects. RPTECs express the NPT2A phosphate transporter, alphaKlotho, FGFR1, FGFR3, FGFR4, and the PTH receptor. FGFR1 isoforms are formed from alternate splicing of exon 3 and of exon 8 or 9 in Ir-like loop 3. Exon 3 was absent, but mRNA containing both exons 8 and 9 is present in cytoplasm. Using an FGFR1c-specific antibody together with mass spectrometry analysis, we show that RPTECs express FGFR-beta1C. The data are consistent with regulated FGFR1 splicing involving a novel cytoplasmic mechanism. PTH and FGF23 inhibited phosphate transport in a concentration-dependent manner. At maximally effective concentrations, PTH and FGF23 equivalently decreased phosphate uptake and were not additive, suggesting a shared mechanism of action. Protein kinase A or C blockade prevented PTH but not FGF23 actions. Conversely, inhibiting SGK1, blocking FGFR dimerization, or knocking down Klotho expression disrupted FGF23 actions but did not interfere with PTH effects. C-terminal FGF23(180-251) competitively and selectively blocked FGF23 action without disrupting PTH effects. However, both PTH and FGF23-sensitive phosphate transport were abolished by NHERF1 shRNA knockdown. Extended treatment with PTH or FGF23 down-regulated NPT2A without affecting NHERF1. We conclude that FGFR1c and PTHR signaling pathways converge on NHERF1 to inhibit PTH- and FGF23-sensitive phosphate transport and down-regulate NPT2A.</t>
  </si>
  <si>
    <t>BACKGROUND: Soy food intake may have protective effects against the risk for breast cancer, including estrogen receptor (ER)-negative breast cancer. However, the underlying molecular mechanisms remain unclear. METHODS: To evaluate the association of soy intake with the expression of microRNAs (miRNAs) and genes in the tumor tissue of patients with triple-negative breast cancer (TNBC; ie, breast cancer lacking expression of ER, progesterone receptor, and human epidermal growth factor receptor 2), the expression of 800 miRNAs and 302 genes were measured with NanoString nCounter assays in formalin-fixed, paraffin-embedded tumor tissue from 272 TNBC patients. Soy intake during the 1-year period before the cancer diagnosis was assessed with a validated food-frequency questionnaire. The association of soy intake with the expression of miRNAs and genes was evaluated via linear regression analysis with adjustments for patient age and TNM stage. RESULTS: A total of 14 miRNAs and 24 genes were significantly associated with soy food intake (P &lt; .05): Thirteen of the 14 miRNAs (92.9%) and 9 of the 24 genes (37.5%), including tumor suppressors miR-29a-3p and IGF1R, showed overexpression for those women with high soy intake, whereas the remaining miRNAs and genes, including oncogenes KRAS and FGFR4, showed underexpression. Furthermore, cell growth-related genes showed a predominantly underexpression pattern according to a comparison of tumor samples from women with high soy food intake and samples from women with lower soy food intake. CONCLUSIONS: This study suggests that long-term prediagnosis soy intake may lead to increased expression of tumor suppressors and decreased expression of oncogenes, especially cell growth-related genes, in breast tumor tissues. Cancer 2016;122:2544-51. (c) 2016 American Cancer Society.</t>
  </si>
  <si>
    <t>Mesenchymal stem cells (MSCs), which are capable of differentiating into multiple cell types, are reported to exert multiple effects on tumor development. However, the relationship between MSCs and nasopharyngeal carcinoma (NPC) cells remains unclear. Exosomes are small membrane vesicles that can be released by several cell types, including MSCs. Exosomes, which can carry membrane and cytoplasmic constituents, have been described as participants in a novel mechanism of cell-to-cell communication. In the present study, we investigated the mechanisms underlying the interaction between MSCs and NPC cells. The data showed that MSCs secreted 40-100 nm heterogeneous small vesicles, which were defined as exosomes. Incubation of NPC cells with MSC-derived exosomes resulted in the uptake of exosomes by the cells, which promoted their proliferation, migration and tumorigenesis. After an extended treatment duration, the tumor cells showed morphological changes and significant changes in the expression of epithelial-mesenchymal transition (EMT) markers. Moreover, we found that FGF19 was highly expressed in MSC-exosomes and that exosomes stimulated NPC progression by activating the FGF19-FGFR4-dependent ERK signaling cascade and by modulating the EMT. All of these data indicated that exosomes participate in a novel mechanism by which MSCs influence NPC progression.</t>
  </si>
  <si>
    <t>Basal-like breast cancer is an aggressive tumor subtype with poor prognosis. The discovery of underlying mechanisms mediating tumor cell survival, and the development of novel agents to target these pathways, is a priority for patients with basal-like breast cancer. From a functional screen to identify key drivers of basal-like breast cancer cell growth, we identified fibroblast growth factor receptor 4 (FGFR4) as a potential mediator of cell survival. We found that FGFR4 mediates cancer cell survival predominantly via activation of PI3K/AKT. Importantly, a subset of basal-like breast cancer cells also secrete fibroblast growth factor 19 (FGF19), a canonical ligand specific for FGFR4. siRNA-mediated silencing of FGF19 or neutralization of extracellular FGF19 by anti-FGF19 antibody (1A6) decreases AKT phosphorylation, suppresses cancer cell growth and enhances doxorubicin sensitivity only in the FGFR4+/FGF19+ breast cancer cells. Consistently, FGFR4/FGF19 co-expression was also observed in 82 out of 287 (28.6%) primary breast tumors, and their expression is strongly associated with AKT phosphorylation, Ki-67 staining, higher tumor stage and basal-like phenotype. In summary, our results demonstrated the presence of an FGFR4/FGF19 autocrine signaling that mediates the survival of a subset of basal-like breast cancer cells and suggest that inactivation of this autocrine loop may potentially serve as a novel therapeutic intervention for future treatment of breast cancers.</t>
  </si>
  <si>
    <t>Fibroblast growth factor receptor (FGFR)-like protein 1 (FGFRL1) is the most recently discovered member of the FGFR family. Owing to the fact that it interacts with FGF ligands, but lacks the intracellular tyrosine kinase domain, several researchers have speculated that it may function as a decoy receptor and exert a negative effect on cell proliferation. In this study, we performed overexpression experiments with TetOninducible cell clones and downregulation experiments with siRNA oligonucleotides, and found that FGFRL1 had absolutely no effect on cell growth and proliferation. Likewise, we did not observe any influence of FGFRL1 on ERK1/2 activation and on the phosphorylation of 250 other signaling proteins analyzed by the Kinexus antibody microarray. On the other hand, with bacterial petri dishes, we observed a clear effect of FGFRL1 on cell adhesion during the initial hours after cell seeding. Our results suggest that FGFRL1 is a cell adhesion protein similar to the nectins rather than a signaling receptor similar to FGFR1-FGFR4.</t>
  </si>
  <si>
    <t>Fibroblast growth factor (FGF)2, FGF4, FGF7 and FGF20 are representative paracrine FGFs binding to heparan-sulfate proteoglycan and fibroblast growth factor receptors (FGFRs), whereas FGF19, FGF21 and FGF23 are endocrine FGFs binding to Klotho and FGFRs. FGFR1 is relatively frequently amplified and overexpressed in breast and lung cancer, and FGFR2 in gastric cancer. BCR-FGFR1, CNTRL-FGFR1, CUX1-FGFR1, FGFR1OP-FGFR1, MYO18A-FGFR1 and ZMYM2-FGFR1 fusions in myeloproliferative neoplasms are non-receptor-type FGFR kinases, whereas FGFR1-TACC1, FGFR2-AFF3, FGFR2-BICC1, FGFR2-PPHLN1, FGFR3-BAIAP2L1 and FGFR3-TACC3 fusions in solid tumors are transmembrane-type FGFRs with C-terminal alterations. AZD4547, BGJ398 (infigratinib), Debio-1347 and dovitinib are FGFR1/2/3 inhibitors; BLU9931 is a selective FGFR4 inhibitor; FIIN-2, JNJ-42756493, LY2874455 and ponatinib are pan-FGFR inhibitors. AZD4547, dovitinib and ponatinib are multi-kinase inhibitors targeting FGFRs, colony stimulating factor 1 receptor (CSF1R), vascular endothelial growth factor (VEGF)R2, and others. The tumor microenvironment consists of cancer cells and stromal/immune cells, such as cancer-associated fibroblasts (CAFs), endothelial cells, M2-type tumor-associating macrophages (M2-TAMs), myeloid-derived suppressor cells (MDSCs) and regulatory T cells. FGFR inhibitors elicit antitumor effects directly on cancer cells, as well as indirectly through the blockade of paracrine signaling. The dual inhibition of FGF and CSF1 or VEGF signaling is expected to enhance the antitumor effects through the targeting of immune evasion and angiogenesis in the tumor microenvironment. Combination therapy using tyrosine kinase inhibitors (FGFR or CSF1R inhibitors) and immune checkpoint blockers (anti-PD-1 or anti-CTLA-4 monoclonal antibodies) may be a promising choice for cancer patients. The inhibition of FGF19-FGFR4 signaling is associated with a risk of liver toxicity, whereas the activation of FGF23-FGFR4 signaling is associated with a risk of heart toxicity. Endocrine FGF signaling affects the pathophysiology of cancer patients who are prescribed FGFR inhibitors. Whole-genome sequencing is necessary for the detection of promoter/enhancer alterations of FGFR genes and rare alterations of other genes causing FGFR overexpression. To sustain the health care system in an aging society, a benefit-cost analysis should be performed with a focus on disease-free survival and the total medical cost before implementing genome-based precision medicine for cancer patients.</t>
  </si>
  <si>
    <t>Pituitary adenomas (PAs) are common intracranial lesions. Available medical therapies are limited in PAs, and therefore, it is essential to identify treatments that control PA growth when surgery is not an option. Fibroblast growth factor 4 is implicated in PA pathogenesis; therefore, in this study, we used an isogenic mammosomatotroph cell line (GH4C1) harboring different fibroblast growth factor receptor (FGFR)-4 genotypes to establish and characterize intracranial xenograft mouse models that can be used for preclinical drug testing. We show that proliferating GH4C1 tumors have an average latency of 3 weeks to form. Histological analysis revealed that prototypic FGFR4 (G388) tumors express increased prolactin and less GH, whereas tumors possessing the polymorphic variant of FGFR4 (R388) express increased GH relative to prolactin. All tumors show abundant mammalian target of rapamycin (mTOR) signaling as confirmed using phosphorylated (p)-S6 and p-4E-binding protein 1 as downstream regulators of this pathway. We subsequently demonstrate that the mTOR inhibitor RAD001 decreases tumor growth rate and reduces p-S6 but not p-4E-binding protein 1 activation, regardless of FGFR4 status. More importantly, GH activity was significantly reduced after mTOR inhibition in the R388 polymorphic variant tumors. This reduction was also associated with a concomitant reduction in serum IGF-1 levels in the R388 group. In summary, we demonstrate that the GH4C1 FGFR polymorphic xenograft is a useful model for examining PAs. Furthermore, we show that RAD001 can efficiently reduce tumor growth rate by a reduction in mTOR signaling and more importantly results in control of GH expression and IGF-1 secretion, providing further support for using mTOR inhibitors in PA patients, in particular GH-producing adenomas.</t>
  </si>
  <si>
    <t>In cancer biology, somatic mutations in the extracellular (ligand binding) and cytosolic (functional/catalytic) domains are pursued with great interest. However, in our recent publication we report that germline mutations in the membrane-proximal region of type I receptors are able to modulate the amplitude of signal transducer and activator of transcription 3 (STAT3) signaling in cells. This unexpected finding has implications for the prognosis of heritable cancer.</t>
  </si>
  <si>
    <t>BACKGROUND: Since head and neck cancer is characterized by poor survival rates, there is a demand for novel therapeutic targets and prognostic biomarkers. An upcoming therapeutic target is the fibroblast growth factor receptor (FGFR) family. However, their prognostic role in head and neck cancer remains unclear. OBJECTIVE: To systematically review current evidence on the prognostic value of FGFR family members in head and neck squamous cell carcinoma (HNSCC). METHODS: A systematic search of PubMed, Embase, and the Cochrane Library was performed for publications up to 14 May 2014. Two reviewers screened all articles and included prognostic studies on the molecular biomarkers FGFR1-5 in any type of HNSCC. Relevant studies were assessed on risk of bias using the Quality in Prognostic Studies (QUIPS) tool. Data on FGFR aberrations and survival outcome were extracted from relevant studies. The prognostic value of FGFR aberrations was compared among studies. RESULTS: The initial search yielded 1568 publications of which 12 fulfilled the inclusion criteria. Four studies reported FGFR1 gene amplification (9.3-17.4 %) and FGFR1 protein overexpression (11.8 %) in HNSCC. FGFR1 protein expression by cancer-associated fibroblasts correlated with poor survival outcome in one study (p &lt; 0.01). Eight studies reported high rates of FGFR4 Gly388Arg polymorphisms (32.5-54.2 %) and FGFR4 protein overexpression (16-35 %), with varying correlations with survival. So far, no studies assessed the prognostic role of FGFR2, FGFR3, or FGFR5 in HNSCC. LIMITATIONS: Significant risk of bias has been identified among included studies. Therefore, cautious interpretation of the results is recommended. CONCLUSION: In conclusion, evidence was found for prognostic value of FGFR1 expression in cancer-associated fibroblasts in HNSCC. Prognostic evidence on the other FGFR family members in HNSCC is limited and conflicting. This emphasizes the need for future well-conducted prognostic studies.</t>
  </si>
  <si>
    <t>TRPC1 and store-operated Ca(2+) (SOC) entry have previously been associated with hepatocellular carcinoma cell proliferation. The aim of the study was to determine genes and processes associated with TRPC1 down-regulation and the resulting increase of SOC entry and decrease in hepatocellular carcinoma cell proliferation. For this purpose, transcriptome analysis was performed to determine differentially expressed genes in TRPC1-silenced Huh7 cells. SOC entry- and proliferation-related genes correlated with TRPC1 down-regulation were also examined. Changes in SOC entry and cell proliferation were monitored in the TRPC1-silenced and parental cells and found to be significantly increased and decreased, respectively, in TRPC1-silenced cells. A total of 71 genes were significantly differentially expressed (40 up- and 31 down-regulated), including four mitogen-activated protein kinase (MAPK) signalling-associated genes. STIM1 levels were significantly up-regulated and negatively correlated with TRPC1 levels. In addition, expression of two cell cycle regulation genes, CDK11A/11B and URGCP, was observed to decrease, whereas ERBB3 and FGFR4, pro-survival genes, increased significantly in TRPC1-silenced cells. In conclusion, these results suggest reciprocal alterations in TRPC1 and STIM1 levels and a role for STIM1 in the regulation of SOC entry in TRPC1-silenced Huh7 cells. In addition to TRPC1, STIM1 may participate in Huh7 cell proliferation by regulating SOC entry. Alterations in MAPK signalling genes may be involved in diminished cell proliferation in TRPC1-silenced Huh7 cells. Similarly, changes in cell cycle regulating genes in TRPC1-silenced cells indicate possible cell cycle arrest along with compensatory up-regulation of ERBB3 growth factor receptor-amongst others-to maintain hepatocellular carcinoma cell proliferation.</t>
  </si>
  <si>
    <t>Patients with chronic kidney disease (CKD) develop increased levels of the phosphate-regulating hormone, fibroblast growth factor (FGF) 23, that are associated with a higher risk of mortality. Increases in inflammatory markers are another common feature that predicts poor clinical outcomes. Elevated FGF23 is associated with higher circulating levels of inflammatory cytokines in CKD, which can stimulate osteocyte production of FGF23. Here, we studied whether FGF23 can directly stimulate hepatic production of inflammatory cytokines in the absence of alpha-klotho, an FGF23 coreceptor in the kidney that is not expressed by hepatocytes. By activating FGF receptor isoform 4 (FGFR4), FGF23 stimulated calcineurin signaling in cultured hepatocytes, which increased the expression and secretion of inflammatory cytokines, including C-reactive protein. Elevating serum FGF23 levels increased hepatic and circulating levels of C-reactive protein in wild-type mice, but not in FGFR4 knockout mice. Administration of an isoform-specific FGFR4 blocking antibody reduced hepatic and circulating levels of C-reactive protein in the 5/6 nephrectomy rat model of CKD. Thus, FGF23 can directly stimulate hepatic secretion of inflammatory cytokines. Our findings indicate a novel mechanism of chronic inflammation in patients with CKD and suggest that FGFR4 blockade might have therapeutic anti-inflammatory effects in CKD.</t>
  </si>
  <si>
    <t>Research on bovine embryonic stem cells (bESCs) has been hampered because bESCs are cultured in conditions that are based on information obtained from culturing mouse and human inner cell mass (ICM) cells. The aim of this study was to compare gene expression in ICM and trophectoderm (TE) cell lineages of bovine embryos and to discuss the findings relative to information available for mice and humans. We separated a high-purity (&gt;90%) ICM and TE from bovine blastocysts by magnetic-activated cell sorting and analysed their transcriptomes by single cell RNA-seq. Differentially expressed genes (DEGs) were assessed using Gene Ontology (GO) and Kyoto Encyclopaedia of Genes and Genomes (KEGG) databases. Finally, qRT-PCR was performed to validate the RNA-seq results. From 207 DEGs identified (adjusted p &lt;/= .05; fold change &gt;/=2), 159 and 48 had greater expression in the ICM and TE cells respectively. We validated 27 genes using qRT-PCR and found their expression patterns were mostly similar to those of RNA-seq, including 12 novel ICM-dominant (HNF4A, CCL24, FGFR4, IFITM3, PTCHD2, GJB5, FN1, KLK7, PRDM14, GRP, FGF19 and GCM1) and two novel TE-dominant (SLC10A1 and WNT4) genes. Bioinformatics analysis showed that these DEGs are involved in many important pathways, such as MAPK and cancer cell pathways, and these pathways have been shown to play essential roles in mouse and human ESCs in the self-renewal and pluripotent maintenance. As a conclusion, there were sufficient differences to allow us to conclude that the control of pluripotency in bovine ICM cells is species-specific.</t>
  </si>
  <si>
    <t>BACKGROUND: Human fibroblast growth factor 19 (FGF19), its receptor (FGFR4) and EpCAM play an important role in cell proliferation, differentiation, motility, and overexpression have been linked to hepatocellular carcinoma (HCC). The aim of this study was to evaluate the FGF19 signals responsible for the progression of HCC arising from fatty liver. RESULTS: FGF19 level was significantly increased in the HCC patients' serum compared to non-HCC controls. The IHC results demonstrated significant increases of protein expressions of FGF19, FGFR4 and EpCAM in specimens with fatty liver, NASH, cirrhosis, and HCC compared to healthy liver tissue. There was a significant positive correlation between the protein expressions (FGF19, FGFR4, and EpCAM) and histopathologic changes from FL to HCC. Furthermore, FGF19 was positively correlated with FGFR4 and with EpCAM. MATERIALS AND METHODS: FGF19 protein levels in serum and tissues were determined by ELISA assay. The FGFR4, and EpCAM expression and tissue distribution were further evaluated by immunohistochemical staining in tissue array samples. FGF19, FGFR4 and EpCAM expressions between the different histologic stages of fatty liver steatohepatitis-cirrhosis-HCC carcinogenesis sequence were compared to healthy hepatic tissue. CONCLUSIONS: Overexpression of FGF19/FGFR4 significantly correlated with EpCAM as a marker of hepatic cancer stem cells within the fatty liver-steatosis-cirrhosis-HCC sequence. IMPACT: This is the first study to elucidate FGF19/FGFR4 signaling in favor of HCC cells developing as indicated by increased EpCAM within the carcinogenesis sequence from fatty liver to hepatocellular carcinoma. Our study has the potential to yield novel and cost effective screening strategies for HCC patients.</t>
  </si>
  <si>
    <t>OBJECTIVE: Fibroblast growth factors (Fgfs) are key orchestrators of development, and a role of Fgfs in tissue repair is emerging. Here we studied the consequences of inducible loss of Fgf receptor (Fgfr) 4, the major Fgf receptor (Fgfr) on hepatocytes, alone or in combination with Fgfr1 and Fgfr2, for liver regeneration after PH. DESIGN: We used siRNA delivered via nanoparticles combined with liver-specific gene knockout to study Fgfr function in liver regeneration. Liver or blood samples were analysed using histology, immunohistochemistry,real-time RT-PCR, western blotting and ELISA. RESULTS: siRNA-mediated knockdown of Fgfr4 severely affected liver regeneration due to impairment of hepatocyte proliferation combined with liver necrosis.Mechanistically, the proliferation defect resulted from inhibition of an Fgf15-Fgfr4-Stat3 signalling pathway,which is required for injury-induced expression of the Foxm1 transcription factor and subsequent cell cycle progression, while elevated levels of intrahepatic toxicbile acids were identified as the likely cause of the necrotic damage. Failure of liver mass restoration in Fgfr4 knockdown mice was prevented at least in part by compensatory hypertrophy of hepatocytes. Most importantly, our data revealed partially redundant functions of Fgf receptors in the liver, since knock down of Fgfr4 in mice lacking Fgfr1 and Fgfr2 in hepatocytes caused liver failure after PH due to severe liver necrosis and a defect in regeneration. CONCLUSIONS: These results demonstrate that Fgfr signalling in hepatocytes is essential for liver regeneration and suggest activation of Fgfr signalling asa promising approach for the improvement of the liver's regenerative capacity.</t>
  </si>
  <si>
    <t>Skeletal muscle satellite cells (SCs) are Pax7(+) myogenic stem cells that reside between the basal lamina and the plasmalemma of the myofiber. In mature muscles, SCs are typically quiescent, but can be activated in response to muscle injury. Depending on the magnitude of tissue trauma, SCs may divide minimally to repair subtle damage within individual myofibers or produce a larger progeny pool that forms new myofibers in cases of overt muscle injury. SC transition through proliferation, differentiation and renewal is governed by the molecular blueprint of the cells as well as by the extracellular milieu at the SC niche. In particular, the role of the fibroblast growth factor (FGF) family in regulating SCs during growth and aging is well recognized. Of the several FGFs shown to affect SCs, FGF1, FGF2, and FGF6 proteins have been documented in adult skeletal muscle. These prototypic paracrine FGFs transmit their mitogenic effect through the FGFRs, which are transmembrane tyrosine kinase receptors. Using the mouse model, we show here that of the four Fgfr genes, only Fgfr1 and Fgfr4 are expressed at relatively high levels in quiescent SCs and their proliferating progeny. To further investigate the role of FGFR1 in adult myogenesis, we have employed a genetic (Cre/loxP) approach for myogenic-specific (MyoD(Cre)-driven) ablation of Fgfr1. Neither muscle histology nor muscle regeneration following cardiotoxin-induced injury were overtly affected in Fgfr1-ablated mice. This suggests that FGFR1 is not obligatory for SC performance in this acute muscle trauma model, where compensatory growth factor/cytokine regulatory cascades may exist. However, the SC mitogenic response to FGF2 is drastically repressed in isolated myofibers prepared from Fgfr1-ablated mice. Collectively, our study indicates that FGFR1 is important for FGF-mediated proliferation of SCs and its mitogenic role is not compensated by FGFR4 that is also highly expressed in SCs.</t>
  </si>
  <si>
    <t>BACKGROUND: Fibroblast growth factor receptor 4 (FGFR4) has been proved to be correlated with progression and prognosis in many cancers. However, the significance of FGFR4 in non-small-cell lung cancer (NSCLC) is still not well elucidated. METHODS: In our experiment, we detected FGFR4 expression in 237 samples of NSCLC with immunohistochemistry, and further analyzed the correlation between FGFR4 and clinicopathologic features of NSCLC with chi-square test. Moreover, we evaluated the prognostic value of FGFR4 by Kaplan-Meier survival curve and Cox regression model. By regulating the expression of FGFR4 by overexpression or knockdown, we assessed the role of FGFR4 on NSCLC cell proliferation. RESULTS: FGFR4 expression was high in NSCLC (46.8%, 111/237). FGFR4 expression was significantly associated with tumor diameter (P=0.039). With univariate (P=0.009) and multivariate (P=0.002) analysis, FGFR4 was identified as an independent prognostic factor in NSCLC (P=0.009). Moreover, FGFR4 can promote the proliferation of NSCLC cell lines. CONCLUSION: FGFR4 is an independent prognostic biomarker in NSCLC. FGFR4 can accelerate the proliferation of NSCLC cell lines, indicating FGFR4 could be a potential drug target of NSCLC.</t>
  </si>
  <si>
    <t>Circadian control of nutrient availability is critical to efficiently meet the energetic demands of an organism. Production of bile acids (BAs), which facilitate digestion and absorption of nutrients, is a major regulator of this process. Here we identify a KLF15-Fgf15 signalling axis that regulates circadian BA production. Systemic Klf15 deficiency disrupted circadian expression of key BA synthetic enzymes, tissue BA levels and triglyceride/cholesterol absorption. Studies in liver-specific Klf15-knockout mice suggested a non-hepatic basis for regulation of BA production. Ileal Fgf15 is a potent inhibitor of BA synthesis. Using a combination of biochemical, molecular and functional assays (including ileectomy and bile duct catheterization), we identify KLF15 as the first endogenous negative regulator of circadian Fgf15 expression. Elucidation of this novel pathway controlling circadian BA production has important implications for physiologic control of nutrient availability and metabolic homeostasis.</t>
  </si>
  <si>
    <t>Certain common inherited variations in genes involved in tumor angiogenesis, progression and metastasis may contribute to cancer therapy outcome and prognosis by altering the gene expression and protein activity. In this report, we examined the effect of functional polymorphisms in MMP-1, MMP-2, MMP-3, VEGF, VEGFR2, FGFR4 and COX-2 genes on overall (OS) and progression-free survival (PFS) of 350 Caucasian patients with inoperable non-small cell lung cancer (NSCLC). The results of multivariate analysis indicated that VEGFR2 -906C and COX-2 -1195G alleles were strongly associated with poor OS and PFS (p = 0.002 and 0.015, respectively, for OS; p = 0.009 and 0.015, respectively, for PFS), while MMP-2 -1306 T allele carriers had significantly reduced PFS (p = 0.010). Moreover, an increased risk of death and progression was significantly associated with the number of adverse alleles for VEGFR2/COX-2 (p = 0.0005 for OS and 0.0006 for PFS in &gt;1 adverse allele carriers) and VEGFR2/COX-2/MMP-2 combinations (p = 0.0003 for OS and 0.0001 for PFS in patients with &gt;2 adverse alleles). Finally, VEGFR2 TC/CC, COX-2 AG/GG and MMP-2 CT/TT genotypes as well as "at risk" allele combinations were identified as independent predictors of unfavorable OS and PFS in the group. In conclusion, the data suggest that selected VEGFR2, COX-2 and MMP-2 polymorphisms may be potential prognostic markers in unresectable NSCLC treated with radiotherapy with or without chemotherapy, although further validation studies are warranted to confirm our observations.</t>
  </si>
  <si>
    <t>BACKGROUND/HYPOTHESIS: Beside its beneficial effects on weight loss, ketogenic diet (KD) causes dyslipidemia, a pro-inflammatory state involved in the development of hepatic steatosis, glucose intolerance and insulin resistance, although the latter is still being debated. Additionally, KD is known to increase fibroblast growth factor 21 (FGF21) plasma levels. However, FGF21 cannot initiate its beneficial actions on metabolism in these conditions. We therefore hypothesized and tested in the present study that KD may impair FGF21 signaling. METHODS/RESULTS: Using indirect calorimetry, we found that KD-fed mice exhibited higher energy expenditure than regular chow (RC)-fed mice associated with increased Ucp1 levels in white adipose tissue (WAT), along with increased plasma FGF21 levels. We then assessed the effect of KD on FGF21 signaling in both the liver and WAT. We found that Fgfr4 and Klb (beta-klotho) were downregulated in the liver, while Fgfr1 was downregulated in WAT of KD-fed mice. Because inflammation could be one of the mechanisms linking KD to impaired FGF21 signaling, we measured the expression levels of inflammatory markers and macrophage accumulation in WAT and liver and found an increased inflammation and macrophage accumulation in the liver, but surprisingly, a reduction of inflammation in WAT.We also showed that KD enhances lipid accumulation in the liver, which may explain hepatic inflammation and impaired Fgfr4 and Klb expression. In contrast, import of lipids from the circulation was significantly reduced in WAT of KD-fed mice, as suggested by a downregulation of Lpl and Cd36. This was further associated with reduced inflammation in WAT. CONCLUSION: Altogether, these results indicate that KD could be beneficial for a given tissue but deleterious for another.</t>
  </si>
  <si>
    <t>FGFRL1 is a member of the fibroblast growth factor receptor (FGFR) family. Similar to the classical receptors FGFR1-FGFR4, it contains three extracellular Ig-like domains and a single transmembrane domain. However, it lacks the intracellular tyrosine kinase domain that would be required for signal transduction, but instead contains a short intracellular tail with a peculiar histidine-rich motif. This motif has been conserved during evolution from mollusks to echinoderms and vertebrates. Only the sequences of FgfrL1 from a few rodents diverge at the C-terminal region from the canonical sequence, as they appear to have suffered a frameshift mutation within the histidine-rich motif. This mutation is observed in mouse, rat and hamster, but not in the closely related rodents mole rat (Nannospalax) and jerboa (Jaculus), suggesting that it has occurred after branching of the Muridae and Cricetidae from the Dipodidae and Spalacidae. The consequence of the frameshift is a deletion of a few histidine residues and an extension of the C-terminus by about 40 unrelated amino acids. A similar frameshift mutation has also been observed in a human patient with a craniosynostosis syndrome as well as in several patients with colorectal cancer and bladder tumors, suggesting that the histidine-rich motif is prone to mutation. The reason why this motif was conserved during evolution in most species, but not in mice, is not clear.</t>
  </si>
  <si>
    <t>Cholestasis is an impairment of bile formation/flow at the level of the hepatocyte and/or cholangiocyte. The first, and for the moment, most established medical treatment is the natural bile acid (BA) ursodeoxycholic acid (UDCA). This secretagogue improves, e.g. in intrahepatic cholestasis of pregnancy or early stage primary biliary cirrhosis, impaired hepatocellular and cholangiocellular bile formation mainly by complex post-transcriptional mechanisms. The limited efficacy of UDCA in various cholestatic conditions urges for development of novel therapeutic approaches. These include nuclear and membrane receptor agonists and BA derivatives. The nuclear receptors farnesoid X receptor (FXR), retinoid X receptor (RXR), peroxisome proliferator-activated receptor alpha (PPARalpha), and pregnane X receptor (PXR) are transcriptional modifiers of bile formation and at present are under investigation as promising targets for therapeutic interventions in cholestatic disorders. The membrane receptors fibroblast growth factor receptor 4 (FGFR4) and apical sodium BA transporter (ASBT) deserve attention as additional therapeutic targets, as does the potential therapeutic agent norUDCA, a 23-C homologue of UDCA. Here, we provide an overview on established and future promising therapeutic agents and their potential molecular mechanisms and sites of action in cholestatic diseases.</t>
  </si>
  <si>
    <t>BACKGROUND: Lenvatinib is an oral, multitargeted tyrosine kinase inhibitor of the vascular endothelial growth factor receptors 1 through 3 (VEGFR1-VEGFR3), fibroblast growth factor receptors 1 through 4 (FGFR1-FGFR4), platelet-derived growth factor receptor alpha (PDGFRalpha), ret proto-oncogene (RET), and v-kit Hardy-Zuckerman 4 feline sarcoma viral oncogene homolog (KIT) signaling networks implicated in tumor angiogenesis. Positive phase 1 results in solid tumors prompted a phase 2 trial in patients with advanced, radioiodine-refractory, differentiated thyroid cancer (RR-DTC). METHODS: Fifty-eight patients with RR-DTC who had disease progression during the previous 12 months received lenvatinib 24 mg once daily in 28-day cycles until disease progression, unmanageable toxicity, withdrawal, or death. Previous VEGFR-targeted therapy was permitted. The primary endpoint was the objective response rate (ORR) based on independent imaging review. Secondary endpoints included progression-free survival (PFS) and safety. Serum levels of 51 circulating cytokines and angiogenic factors also were assessed. RESULTS: After &gt;/=14 months of follow-up, patients had an ORR of 50% (95% confidence interval [CI], 37%-63%) with only partial responses reported. The median time to response was 3.6 months, the median response duration was 12.7 months, and the median PFS was 12.6 months (95% CI, 9.9-16.1 months). The ORR for patients who had received previous VEGF therapy (n = 17) was 59% (95% CI, 33%-82%). Lower baseline levels of angiopoietin-2 were suggestive of tumor response and longer PFS. Grade 3 and 4 treatment-emergent adverse events, regardless of their relation to treatment, occurred in 72% of patients and most frequently included weight loss (12%), hypertension (10%), proteinuria (10%), and diarrhea (10%). CONCLUSIONS: In patients with and without prior exposure to VEGF therapy, the encouraging response rates, median time to response, and PFS for lenvatinib have prompted further investigation in a phase 3 trial. Cancer 2015;121:2749-2756. (c) 2015 American Cancer Society.</t>
  </si>
  <si>
    <t>Influenza A virus causes annual epidemics and occasional pandemics in humans. Here, we investigated four members of the fibroblast growth factor receptor (FGFR) family; FGFR1 to 4, and examined their expression patterns in human lung epithelial cells A549 with influenza A virus infection. We identified a functional role of FGFR1 in influenza A/Puerto Rico/8/1934 (PR8) and A/Anhui/01/2005 (H5N1) virus replication. Our results showed that FGFR1 silencing by siRNA interference promoted influenza A/PR8 and H5N1 virus replication in A549 cells, while lentivirus-mediated exogenous FGFR1 expression significantly suppressed influenza A virus replication; however, FGFR4 did not have the same effects. Moreover, FGFR1 phosphorylation levels were downregulated in A549 cells by influenza A virus infection, while the repression of FGFR1 kinase using PD173074, a potent and selective FGFR1 inhibitor, could enhance virus replication. Furthermore, we found that FGFR1 inhibits influenza virus internalization, but not binding, during viral entry. These results suggested that FGFR1 specifically antagonizes influenza A virus replication, probably by blocking viral entry.</t>
  </si>
  <si>
    <t>A general radioprotective effect by fibroblast growth factor (FGF) has been extensively described since the early 1990s; however, the molecular mechanisms involved remain largely unknown. Radiation-induced DNA double-strand breaks (DSBs) lead to a complex set of responses in eukaryotic cells. One of the earliest consequences is phosphorylation of histone H2AX to form nuclear foci of the phosphorylated form of H2AX (gammaH2AX) in the chromatin adjacent to sites of DSBs and to initiate the recruitment of DNA-repair molecules. Upon a DSB event, a rapid signaling network is activated to coordinate DNA repair with the induction of cell-cycle checkpoints. To date, three kinases (ATM, ATR, and DNA-PK) have been shown to phosphorylate histone H2AX in response to irradiation. Here, we report a kinome-targeted small interfering RNA (siRNA) screen to characterize human kinases involved in H2AX phosphorylation. By analyzing gammaH2AX foci at a single-nucleus level, we identified 46 kinases involved either directly or indirectly in H2AX phosphorylation in response to irradiation in human keratinocytes. Furthermore, we demonstrate that in response to irradiation, the FGFR4 signaling cascade promotes JNK1 activation and direct H2AX phosphorylation leading, in turn, to more efficient DNA repair. This can explain, at least partially, the radioprotective effect of FGF.</t>
  </si>
  <si>
    <t>BACKGROUND: Fibroblast growth factor receptor 4 (FGFR4) polymorphisms are positively correlated with tumor progression in numerous malignant tumors. However, the association between FGFR4 genetic variants and the risk of hepatocellular carcinoma (HCC) has not yet been determined. In this study, we investigated the potential associations of FGFR4 single nucleotide polymorphisms (SNPs) with HCC susceptibility and its clinicopathological characteristics. METHODOLOGY/PRINCIPAL FINDINGS: Four SNPs in FGFR4 (rs1966265, rs351855, rs2011077, and rs7708357) were analyzed among 884 participants, including 595 controls and 289 patients with HCC. The samples were further analyzed to clarify the associations between these gene polymorphisms and the risk of HCC, and the impact of these SNPs on the susceptibility and clinicopathological characteristics of HCC. After adjusting for other covariants, HCC patients who carrying at least one A genotype (GA and AA) at rs351855 were observed to have a higher risk of liver cirrhosis compared with those carrying the wild-type genotype (GG) (OR: 2.113, 95% CI: 1.188-3.831). Moreover, the patients with at least one A genotype were particularly showed a high level of alpha-fetoprotein (AFP). CONCLUSIONS: Our findings suggest that genetic polymorphism in FGFR4 rs351855 may be associated with the risk of HCC coupled with liver cirrhosis and may markedly increase the AFP level in Taiwanese patients with HCC. In addition, this is the first study that evaluated the risk factors associated with FGFR4 polymorphism variants in Taiwanese patients with HCC.</t>
  </si>
  <si>
    <t>Bile acids (BAs) are traditionally considered as "physiological detergents" for emulsifying hydrophobic lipids and vitamins due to their amphipathic nature. But accumulating clinical and experimental evidence shows an association between disrupted BA homeostasis and various liver disease conditions including hepatitis infection, diabetes and cancer. Consequently, BA homeostasis regulation has become a field of heavy interest and investigation. After identification of the Farnesoid X Receptor (FXR) as an endogenous receptor for BAs, several nuclear receptors (SHP, HNF4alpha, and LRH-1) were also found to be important in regulation of BA homeostasis. Some post-translational modifications of these nuclear receptors have been demonstrated, but their physiological significance is still elusive. Gut secrets FGF15/19 that can activate hepatic FGFR4 and its downstream signaling cascade, leading to repressed hepatic BA biosynthesis. However, the link between the activated kinases and these nuclear receptors is not fully elucidated. Here, we review the recent literature on signal crosstalk in BA homeostasis.</t>
  </si>
  <si>
    <t>In this issue of Cancer Discovery, Hagel and colleagues report the design and the in vitro and in vivo activity of a novel, irreversible, paralog-specific kinase inhibitor of FGFR4, BLU9931. This compound binds covalently to a cysteine residue in the hinge region of FGFR4 but not in FGFR1-3. BLU9931 induces tumor shrinkage in hepatocellular carcinoma models that express a functioning ligand/receptor complex consisting of FGF19/FGFR4/KLB and adds to a growing list of anti-FGFR4 agents.</t>
  </si>
  <si>
    <t>UNLABELLED: Aberrant signaling through the fibroblast growth factor 19 (FGF19)/fibroblast growth factor receptor 4 (FGFR 4) signaling complex has been shown to cause hepatocellular carcinoma (HCC) in mice and has been implicated to play a similar role in humans. We have developed BLU9931, a potent and irreversible small-molecule inhibitor of FGFR4, as a targeted therapy to treat patients with HCC whose tumors have an activated FGFR4 signaling pathway. BLU9931 is exquisitely selective for FGFR4 versus other FGFR family members and all other kinases. BLU9931 shows remarkable antitumor activity in mice bearing an HCC tumor xenograft that overexpresses FGF19 due to amplification as well as a liver tumor xenograft that overexpresses FGF19 mRNA but lacks FGF19 amplification. Approximately one third of patients with HCC whose tumors express FGF19 together with FGFR4 and its coreceptor klotho beta (KLB) could potentially respond to treatment with an FGFR4 inhibitor. These findings are the first demonstration of a therapeutic strategy that targets a subset of patients with HCC. SIGNIFICANCE: This article documents the discovery of BLU9931, a novel irreversible kinase inhibitor that specifically targets FGFR4 while sparing all other FGFR paralogs and demonstrates exquisite kinome selectivity. BLU9931 is efficacious in tumors with an intact FGFR4 signaling pathway that includes FGF19, FGFR4, and KLB. BLU9931 is the first FGFR4-selective molecule for the treatment of patients with HCC with aberrant FGFR4 signaling.</t>
  </si>
  <si>
    <t>AIM: To investigate fibroblast growth factor receptor 4 (FGFR4) protein expression in Chinese patients with resectable gastric cancer (GC) and the association with clinicopathological characteristics and survival. METHODS: One hundred and seventy-five GC patients who underwent curative surgical procedures were enrolled in this study. The protein expression of FGFR4 in formalin-fixed, paraffin-embedded (FFPE) GC tissues was determined by immunohistochemical (IHC) analysis. Patient clinicopathological data and survival information were also collected and chi(2) statistical analysis was performed to analyze FGFR4 protein expression in the subgroups with differing clinicopathological characteristics including; gender, age, tumor location, differentiation, tumor-node-metastasis stage, macroscopic type, depth of invasion, lymph node metastases, distant metastasis, neural invasion and vascular invasion. Furthermore, some common molecular markers of GC in our cancer center, including p53, p27, topoisomerase IIalpha (Topo IIalpha) were also determined by IHC and their association with FGFR4 protein expression evaluated. The probability of survival for different subgroups with different clinicopathological characteristics was calculated using the Kaplan-Meier method and survival curves plotted using the log rank test. RESULTS: Seventy seven cases (44%) were found to have high expression of FGFR4 protein. Significantly different FGFR4 expression was observed between gastric cancers with differing expression of Topo IIalpha (log rank chi(2) = 9.4760, P = 0.0236). No significant differences were observed between subgroups defined by any of the other clinicopathological characteristics. The median survival time of the FGFR4 high expression (77 cases) and low expression groups (98 cases) was 27 mo and 39 mo, respectively. The five-year survival rates and median survival times of gastric cancers with high FGFR4 expression were worse than those with low expression (30.8% vs 39.2%, 27 mo vs 39 mo), respectively, however, no significant difference was observed in survival time (log rank chi(2) = 1.0477, P = 0.3060). Survival analysis revealed that high expression of FGFR4 was a predictor of poor outcome in GC patients if the tumor was small (less than or equal to 3 cm in size) (log rank chi(2) = 5.5033, P = 0.0190), well differentiated (log rank chi(2) = 7.9757, P = 0.0047), and of T1 or T2 stage invasion depth (log rank chi(2) = 4.8827, P = 0.0271). CONCLUSION: Our results suggest that high tumor expression of FGFR4 protein is not an independent risk factor for GC cancer initiation, but is a useful prognostic marker for GC patients when the tumor is relatively small, well differentiated, or in the early stages of invasion.</t>
  </si>
  <si>
    <t>PURPOSE OF REVIEW: Fibroblast growth factor-23 (FGF23) is a bone-derived hormone known to suppress phosphate reabsorption in the kidney. The purpose of this review was to highlight the recent advances in the area of FGF23-regulated solute transport in the kidney. RECENT FINDINGS: Recent evidence suggests that FGF23 suppresses phosphate reabsorption in renal proximal tubular epithelium by a Klotho-dependent, FGF receptor (FGFR)-1 and FGFR4-mediated signaling mechanism that may also involve Janus kinase 3. Moreover, it was recently established that FGF23 signaling in the distal renal tubule targets with-no-lysine kinase-4 (WNK4), a key molecule in the regulation of solute transport in the distal nephron. By targeting WNK4, FGF23 has been shown to increase the membrane abundance of the epithelial calcium channel TRPV5 and of the sodium-chloride cotransporter NCC, resulting in augmented renal calcium and sodium reabsorption. SUMMARY: Significant progress has been made in the further characterization of the signaling pathways involved in the FGF23-induced inhibition of phosphate transport in proximal tubular epithelium, and major new functions of FGF23 in solute transport have been discovered in distal renal tubules. The calcium- and sodium-conserving functions of FGF23 may have major implications for the pathophysiology of cardiovascular diseases. VIDEO ABSTRACT.</t>
  </si>
  <si>
    <t>Fibroblast growth factor receptors (FGFRs), encoded by four genes (FGFR1, FGFR2, FGFR3, and FGFR4) are tightly associated with many biological processes such as organ development, cell proliferation and migration. Studies over the past decades have validated the pivotal roles FGFRs play in tumorigenesis due to the regulation of diverse tumorigenesis-related processes, including cell survival, proliferation, inflammation, metastasis and angiogenesis. Interestingly, FGFR mutations in somatic cells leading to tumorigenesis and those in germ cells leading to developmental disorders are identical, suggesting that FGFR mutations result in different diseases due to their spatio-temporal expression. Thus, discoveries in developmental biology may also be applicable to cancer. FGFRs regulate the expression and/or the activity of a myriad of molecules (e.g. matrix metalloproteinases (MMPs) and Snail) that are tightly linked to tumorigenesis by four main signaling pathways (RAS-MAPK, PI3K-AKT, PLCgamma-PIP2, and STAT), as well as other minor branches. Epigenetic and genetic alteration of FGFR genes, including DNA methylation, histone remodeling, microRNA regulation, single nucleotide polymorphisms (SNPs), gene missense mutations, amplification, and fusion of FGFRs with other genes, which result in gain or loss of FGFR function, have been identified in many types of cancer. In this review, we focus in particular on recent advances in the relationship between FGFR disorders and tumorigenesis.</t>
  </si>
  <si>
    <t>Fibroblast growth factor receptor (FGFR) signaling is involved in multiple biological processes, including cell proliferation, survival, differentiation, migration, and apoptosis during embryonic development and adult tissue homeostasis. Given its role in the activation of critical signaling pathways, aberrant FGFR signaling has been implicated in multiple cancer types. A comprehensive search of PubMed and congress abstracts was conducted to identify reports on FGFR pathway components in breast cancer. In breast cancers, FGFR1 and FGFR4 gene amplification and single nucleotide polymorphisms in FGFR2 and FGFR4 have been detected. Commonly, these FGFR aberrations and gene amplifications lead to increased FGFR signaling and have been linked with poor prognosis and resistance to breast cancer treatments. Here, we review the role of FGFR signaling and the impact of FGFR genetic amplifications/aberrations on breast tumors. In addition, we summarize the most recent preclinical and clinical data on FGFR-targeted therapies in breast cancer. Finally, we highlight the ongoing clinical trials of the FGFR-targeted agents dovitinib, AZD4547, lucitanib, BGJ398, and JNJ-42756493, which are selected for patients with FGFR pathway-amplified breast cancer. Aberrant FGFR pathway amplification may drive some breast cancers. Inhibition of FGFR signaling is being explored in the clinic, and data from these trials may refine our ability to select patients who would best respond to these treatments.</t>
  </si>
  <si>
    <t>Drug-resistance acquisition through kinase gate-keeper mutations is a major hurdle in the clinic. Here, we determined the first crystal structures of the human FGFR4 kinase domain (FGFR4K) alone and complexed with ponatinib, a promiscuous type-2 (DFG-out) kinase inhibitor, and an oncogenic FGFR4K harboring the V550L gate-keeper mutation bound to FIIN-2, a new type-1 irreversible inhibitor. Remarkably, like ponatinib, FIIN-2 also binds in the DFG-out mode despite lacking a functional group necessary to occupy the pocket vacated upon the DFG-out flip. Structural analysis reveals that the covalent bond between FIIN-2 and a cysteine, uniquely present in the glycine-rich loop of FGFR kinases, facilitates the DFG-out conformation, which together with the internal flexibility of FIIN-2 enables FIIN-2 to avoid the steric clash with the gate-keeper mutation that causes the ponatinib resistance. The structural data provide a blueprint for the development of next generation anticancer inhibitors through combining the salient inhibitory mechanisms of ponatinib and FIIN-2.</t>
  </si>
  <si>
    <t>Fibroblast growth factors 19 and 21 (FGF19 and FGF21) have been implicated, independently, in type 2 diabetes (T2D) but it is not known if their circulating levels correlate with each other or whether the associated hepatic signaling mechanisms that play a role in glucose metabolism are dysregulated in diabetes. We used a cross-sectional, case/control, experimental design involving Class III obese patients undergoing Roux-en-Y bariatric surgery (RYGB), and measured FGF19 and FGF21 serum levels and hepatic gene expression (mRNA) in perioperative liver wedge biopsies. We found that T2D patients had lower FGF19 and higher FGF21 serum levels. The latter was corroborated transcriptionally, whereby, FGF21, as well as CYP7A1, beta-Klotho, FGFR4, HNF4alpha, and glycogen synthase, but not of SHP or FXR mRNA levels in liver biopsies were higher in T2D patients that did not remit diabetes after RYGB surgery, compared to T2D patients that remitted diabetes after RYGB surgery or did not have diabetes. In a Phenome-wide association analysis using 205 clinical variables, higher FGF21 serum levels were associated with higher glucose levels and various cardiometabolic disease phenotypes. When serum levels of FGF19 were &lt; 200 mg/mL and FGF21 &gt; 500 mg/mL, 91% of patients had diabetes. These data suggest that FGF19/FGF21 circulating levels and hepatic gene expression of the associated signaling pathway are significantly dysregulated in type 2 diabetes.</t>
  </si>
  <si>
    <t>Fibroblast growth factor 15 (FGF15), FGF19 in humans, is a gut-derived hormone and a key regulator of bile acids and carbohydrate metabolism. FGF15 also participates in liver regeneration after partial hepatectomy inducing hepatocellular proliferation. FGF19 is overexpressed in a significant proportion of human hepatocellular carcinomas (HCC), and activation of its receptor FGFR4 promotes HCC cell growth. Here we addressed for the first time the role of endogenous Fgf15 in hepatocarcinogenesis. Fgf15(+/+) and Fgf15(-/-) mice were subjected to a clinically relevant model of liver inflammation and fibrosis-associated carcinogenesis. Fgf15(-/-) mice showed less and smaller tumors, and histological neoplastic lesions were also smaller than in Fgf15(+/+) animals. Importantly, ileal Fgf15 mRNA expression was enhanced in mice undergoing carcinogenesis, but at variance with human HCC it was not detected in liver or HCC tissues, while circulating FGF15 protein was clearly upregulated. Hepatocellular proliferation was also reduced in Fgf15(-/-) mice, which also expressed lower levels of the HCC marker alpha-fetoprotein (AFP). Interestingly, lack of FGF15 resulted in attenuated fibrogenesis. However, in vitro experiments showed that liver fibrogenic stellate cells were not direct targets for FGF15/FGF19. Conversely we demonstrate that FGF15/FGF19 induces the expression of the pro-fibrogenic and pro-tumorigenic connective tissue growth factor (CTGF) in hepatocytes. These findings suggest the existence of an FGF15-triggered CTGF-mediated paracrine action on stellate cells, and an amplification mechanism for the hepatocarcinogenic effects of FGF15 via CTGF production. In summary, our observations indicate that ileal FGF15 may contribute to HCC development in a context of chronic liver injury and fibrosis.</t>
  </si>
  <si>
    <t>PURPOSE: We tested whether 18 polymorphisms in 16 genes (GSTP1, COX2, IL10, EGFR, EGF, FGFR4, CCDN1, VEGFR2, VEGF, CXCR2, IL8, MMP3, ICAM1, ERCC1, RAD51, and XRCC3) would predict disease-free survival (DFS), overall survival (OS), and toxicity in the INT0144 trial, which was designed to investigate different postoperative regimens of 5-fluorouracil (5-FU)-based chemoradiation (CRT) in locally advanced rectal cancers: Arm 1 consisted of bolus 5-FU followed by 5-FU protracted venous infusion (PVI) with radiotherapy; arm 2 was induction and concomitant PVI 5-FU with radiotherapy and arm 3 was induction and concomitant bolus 5-FU with radiotherapy. EXPERIMENTAL DESIGN: DNA from 746 stage II/III rectal patients enrolled in the Southwest Oncology Group (SWOG) S9304 phase III trial was analyzed. Genomic DNA was extracted from formalin-fixed, paraffin-embedded (FFPE) tumor tissue. The polymorphisms were analyzed using direct DNA-sequencing or polymerase chain reaction-restriction fragment length polymorphism (PCR-RFLP). RESULTS: GSTP1-Ile105Val (rs1695) was significantly associated with DFS and OS and its effect did not vary by treatment arm. The five-year DFS and OS were 53% and 58%, respectively, for G/G, 66% and 72% for G/A, and 57% and 66% for A/A patients. In arm 2, IL8-251A/A genotype (rs4073) was associated with a lower risk of toxicities (P = 0.04). The VEGFR2 H472Q Q/Q genotype (rs1870377) was associated with a higher risk of grade 3-5 proximal upper gastrointestinal tract (PUGIT) mucositis (P = 0.04) in arm 2. However, in arm 1, this genotype was associated with a lower risk of PUGIT mucositis (P = 0.004). CONCLUSION: rs1695 may be prognostic in patients with rectal cancer treated with adjuvant CRT. rs4073 and rs1870377 may exhibit different associations with toxicity, according to the 5-FU schedule.</t>
  </si>
  <si>
    <t>INTRODUCTION: Fibroblast growth factor 19 (FGF19) is a member of the hormone-like FGF family and has activity as an ileum-derived postprandial hormone. It shares high binding affinity with beta-Klotho and together with the FGF receptor (FGFR) 4, is predominantly targeted to the liver. The main function of FGF19 in metabolism is the negative control of bile acid synthesis, promotion of glycogen synthesis, lipid metabolism and protein synthesis. AREAS COVERED: Drawing on in vitro and in vivo studies, this review discusses FGF19 and some underlying mechanisms of action of FGF19 as an endocrine hormone in several liver diseases. The molecular pathway of the FGF19-FGFR4 axis in non-alcoholic liver disease and hepatocellular carcinoma are discussed. Furthermore, definition of function and pharmacological effects of FGF19 for liver disease are also presented. EXPERT OPINION: A series of studies have highlighted a crucial role of FGF19 in liver disease. However, the conclusions of these studies are partly paradoxical and controversial. An understanding of the underlying biological mechanisms which may explain inconsistent findings is especially important for consideration of potential biomarker strategies and an exploration of the putative therapeutic efficacy of FGF19 for human liver disease.</t>
  </si>
  <si>
    <t>The aim of the study was to establish if the null cell adenoma (NCA) forms a distinct subgroup with unique clinicopathological characteristics within the nonfunctioning pituitary adenoma group particularly in relation to the silent gonadotroph adenomas (SGAs). We identified 31 patients with the pathological diagnosis of NCA verified by routine histology and immunohistochemistry with distinct differentiation from SGAs by an established negative testing for SF-1 at the Toronto Western Hospital between December 2004 and August 2010. We reviewed their demographic data, clinical features, magnetic resonance imaging, and the histologic variables: MIB-1, FGFR4, and P27. We compared these to 63 SGAs identified within the same period. All the NCAs were macroadenomas with diameter ranging from 15-57 mm and tumor volumes between 1.95-53.5 mm(3). Preoperative cavernous sinus tumor growth was able to predict the presence of a residual after surgery (p = 0.023). Furthermore, preoperative cavernous sinus extension (p = 0.002) and negative P27 expression (p = 0.035) were able to independently predict the subsequent growth of the postoperative tumor residual. Comparing the NCA to SGA, we found that MIB-1 was higher in NCA (mean +/- SD = 3.43 +/- 2.76 %) compared to SGAs (mean +/- SD = 2.49 +/- 1.41 %) (p = 0.044). The preoperative and postoperative tumor volume doubling times (TVDTs) displayed a negative correlation in the SGA (r = -0.855, p = 0.002) while in the NCA, a positive correlation was evident (r = 0.718, p = 0.029). Our study suggests that the NCAs are a distinct group with differing behavioral characteristics from the SGAs. It also appears that the finding of cavernous sinus extension on preoperative imaging and a negative P27 expression on immunohistochemistry in NCAs may be valuable tools in predicting residual tumor growth which may impact on postoperative care.</t>
  </si>
  <si>
    <t>Primary neuroendocrine carcinoma of the breast is a rare variant, accounting for only 2% to 5% of diagnosed breast cancers, and may have relatively aggressive behavior. Mutational profiling of invasive ductal breast cancers has yielded potential targets for directed cancer therapy, yet most studies have not included neuroendocrine carcinomas. In a tissue microarray screen, we found a 2.4% prevalence (9/372) of neuroendocrine breast carcinoma, including several with lobular morphology. We then screened primary or metastatic neuroendocrine breast carcinomas (excluding papillary and mucinous) for mutations in common cancer genes using polymerase chain reaction-mass spectroscopy (643 hotspot mutations across 53 genes), or semiconductor-based next-generation sequencing analysis (37 genes). Mutations were identified in 5 of 15 tumors, including 3 with PIK3CA exon 9 E542K mutations, 2 of which also harbored point mutations in FGFR family members (FGFR1 P126S, FGFR4 V550M). Single mutations were found in each of KDR (A1065T) and HRAS (G12A). PIK3CA mutations are common in other types of breast carcinoma. However, FGFR and RAS family mutations are exceedingly rare in the breast cancer literature. Likewise, activating mutations in the receptor tyrosine kinase KDR (VEGFR2) have been reported in angiosarcomas and non-small cell lung cancers; the KDR A1065T mutation is reported to be sensitive to VEGFR kinase inhibitors, and fibroblast growth factor receptor inhibitors are in trials. Our findings demonstrate the utility of broad-based genotyping in the study of rare tumors such as neuroendocrine breast cancer.</t>
  </si>
  <si>
    <t>Skeletal growth relies on both biosynthetic and catabolic processes. While the role of the former is clearly established, how the latter contributes to growth-promoting pathways is less understood. Macroautophagy, hereafter referred to as autophagy, is a catabolic process that plays a fundamental part in tissue homeostasis. We investigated the role of autophagy during bone growth, which is mediated by chondrocyte rate of proliferation, hypertrophic differentiation and extracellular matrix (ECM) deposition in growth plates. Here we show that autophagy is induced in growth-plate chondrocytes during post-natal development and regulates the secretion of type II collagen (Col2), the major component of cartilage ECM. Mice lacking the autophagy related gene 7 (Atg7) in chondrocytes experience endoplasmic reticulum storage of type II procollagen (PC2) and defective formation of the Col2 fibrillary network in the ECM. Surprisingly, post-natal induction of chondrocyte autophagy is mediated by the growth factor FGF18 through FGFR4 and JNK-dependent activation of the autophagy initiation complex VPS34-beclin-1. Autophagy is completely suppressed in growth plates from Fgf18(-/-) embryos, while Fgf18(+/-) heterozygous and Fgfr4(-/-) mice fail to induce autophagy during post-natal development and show decreased Col2 levels in the growth plate. Strikingly, the Fgf18(+/-) and Fgfr4(-/-) phenotypes can be rescued in vivo by pharmacological activation of autophagy, pointing to autophagy as a novel effector of FGF signalling in bone. These data demonstrate that autophagy is a developmentally regulated process necessary for bone growth, and identify FGF signalling as a crucial regulator of autophagy in chondrocytes.</t>
  </si>
  <si>
    <t>BACKGROUND: Recent clinical studies show that tyrosine kinase inhibitors slow the rate of lung function decline and decrease the number of acute exacerbations in patients with Idiopathic Pulmonary Fibrosis (IPF). However, in the murine bleomycin model of fibrosis, not all tyrosine kinase signaling is detrimental. Exogenous ligands Fibroblast Growth Factor (FGF) 7 and 10 improve murine lung repair and increase survival after injury via tyrosine kinase FGF receptor 2b-signaling. Therefore, the level and location of FGF/FGFR expression as well as the exogenous effect of the most highly expressed FGFR2b ligand, FGF1, was analyzed on human lung fibroblasts. METHODS: FGF ligand and receptor expression was evaluated in donor and IPF whole lung homogenates using western blotting and qPCR. Immunohistochemistry for FGF1 and FGFR1/2/3/4 were performed on human lung tissue. Lastly, the effects of FGF1, a potent, multi-FGFR ligand, were studied on primary cultures of IPF and non-IPF donor fibroblasts. Western blots for pro-fibrotic markers, proliferation, FACS for apoptosis, transwell assays and MetaMorph analyses on cell cultures were performed. RESULTS: Whole lung homogenate analyses revealed decreased FGFR b-isoform expression, and an increase in FGFR c-isoform expression. Of the FGFR2b-ligands, FGF1 was the most significantly increased in IPF patients; downstream targets of FGF-signaling, p-ERK1/2 and p-AKT were also increased. Immunohistochemistry revealed FGF1 co-localization within basal cell sheets, myofibroblast foci, and Surfactant protein-C positive alveolar epithelial type-II cells as well as co-localization with FGFR1, FGFR2, FGFR3, FGFR4 and myofibroblasts expressing the migratory marker Fascin. Both alone and in the presence of heparin, FGF1 led to increased MAPK-signaling in primary lung fibroblasts. While smooth muscle actin was unchanged, heparin + FGF1 decreased collagen production in IPF fibroblasts. In addition, FGF1 + heparin increased apoptosis and cell migration. The FGFR inhibitor (PD173074) attenuated these effects. CONCLUSIONS: Strong expression of FGF1/FGFRs in pathogenic regions of IPF suggest that aberrant FGF1-FGFR signaling is increased in IPF patients and may contribute to the pathogenesis of lung fibrosis by supporting fibroblast migration and increased MAPK-signaling.</t>
  </si>
  <si>
    <t>BACKGROUND: Cancer-related immune antigens in the tumor microenvironment could represent an obstacle to agents targeting EGFR "cetuximab" or VEGF "bevacizumab" in metastatic colorectal cancer (mCRC) patients. METHODS: Infiltrating immune cells into tumor tissues, cancer-related expression of immune antigens (CD3, CD8, CD68, CD73, MPO, CD15/FUT4) from 102 mCRC patients receiving first-line Cetuximab or Bevacizumab plus chemotherapy were assessed by immunohistochemistry and validated in an independent tissue microarrays of 140 patients. Genome-wide expression profiles from 436 patients and 60 colon cancer cell lines were investigated using bioinformatics analysis. In vitro kinase assays of target genes activated by chemokines or growth factors were performed. RESULTS: Here, we report that cancer-related CD15/FUT4 is overexpressed in most of mCRCs patients (43 %) and associates with lower intratumoral CD3+ and CD8+ T cells, higher systemic inflammation (NLR at diagnosis &gt;5) and poorer outcomes, in terms of response and progression-free survival than those CD15/FUT4-low or negative ones (adjusted hazard ratio (HR) = 2.92; 95 % CI = 1.86-4.41; P &lt; 0.001). Overexpression of CD15/FUT4 is induced through RAF-MEK-ERK kinase cascade, suppressed by MEK inhibitors and exhibits a close connection with constitutive oncogenic signalling pathways that respond to ERBB3 or FGFR4 activation (P &lt; 0.001). CD15/FUT4-high expressing colon cancer cells with primary resistance to cetuximab or bevacizumab are significantly more sensitive to MEK inhibitors than CD15/FUT4-low counterparts. CONCLUSION: Cancer-related CD15/FUT4 overexpression participates in cetuximab or bevacizumab mechanisms of resistance in mCRC patients. CD15/FUT4 as a potential target of the antitumor immune response requires further evaluation in clinical studies.</t>
  </si>
  <si>
    <t>Variant rs351855-G/A is a commonly occurring single-nucleotide polymorphism of coding regions in exon 9 of the fibroblast growth factor receptor FGFR4 (CD334) gene (c.1162G&gt;A). It results in an amino-acid change at codon 388 from glycine to arginine (p.Gly388Arg) in the transmembrane domain of the receptor. Despite compelling genetic evidence for the association of this common variant with cancers of the bone, breast, colon, prostate, skin, lung, head and neck, as well as soft-tissue sarcomas and non-Hodgkin lymphoma, the underlying biological mechanism has remained elusive. Here we show that substitution of the conserved glycine 388 residue to a charged arginine residue alters the transmembrane spanning segment and exposes a membrane-proximal cytoplasmic signal transducer and activator of transcription 3 (STAT3) binding site Y(390)-(P)XXQ(393). We demonstrate that such membrane-proximal STAT3 binding motifs in the germline of type I membrane receptors enhance STAT3 tyrosine phosphorylation by recruiting STAT3 proteins to the inner cell membrane. Remarkably, such germline variants frequently co-localize with somatic mutations in the Catalogue of Somatic Mutations in Cancer (COSMIC) database. Using Fgfr4 single nucleotide polymorphism knock-in mice and transgenic mouse models for breast and lung cancers, we validate the enhanced STAT3 signalling induced by the FGFR4 Arg388-variant in vivo. Thus, our findings elucidate the molecular mechanism behind the genetic association of rs351855 with accelerated cancer progression and suggest that germline variants of cell-surface molecules that recruit STAT3 to the inner cell membrane are a significant risk for cancer prognosis and disease progression.</t>
  </si>
  <si>
    <t>Alcoholic liver disease (ALD) is one of the major causes of liver morbidity and mortality worldwide. Chronic alcohol consumption leads to development of liver pathogenesis encompassing steatosis, inflammation, fibrosis, cirrhosis, and in extreme cases, hepatocellular carcinoma. Moreover, ALD may also associate with cholestasis. Emerging evidence now suggests that farnesoid X receptor (FXR) and bile acids also play important roles in ALD. In this review, we discuss the effects of alcohol consumption on FXR, bile acids and gut microbiome as well as their impacts on ALD. Moreover, we summarize the findings on FXR, FoxO3a (forkhead box-containing protein class O3a) and PPARalpha (peroxisome proliferator-activated receptor alpha) in regulation of autophagy-related gene transcription program and liver injury in response to alcohol exposure.</t>
  </si>
  <si>
    <t>Bile acids (BAs) are not only digestive surfactants but also important cell signaling molecules, which stimulate several signaling pathways to regulate some important biological processes. The bile-acid-activated nuclear receptor, farnesoid X receptor (FXR), plays a pivotal role in regulating bile acid, lipid and glucose homeostasis as well as in regulating the inflammatory responses, barrier function and prevention of bacterial translocation in the intestinal tract. As expected, FXR is involved in the pathophysiology of a wide range of diseases of gastrointestinal tract, including inflammatory bowel disease, colorectal cancer and type 2 diabetes. In this review, we discuss current knowledge of the roles of FXR in physiology of the digestive system and the related diseases. Better understanding of the roles of FXR in digestive system will accelerate the development of FXR ligands/modulators for the treatment of digestive system diseases.</t>
  </si>
  <si>
    <t>The classical functions of bile acids include acting as detergents to facilitate the digestion and absorption of nutrients in the gut. In addition, bile acids also act as signaling molecules to regulate glucose homeostasis, lipid metabolism and energy expenditure. The signaling potential of bile acids in compartments such as the systemic circulation is regulated in part by an efficient enterohepatic circulation that functions to conserve and channel the pool of bile acids within the intestinal and hepatobiliary compartments. Changes in hepatobiliary and intestinal bile acid transport can alter the composition, size, and distribution of the bile acid pool. These alterations in turn can have significant effects on bile acid signaling and their downstream metabolic targets. This review discusses recent advances in our understanding of the inter-relationship between the enterohepatic cycling of bile acids and the metabolic consequences of signaling via bile acid-activated receptors, such as farnesoid X nuclear receptor (FXR) and the G-protein-coupled bile acid receptor (TGR5).</t>
  </si>
  <si>
    <t>BACKGROUND: Craniosynostosis (CS) syndrome is an autosomal dominant condition classically combining craniosynostosis and non-syndromic craniosynostosis with digital anomalies of the hands and feet. The majority of cases are caused by heterozygous mutations in the third immunoglobulin-like domain (IgIII) of FGFR2, whilst a larger number of cases can be attributed to mutations outside this region of the protein. AIMS: To find out the FGFR1, FGFR2, FGFR3 and FGFR4 gene in craniosynostosis syndrome. SETTINGS AND DESIGN: A hospital based prospective study. MATERIALS AND METHODS: Prospective analysis of clinical records of patients registered in CS clinic from December 2007 to January 2015 was done in patients between 4 months to 13 years of age. We have performed genetic findings in a three generation Indian family with Craniosynostosis syndrome. RESULTS: We report for the first time the clinical and genetic findings in a three generation Indian family with Craniosynostosis syndrome caused by a heterozygous missense mutation, Thr 392 Thr and ser 311 try, located in the IgII domain of FGFR2. FGFR 3 and 4 gene basis syndrome was eponymously named. Genetic analysis demonstrated that 51/56 families to be unrelated. In FGFR3 gene 10/TM location of 1172 the nucleotide changes C&gt;A, Ala 391 Glu 19/56 and Exon-19, 5q35.2 at conserved linker region the changes occurred pro 246 Arg in 25/56 families. CONCLUSIONS: Independent genetic origins, but phenotypic similarities in the 51 families add to the evidence supporting the theory of selfish spermatogonial selective advantage for this rare gain-of-function FGFR2 mutation.</t>
  </si>
  <si>
    <t>OBJECTIVE: The aim of this study was to investigate whether fibroblast growth factor receptor 4 (FGFR4) could serve as a potential therapeutic target, prognostic biomarker or biomarker predicting radiotherapy sensitivity in oral squamous cell carcinoma (OSCC) and oropharyngeal squamous cell carcinoma (OPSCC). METHODS: FGFR4 immunohistochemistry and FGFR4/CEN5q FISH were performed on tissue microarrays from 212 OSCC and 238 OPSCC patients. FGFR4 genotypes were determined by PCR and DNA sequencing in 76 random OPSCC samples. The response to radiotherapy was evaluated 3 months after the last radiotherapy treatment session by a head and neck radiation oncologist and/or surgeon during clinic visits. The results were correlated to overall survival and response to radiotherapy. RESULTS: The FGFR4 protein was overexpressed in 64% (153/238) of OPSCCs and 41% (87/212) of OSCCs. The FGFR4 gene was amplified in 0.47% (1/212) of OSCCs and 0.42% (1/238) of OPSCCs, and the FGFR4 Gly388Arg polymorphism was detected in 62% (47/76) of OPSCCs. FGFR4 protein expression, FGFR4 gene copy numbers and FGFR4 genotypes were not related to overall survival or response to radiotherapy in OSCC or OPSCC. CONCLUSION: FGFR4 is frequently overexpressed in OSCC and OPSCC in the absence of gene amplification, and may serve as a potential predictive marker for FGFR4-directed targeted therapy in OSCC and OPSCC.</t>
  </si>
  <si>
    <t>BACKGROUND: FGF receptor (FGFR) family can be activated by FGFs and play important roles in regulating cell growth, differentiation, migration and angiogenesis. Recent studies suggested that FGFR4 could regulate several processes including tumor progression. Nasopharyngeal carcinoma (NPC) is a malignancy with a high occurrence in Southeast Asia and Southern China. However, the molecule mechanism and the potential roles of FGFR4 in NPC remain unknown Methods: Immunohistochemistry and western blot were used to investigate the expression of FGFR4 in NPC samples. Then we used statistical analysis to evaluate the diagnostic value and the associations of FGFR4 expression with clinical parameters. In vitro studies, the effects of FGFR4 on proliferation and migration of NPC cell line CNE2 were measured by the starvation-refeeding experiment, CCK8 assay, wounding healing assay and transwell migration assay. The changes of the epithelial-mesenchymal transition (EMT) markers in CNE2 cells after knocking down the expression of FGFR4 were measured by Western blot and immunofluorescence analysis. RESULTS: FGFR4 was overexpressed in NPC as compared with the inflammatory tissues. High expression of FGFR4 was correlated with Ki67 expression, clinical stages and prognosis in NPC patients (P&lt;0.05).While in vitro, the upregulation of FGFR4 was accompanied with CNE2 cells released from serum starvation. Moreover, it could increase cell proliferation and migration by regulating EMT markers in CNE2 cells. CONCLUSION: Our data suggested that FGFR4 might induce NPC progression and act as a potential therapeutic target in NPC.</t>
  </si>
  <si>
    <t>Hepatocellular carcinoma (HCC) is a lethal cancer with limited systemic therapeutic options. Liver carcinogenesis is a complex procedure and various pathways have been found to be deregulated which are potential targets for novel treatments. Aberrant signalling through FGF19 and its receptor FGFR4 seems to be the oncogenic driver for a subset of HCCs and is associated with poor prognosis. Inhibition of the pathway in preclinical models has shown antitumour activity and has triggered further evaluation of this strategy to in vivo models. This review aims to describe the role of the FGF19/FGFR4 pathway in hepatocellular carcinoma and its role as a potential predictive biomarker for novel targeted agents against FGF19/FGFR4 signalling.</t>
  </si>
  <si>
    <t>Pulmonary fibrosis (PF) is an intractable disorder with a poor prognosis. Lung macrophages have been reported to regulate both progression and remission of bleomycin-induced diffuse PF. However, it remains unclear how macrophages contribute to silica-induced progressive nodular PF and the associated tissue cell responses in vivo. We found that lack of monocyte-derived macrophages results in the formation of diffuse PF after silica instillation. We found that the proportion and the number of monocyte-derived macrophages were persistently higher in silica-induced progressive PF compared with bleomycin-induced PF. Surprisingly, in Ccr2(-/-) mice, in which monocyte-derived macrophage infiltration is impaired, silica administration induced diffuse PF with loose nodule formation and greater activation of tissue cells. In the diffuse lesions, the distribution of epithelial cells, distribution of myofibroblasts, and architecture of the basement membrane were disrupted. Consistent with the development of diffuse lesions, genes that were differentially expressed in CD45(-) tissue cells from the lung of wild-type and Ccr2(-/-) mice were highly enriched in human diffuse, progressive PF. In gene ontology network analyses, many of these genes were associated with tissue remodeling and included genes not previously associated with PF, such as Mmp14, Thbs2, and Fgfr4. Overall, these results indicate that monocyte-derived macrophages prevent transition from nodular to diffuse silica-induced PF, potentially by regulating tissue cell responses.</t>
  </si>
  <si>
    <t>Chronic kidney disease (CKD) is a worldwide public health threat that increases risk of death due to cardiovascular complications, including left ventricular hypertrophy (LVH). Novel therapeutic targets are needed to design treatments to alleviate the cardiovascular burden of CKD. Previously, we demonstrated that circulating concentrations of fibroblast growth factor (FGF) 23 rise progressively in CKD and induce LVH through an unknown FGF receptor (FGFR)-dependent mechanism. Here, we report that FGF23 exclusively activates FGFR4 on cardiac myocytes to stimulate phospholipase Cgamma/calcineurin/nuclear factor of activated T cell signaling. A specific FGFR4-blocking antibody inhibits FGF23-induced hypertrophy of isolated cardiac myocytes and attenuates LVH in rats with CKD. Mice lacking FGFR4 do not develop LVH in response to elevated FGF23, whereas knockin mice carrying an FGFR4 gain-of-function mutation spontaneously develop LVH. Thus, FGF23 promotes LVH by activating FGFR4, thereby establishing FGFR4 as a pharmacological target for reducing cardiovascular risk in CKD.</t>
  </si>
  <si>
    <t>BACKGROUND: The fibroblast growth factor (FGF) receptor pathway is activated in many tumors. FGFR2 has been identified as a breast cancer susceptibility gene. Common variation in other FGF receptors might also affect breast cancer risk. We carried out a case-control study to investigate associations of variants in FGFR3 and FGFR4 with breast cancer in women from Heilongjiang Province. METHODS: SNP rs2234909 and rs3135848 in FGFR3 and rs1966265 and rs351855 in FGFR4 were successfully genotyped in 747 breast cancer patients and 716 healthy controls using the SNaPshot method. The associations between SNPs and breast cancer were examined by logistic regression. The associations between SNPs and disease characteristics were examined by chi-square tests or one-way ANOVA as needed. RESULTS: The minor alleles of rs1966265 and rs351855 in FGFR4 were strongly associated with breast cancer in the population, with odds ratios of 1.335 (95%CI = 1.154-1.545) and 1.364 (95%CI = 1.177-1.580), respectively. However, no significant associations were detected between other SNPs and breast cancer. Analyses of the disease characteristics showed that SNP rs351855 was associated with lymph-node-positive breast cancer with a dose-dependent effect of the minor allele (P = 0.008). CONCLUSIONS: SNPs rs1966265 and rs351855 in FGFR4 were associated with breast cancer in a northern Chinese population.</t>
  </si>
  <si>
    <t>The liver is unique in regenerative potential, which could recover the lost mass and function after injury from ischemia and resection. The underlying molecular mechanisms of liver regeneration have been extensively studied in the past using the partial hepatectomy (PH) model in rodents, where 2/3 PH is carried out by removing two lobes. The whole process of liver regeneration is complicated, orchestrated event involving a network of connected interactions, which still remain fully elusive. Bile acids (BAs) are ligands of farnesoid X receptor (FXR), a nuclear receptor of ligand-activated transcription factor. FXR has been shown to be highly involved in liver regeneration. BAs and FXR not only interact with each other but also regulate various downstream targets independently during liver regeneration. Moreover, recent findings suggest that tissue-specific FXR also contributes to liver regeneration significantly. These novel findings suggest that FXR has much broader role than regulating BA, cholesterol, lipid and glucose metabolism. Therefore, these researches highlight FXR as an important pharmaceutical target for potential use of FXR ligands to regulate liver regeneration in clinic. This review focuses on the roles of BAs and FXR in liver regeneration and the current underlying molecular mechanisms which contribute to liver regeneration.</t>
  </si>
  <si>
    <t>PURPOSE OF REVIEW: The purpose of this manuscript is to critically review the literature published last year focusing on the rationale and potential role of fibroblast growth factor receptor (FGFR) inhibitors in breast cancer. RECENT FINDINGS: Substantial evidence indicates that aberrant FGFR signaling is involved in the pathogenesis of breast cancer. FGFR targeting has progressed in the last years due to the development of novel agents inhibiting FGF or FGFR. One of the most investigated FGFR inhibitors is lucitanib, which has shown clinical activity in breast cancer, especially in presence of FGF aberrations. Moving forward, the design and development of FGFR4 inhibitors and covalent FGFR inhibitors may overcome resistance to first-generation FGFR inhibitors. SUMMARY: Inhibition of FGFR signaling is under investigation in the treatment of breast cancer with increasing interest. Next steps will include the optimal selection of patients to be treated with this class of drugs and the development of new-generation FGFR inhibitors to face with the resistance issue.</t>
  </si>
  <si>
    <t>This study compared the efficiency of two embryo culture media (SOF1/SOF2 and G1.2/G2.2) for pre- and post-implantation development of somatic cell nuclear transfer goat embryos derived from non-transgenic and transgenic (for htPA and hrcfIX genes) fibroblasts. Despite similar cleavage rates, G1.2/G2.2 supported significantly higher blastocyst development than SOF1/SOF2 (30-35% versus 21%; P &lt; 0.05), irrespective of cell transgenesis. However, following embryo transfer, pregnancy outcomes (establishment, full-term development and live birth) were all significantly higher (P &lt; 0.05) for embryos developed in SOF1/SOF2 versus G1.2/G2.2. Gene expression profiling of 17 developmentally important genes revealed that: (i) SOX2, FOXD3, IFNT, FZD, FGFR4, ERK1, GCN5, PCAF, BMPR1, SMAD5, ALK4, CDC25 and LIFR were significantly induced in blastocysts developed in SOF1/SOF2 but not G1.2/G2.2; (ii) OCT4, CTNNB and CDX2 were similarly expressed in both groups; and (iii) AKT was significantly higher in G1.2/G2.2 than SOF1/SOF2 (P &lt; 0.05). Following IVF, although blastocyst development in G1.2/G2.2 was significantly higher than SOF1/SOF2 counterparts, the majority of assessed genes were similarly expressed in blastocysts developed in both groups. It was concluded that the long-term programming effects of embryo culture medium and/or embryo production method may irreversibly affect post-implantation development of cloned embryos through defined molecular pathways.</t>
  </si>
  <si>
    <t>Pulmonary alveolar fibroblasts produce extracellular matrix in a temporally and spatially regulated pattern to yield a durable yet pliable gas-exchange surface. Proliferation ensures a sufficient complement of cells, but they must differentiate into functionally distinct subtypes: contractile myofibroblasts (MF), which generate elastin and regulate air-flow at the alveolar ducts, and, in mice and rats, lipofibroblasts (LF), which store neutral lipids. PDGF-A is required but acts in conjunction with other differentiation factors arising from adjacent epithelia or within fibroblasts. We hypothesized that FGF receptor (FGFR) expression and function vary for MF and LF and contributes to their divergent differentiation. Whereas approximately half of the FGFR3 was extracellular in MF, FGFR2 and FGFR4 were primarily intracellular. Intracellular FGFR3 localized to the multivesicular body, and its abundance may be modified by Sprouty and interaction with heat shock protein-90. FGF18 mRNA is more abundant in MF, whereas FGF10 mRNA predominated in LF, which also express FGFR1 IIIb, a receptor for FGF10. FGF18 diminished fibroblast proliferation and was chemotactic for cultured fibroblasts. Although PDGF receptor-alpha (PDGFR-alpha) primarily signals through phosphoinositide 3-kinase and Akt, p42/p44 MAP kinase (Erk1/2), a major signaling pathway for FGFRs, influenced the abundance of cell-surface PDGFR-alpha. Observing different FGFR and ligand profiles in MF and LF is consistent with their divergent differentiation although both subpopulations express PDGFR-alpha. These studies also emphasize the importance of particular cellular locations of FGFR3 and PDGFR-alpha, which may modify their effects during alveolar development or repair.</t>
  </si>
  <si>
    <t>Fibroblast growth factors (FGF1, FGF2 and FGF4) and fibroblast growth factor receptors (FGFR1, FGFR2, FGFR3 and FGFR4) have been reported to be expressed in preimplantation embryos and be required for their development. However, the functions of these molecules in trophectoderm cells (TEs) that lead to the formation of the blastocyst as well as the underlying mechanism have not been elucidated. The present study has demonstrated for the first time that endogenous FGF2 secreted by TEs can regulate protein expression and distribution in TEs via the FGFR2-mediated activation of PKC and p38, which are important for the development of expanded blastocysts. This finding provides the first explanation for the long-observed phenomenon that only high concentrations of exogenous FGFs have effects on embryonic development, but in vivo the amount of endogenous FGFs are trace. Besides, the present results suggest that FGF2/FGFR2 may act in an autocrine fashion and activate the downstream PKC/p38 pathway in TEs during expanded blastocyst formation.</t>
  </si>
  <si>
    <t>Invasive ductal carcinoma of the breast is the most common cancer affecting women worldwide. The marked heterogeneity of breast cancer is matched only with the heterogeneity in its associated or causative factors. Breast cancer in Saudi Arabia is apparently an early onset with many of the affected females diagnosed before they reach the age of 50 years. One possible rationale underlying this observation is that consanguinity, which is widely spread in the Saudi community, is causing the accumulation of yet undetermined cancer susceptibility mutations. Another factor could be the accumulation of epigenetic aberrations caused by the shift toward a Western-like lifestyle in the past two decades. In order to shed some light into the molecular mechanisms underlying breast cancer in the Saudi community, we identified KLOTHO (KL) as a tumor-specific methylated gene using genome-wide methylation analysis of primary breast tumors utilizing the MBD-seq approach. KL methylation was frequent as it was detected in 55.3 % of breast cancer cases from Saudi Arabia (n = 179) using MethyLight assay. Furthermore, KL is downregulated in breast tumors with its expression induced following treatment with 5-azacytidine. The involvement of KL in breast cancer led us to investigate its relationship in the context of breast cancer, with one of the protagonists of its function, fibroblast growth factor receptor 4 (FGFR4). Overexpression of FGFR4 in breast cancer is frequent in our cohort and this overexpression is associated with poor overall survival. Interestingly, FGFR4 expression is higher in the absence of KL methylation and lower when KL is methylated and presumably silenced, which is suggestive of an intricate relationship between the two factors. In conclusion, our findings further implicate "metabolic" genes or pathways in breast cancer that are disrupted by epigenetic mechanisms and could provide new avenues for understanding this disease in a new context.</t>
  </si>
  <si>
    <t>Cancer-associated fibroblasts (CAFs), as the activated fibroblasts in the tumor stroma, are important modifiers of tumour progression. In the present study, we observed that azoxymethane and dextran sodium sulfate treatments induced increasingly severe colorectal mucosal inflammation and the intratumoural accumulation of CAFs. Fibroblast growth factor (FGF)-1 and FGF-3 were detected in infiltrating cells, and FGFR4, the specific receptor for FGF-1 and FGF-3, was detected in colon cancer tissues. The phosphorylation of FGFR4 enhanced the production of metalloproteinase (MMP)-7 and mitogen-activated protein kinase kinase (Mek)/extracellular signal-regulated kinase (Erk), which was accompanied by excessive vessel generation and cell proliferation. Moreover, we separated CAFs, pericarcinoma fibroblasts (PFs), and normal fibroblasts (NFs) from human colon tissue specimens to characterize the function of CAFs. We observed that CAFs secrete more FGF-1/-3 than NFs and PFs and promote cancer cell growth and angiogenesis through the activation of FGFR4, which is followed by the activation of Mek/Erk and the modulation of MMP-7 expression. The administration of FGF-1/-3-neutralizing antibodies or the treatment of cells with FGFR4 siRNA or the FGFR4 inhibitor PD173074 markedly suppressed colon cancer cell proliferation and neovascularization. These observations suggest a crucial role for CAFs and FGF signaling in the initiation and progression of colorectal cancer. The inhibition of the FGF signaling pathway may be a useful strategy for the treatment of colon cancer.</t>
  </si>
  <si>
    <t>CONTEXT: Familial isolated pituitary adenoma (FIPA) due to aryl hydrocarbon receptor interacting protein (AIP) gene mutations is an autosomal dominant disease with incomplete penetrance. Clinical screening of apparently unaffected AIP mutation (AIPmut) carriers could identify previously unrecognized disease. OBJECTIVE: To determine the AIP mutational status of FIPA and young pituitary adenoma patients, analyzing their clinical characteristics, and to perform clinical screening of apparently unaffected AIPmut carrier family members. DESIGN: This was an observational, longitudinal study conducted over 7 years. SETTING: International collaborative study conducted at referral centers for pituitary diseases. PARTICIPANTS: FIPA families (n 216) and sporadic young-onset (30 y) pituitary adenoma patients (n 404) participated in the study. INTERVENTIONS: We performed genetic screening of patients for AIPmuts, clinical assessment of their family members, and genetic screening for somatic GNAS1 mutations and the germline FGFR4 p.G388R variant. MAIN OUTCOME MEASURE(S): We assessed clinical disease in mutation carriers, comparison of characteristics of AIPmut positive and negative patients, results of GNAS1, and FGFR4 analysis. RESULTS: Thirty-seven FIPA families and 34 sporadic patients had AIPmuts. Patients with truncating AIPmuts had a younger age at disease onset and diagnosis, compared with patients with nontruncating AIPmuts. Somatic GNAS1 mutations were absent in tumors from AIPmut-positive patients, and the studied FGFR4 variant did not modify the disease behavior or penetrance in AIPmut-positive individuals. A total of 164 AIPmut-positive unaffected family members were identified; pituitary disease was detected in 18 of those who underwent clinical screening. CONCLUSIONS: A quarter of the AIPmut carriers screened were diagnosed with pituitary disease, justifying this screening and suggesting a variable clinical course for AIPmut-positive pituitary adenomas.</t>
  </si>
  <si>
    <t>Rhabdomyosarcoma (RMS) is the most common soft-tissue sarcoma in childhood. Here we studied 60 RMSs using whole-exome/-transcriptome sequencing, copy number (CN) and DNA methylome analyses to unravel the genetic/epigenetic basis of RMS. On the basis of methylation patterns, RMS is clustered into four distinct subtypes, which exhibits remarkable correlation with mutation/CN profiles, histological phenotypes and clinical behaviours. A1 and A2 subtypes, especially A1, largely correspond to alveolar histology with frequent PAX3/7 fusions and alterations in cell cycle regulators. In contrast, mostly showing embryonal histology, both E1 and E2 subtypes are characterized by high frequency of CN alterations and/or allelic imbalances, FGFR4/RAS/AKT pathway mutations and PTEN mutations/methylation and in E2, also by p53 inactivation. Despite the better prognosis of embryonal RMS, patients in the E2 are likely to have a poor prognosis. Our results highlight the close relationships of the methylation status and gene mutations with the biological behaviour in RMS.</t>
  </si>
  <si>
    <t>The benzylideneindolinone 6-chloro-3-(3'-trifluoromethylbenzylidene)-1,3-dihydroindol-2-one (4) was reported to exhibit potent and selective growth inhibitory effects on hepatocellular carcinoma (HCC). Corroborative evidence supported multi-receptor tyrosine kinase (RTK) inhibition as a possible mode of action. However, the poor physicochemical properties of 4 limited its furtherance as a lead compound. In this study, the modification of 4 was investigated with the aim of improving its potency and physicochemical profile. The 6-fluorobenzylideneindolinone 3-12 bearing a 3'-N-propylaminosulfonyl substituent was found to be a promising substitute. Compound 3-12 [6-fluoro-3-(3'-N-propylaminosulfonylbenzylidene)-1,3-dihydroindol-2-one] was found to be tenfold more soluble than 4 and to have sub-micromolar growth inhibitory activities on HCC cells. It is apoptogenic and inhibits the phosphorylation of several RTKs in HuH7, of which the inhibition of FGFR4 and HER3 are prominent. Compound 3-12 decreased the tumor load in a physiologically relevant orthotopic HCC xenograft murine model. Structure-activity relationships support pivotal roles for the fluoro and N'-propylaminosulfonyl moieties in enhancing cell-based activity and moderating the physicochemical profile (solubility, permeability) of 3-12.</t>
  </si>
  <si>
    <t>FGF receptors (FGFR) are attractive candidate targets for cancer therapy because they are dysregulated in several human malignancies. FGFR2 and FGFR3 can be inhibited potentially without disrupting adult tissue homeostasis. In contrast, blocking the closely related FGFR1 and FGFR4, which regulate specific metabolic functions, carries a greater safety risk. An anti-FGFR3 antibody was redesigned here to create function-blocking antibodies that bind with dual specificity to FGFR3 and FGFR2 but spare FGFR1 and FGFR4. R3Mab, a previously developed monospecific anti-FGFR3 antibody, was modified via structure-guided phage display and acquired additional binding to FGFR2. The initial variant was trispecific, binding tightly to FGFR3 and FGFR2 and moderately to FGFR4, while sparing FGFR1. The X-ray crystallographic structure indicated that the antibody variant was bound to a similar epitope on FGFR2 as R3Mab on FGFR3. The antibody was further engineered to decrease FGFR4-binding affinity while retaining affinity for FGFR3 and FGFR2. The resulting dual-specific antibodies blocked FGF binding to FGFR3 and FGFR2 and inhibited downstream signaling. Moreover, they displayed efficacy in mice against human tumor xenografts overexpressing FGFR3 or FGFR2. Thus, a monospecific antibody can be exquisitely tailored to confer or remove binding to closely related targets to expand and refine therapeutic potential.</t>
  </si>
  <si>
    <t>AIM: SNPs may be associated with (side) effects of chemotherapy and may be useful as biomarkers to predict febrile neutropenia. PATIENTS &amp; METHODS: 187 DNA samples extracted from formalin-fixed paraffin-embedded tissue from patients with stage II/III HER2-negative breast cancer were genotyped. RESULTS: Candidate SNPs were selected and explored for association with febrile neutropenia and/or pathological complete response. TT genotype of 388 C&gt;T in FGFR4 (rs351855) had a tendency toward higher incidence of febrile neutropenia during neoadjuvant chemotherapy, compared with the CT (p = 0.383) genotype and compared with the CC genotype (p = 0.068). CONCLUSION: The TT genotype of 388 C&gt;T FGFR4 may be related to incidence of febrile neutropenia during neoadjuvant TAC (docetaxel, doxorubicin, cyclophosphamide) chemotherapy and is possibly useful as a patient-related risk factor when assessing febrile neutropenia risk. Original submitted 23 January 2015; Revision submitted 26 May 2015.</t>
  </si>
  <si>
    <t>Cholestasis induces adaptive mechanisms protecting the liver against bile acids (BA) toxicity including modulation of BA synthesis. Whether fibroblast growth factor 19 (FGF19) or farnesoid X receptor (FXR) dependent signaling are involved in the regulation of BA homeostasis in primary biliary cirrhosis (PBC) remains unknown. Here we analyzed hepatic expression of FGF19 and other genes relevant to the adaptive response to cholestasis in tissues from non-cirrhotic (n = 24) and cirrhotic (n = 21) patients along with control tissues (n = 21). Moreover we searched for relationships between serum FGF19 and laboratory/clinical findings in 51 patients. Hepatic FGF19 mRNA expression was increased in non-cirrhotic and cirrhotic tissues (9-fold,p = 0.01; 69-fold,p &lt; 0.0001, respectively). Protein levels of FGF19, FGF receptor 4, FXR and short heterodimer partner were increased in cirrhotic livers (9-fold, p &lt; 0.001; 3.5-fold,p = 0.007; 2.4-fold,p &lt; 0.0001; 2.8-fold,p &lt; 0.0001 vs controls, respectively) which was accompanied by down-regulation of CYP7A1 (50% reduction, p = 0.006). Serum and liver levels of FGF19 correlated with worse liver biochemistry, BAs, quality of life and Mayo Risk Score. Serum FGF19 was elevated in UDCA non-responders. We conclude that PBC induces characteristic changes in liver expression of BAs synthesis regulatory molecules. FGF19 correlates with severity of liver disease and can potentially serve as an indicator of chronic cholestatic liver injury.</t>
  </si>
  <si>
    <t>Fibroblast growth factor receptor 4 (FGFR4) has been confirmed to be associated with the progression and prognosis of ovarian cancer, while the underlying mechanism has not been well elucidated and the clinical significance of its ligand, fibroblast growth factor 19 (FGF19), has not been explored. To study the clinical significance of FGF19 in advancedstage serous ovarian cancer, we detected the expression of FGF19 and FGFR4 by immunohistochemistry (IHC), evaluated the correlation between FGF19 and clinicopathological factors by Chi-square (chi2) test, and analyzed the association between FGF19, FGFR4 and the overall survival rate using the KaplanMeier method. As a result, we demonstrated that high expression of FGF19 and FGFR4 both predicted unfavorable prognosis (P=0.033 and 0.018, respectively), whereas FGF19-FGFR4 double high expression was a more sensitive prognostic factor of advanced-stage serous ovarian cancer (P&lt;0.001). With experiments in vitro, we demonstrated that both recombinant FGF19 and secreted FGF19 promoted ovarian cancer proliferation and invasion by activating FGFR4 and the subsequent AKT-MAPK signaling pathway, suggesting that FGF19-FGFR4 signaling may auto-activate in a paracrine or autocrine manner. In conclusion, FGF19-FGFR4 double high expression was a more sensitive prognostic factor than FGF19 or FGFR4 alone in advanced-stage serous ovarian cancer. The FGF19-FGFR4 signaling pathway can promote ovarian cancer proliferation and invasion by the AKT-MAPK signaling pathway, indicating that FGF19 could be a potential therapeutic drug target of advanced-stage serous ovarian cancer.</t>
  </si>
  <si>
    <t>Fibroblast growth factors (FGF) and their tyrosine kinase receptors (FGFR) support cell proliferation, survival and migration during embryonic development, organogenesis and tissue maintenance and their deregulation is frequently observed in cancer development and progression. Consequently, increasing efforts are focusing on the development of strategies to target FGF/FGFR signaling for cancer therapy. Among the FGFRs the family member FGFR4 is least well understood and differs from FGFRs1-3 in several aspects. Importantly, FGFR4 deletion does not lead to an embryonic lethal phenotype suggesting the possibility that its inhibition in cancer therapy might not cause grave adverse effects. In addition, the FGFR4 kinase domain differs sufficiently from those of FGFRs1-3 to permit development of highly specific inhibitors. The oncogenic impact of FGFR4, however, is not undisputed, as the FGFR4-mediated hormonal effects of several FGF ligands may also constitute a tissue-protective tumor suppressor activity especially in the liver. Therefore it is the purpose of this review to summarize all relevant aspects of FGFR4 physiology and pathophysiology and discuss the options of targeting this receptor for cancer therapy.</t>
  </si>
  <si>
    <t>The purpose of the study was to explore the significance of FGFR4 protein expression in colorectal cancer. Immunohistochemistry showed 46.8% (148/316) tumors positive for FGFR4 and 7.3% (23/316) for adjacent normal specimens. FGFR4 positivity was correlated with shortened disease free survival (DFS) and overall survival (OS). Multivariate analysis revealed that FGFR4 was an independent prognostic factor. FGFR4 silencing markedly reduced the migration and invasion capacity of colorectal cancer cell lines. These results suggest FGFR4 is a potential prognostic and therapeutic marker for colorectal cancer.</t>
  </si>
  <si>
    <t>Sinapine, an alkaloid from seeds of the cruciferous species, shows favorable biological activities such as antioxidant and radio-protective activities. However, the inhibitory effect of sinapine on tumors, and the molecular mechanisms have not been completely understood thus far. In this study, we determined anti-proliferative effects of sinapine. We examined the anti-tumor effects of the combination of sinapine and doxorubicin. The results of the MTT assay and apoptosis showed that sinapine increased the sensitivity of Caco-2 cells to doxorubicin in a dose-dependent manner, whereas no or less effect was observed in the cells treated with doxorubicin alone. The combination of sinapine and doxorubicin had a synergistic effect and increased the cytotoxicity of doxorubicin against Caco-2 cells. Doxorubicin accumulation assay showed that sinapine increased the intracellular accumulation of doxorubicin in dose-dependent manner. Immunoblotting and QT-PCR analysis showed that sinapine suppressed P-glycoprotein (P-gp) expression via ubiquitination. A significant correlation was observed between the expression of p-ERK1/2 and P-gp. These results indicated that sinapine played an important role in the down-regulation of P-gp expression through suppression of FGFR4-FRS2alpha-ERK1/2 signaling pathway. To our knowledge, this is the first study to show that sinapine can be used as an effective natural compound for chemo-resistance.</t>
  </si>
  <si>
    <t>Fibroblast growth factor receptor 4 (FGFR4) plays important roles during development and in the adult to maintain tissue homeostasis. Moreover, overexpression of FGFR4 or activating mutations in FGFR4 has been identified as tumour-promoting events in several forms of cancer. Endocytosis is important for regulation of signalling receptors and we have previously shown that FGFR4 is mainly localized to transferrin-positive structures after ligand-induced endocytosis. Here, using a cell line with a defined pericentriolar endocytic recycling compartment, we show that FGFR4 accumulates in this compartment after endocytosis. Furthermore, using classical recycling assays and a new, photoactivatable FGFR4-PA-GFP fusion protein combined with live-cell imaging, we demonstrate that recycling of FGFR4 is dependent on Rab11. Upon Rab11b depletion, FGFR4 is trapped in the pericentriolar recycling compartment and the total levels of FGFR4 in cells are increased. Moreover, fibroblast growth factor 1 (FGF1)-induced autophosphorylation of FGFR4 as well as phosphorylation of phospholipase C (PLC)-gamma is prolonged in cells depleted of Rab11. Interestingly, the activation of mitogen-activated protein kinase and AKT pathways were not prolonged but rather reduced in Rab11-depleted cells, indicating that recycling of FGFR4 is important for the nature of its signalling output. Thus, Rab11-dependent recycling of FGFR4 maintains proper levels of FGFR4 in cells and regulates FGF1-induced FGFR4 signalling.</t>
  </si>
  <si>
    <t>Fibroblast growth factor receptor 4 (FGFR4) is related to poor prognosis of several cancers, but the correlation between FGFR4 expression and cholangiocarcinoma (CCA) has not been well elucidated. We investigated the expression of FGFR4 in 83 intrahepatic cholangiocarcinomas (IHCCs), 75 perihilar cholangiocarcinomas (PHCCs) and 41 distal cholangiocarcinomas (DCCs) by immunohistochemistry (IHC), and subsequently evaluated association of FGFR4 with clinicopathologic parameters and survival rate. The rate of FGFR4 higher expression was 61.4% (51/83) in IHCCs, 53.3% (40/75) in PHCCs and 56.1% (23/41) in DCCs. FGFR4 expression was significantly related to poor prognosis of IHCC (P=0.002) and PHCC (P=0.019) with univariate analysis, and also identified as an independent prognostic factor in IHCC (P=0.045) and PHCC (P=0.049) with multivariate analysis. Additionally, with functional assays in vitro, we found FGFR4 can induce proliferation, invasion and epithelial-mesenchymal transition (EMT) of CCA cell lines with FGF19 stimulation. Moreover, FGFR4 inhibitor AP24354 can suppress proliferation, invasion and induce apoptosis of CCA cells. In conclusion, FGFR4 expression can be identified as a significant independent prognostic biomarker of IHCC and PHCC. FGFR4 played a pivotal role in proliferation, invasion and EMT of CCA. FGFR4 inhibitor can suppress proliferation, invasion and induce apoptosis of CCA, indicating that FGFR4 may act as a potential therapeutic target.</t>
  </si>
  <si>
    <t>We hypothesised that the expression pattern of members of the fibroblast growth factor (FGF) family would be altered in the endometrium as the oestrous cycle/early pregnancy progressed associated with changes in the expression pattern of their receptors in the developing embryo/conceptus. Expression of FGF1 and FGF10 transcript variants 1 and 2 increased significantly as the oestrous cycle/early pregnancy progressed. Neither progesterone (P4) supplementation nor pregnancy status significantly affected the expression of any of the FGF ligands studied. However, there was a significant interaction between day, pregnancy and P4 status on FGF2 expression (P&lt;0.05) and a significant interaction between P4 status and day on FGF10_tv2 expression. FGF10 protein was localised in the luminal and glandular epithelium as well as the stroma but was not detected in the myometrium. By RNA sequencing, the expression of FGF ligands in the developing embryo/conceptus was found to be minimal. The expression of FGF receptor 1 (FGFR1), FGFR2, FGFR3, FGFR4, FGFRL1 and FRS3 was significantly affected by the stage of conceptus development. Interestingly, the expression of FGFR1 and FGFR4 was higher during early embryo development (days 7-13, P&lt;0.05) but decreased on day 16 (P&lt;0.05) while FGFR2 (P&lt;0.001) expression was similar from day 7 through to day 13, with a significant increase by day 16 (P&lt;0.05) that was maintained until day 19 (P&gt;0.05). In conclusion, these data demonstrate that FGF ligands are primarily expressed by the endometrium and their modulation throughout the luteal phase of the oestrous cycle/early pregnancy are associated with alterations in the expression of their receptors in the embryo/conceptus.</t>
  </si>
  <si>
    <t>Biological heterogeneity represents a major obstacle for cancer treatment. Therefore, characterization of treatment-relevant tumor heterogeneity is necessary to develop more effective therapies in the future. Here, we uncovered population heterogeneity among PAX/FOXO1-positive alveolar rhabdomyosarcoma by characterizing prosurvival networks initiated by FGFR4 signaling. We found that FGFR4 signaling rescues only subgroups of alveolar rhabdomyosarcoma cells from apoptosis induced by compounds targeting the IGF1R-PI3K-mTOR pathway. Differences in both proapoptotic machinery and FGFR4-activated signaling are involved in the different behavior of the phenotypes. Proapoptotic stress induced by the kinase inhibitors is sensed by Bim/Bad in rescue cells and by Bmf in nonrescue cells. Anti-apoptotic ERK1/2 signaling downstream of FGFR4 is long-lasting in rescue and short-termed in most non-rescue cells. Gene expression analysis detected signatures specific for these two groups also in biopsy samples. The different cell phenotypes are present in different ratios in alveolar rhabdomyosarcoma tumors and can be identified by AP2beta expression levels. Hence, inhibiting FGFR signaling might represent an important strategy to enhance efficacy of current RMS treatments.</t>
  </si>
  <si>
    <t>BACKGROUND: Breast cancer is one of the most common malignancies in women. Genome-wide association studies have identified FGFR2 as a breast cancer susceptibility gene. Common variation in other fibroblast growth factor (FGF) receptors might also modify risk. We tested this hypothesis by studying genotyped single-nucleotide polymorphisms (SNPs) and imputed SNPs in FGFR1, FGFR3, FGFR4 and FGFRL1 in the Breast Cancer Association Consortium. METHODS: Data were combined from 49 studies, including 53 835 cases and 50 156 controls, of which 89 050 (46 450 cases and 42 600 controls) were of European ancestry, 12 893 (6269 cases and 6624 controls) of Asian and 2048 (1116 cases and 932 controls) of African ancestry. Associations with risk of breast cancer, overall and by disease sub-type, were assessed using unconditional logistic regression. RESULTS: Little evidence of association with breast cancer risk was observed for SNPs in the FGF receptor genes. The strongest evidence in European women was for rs743682 in FGFR3; the estimated per-allele odds ratio was 1.05 (95% confidence interval=1.02-1.09, P=0.0020), which is substantially lower than that observed for SNPs in FGFR2. CONCLUSION: Our results suggest that common variants in the other FGF receptors are not associated with risk of breast cancer to the degree observed for FGFR2.</t>
  </si>
  <si>
    <t>The discovery of underlying mechanisms of drug resistance, and the development of novel agents to target these pathways, is a priority for patients with advanced colorectal cancer (CRC). We previously undertook a systems biology approach to design a functional genomic screen and identified fibroblast growth factor receptor 4 (FGFR4) as a potential mediator of drug resistance. The aim of this study was to examine the role of FGFR4 in drug resistance using RNAi and the small-molecule inhibitor BGJ398 (Novartis). We found that FGFR4 is highly expressed at the RNA and protein levels in colon cancer tumour tissue compared with normal colonic mucosa and other tumours. Silencing of FGFR4 reduced cell viability in a panel of colon cancer cell lines and increased caspase-dependent apoptosis. A synergistic interaction was also observed between FGFR4 silencing and 5-fluorouracil (5-FU) and oxaliplatin chemotherapy in colon cancer cell lines. Mechanistically, FGFR4 silencing decreased activity of the pro-survival STAT3 transcription factor and expression of the anti-apoptotic protein c-FLIP. Furthermore, silencing of STAT3 resulted in downregulation of c-FLIP protein expression, suggesting that FGFR4 may regulate c-FLIP expression via STAT3. A similar phenotype and downstream pathway changes were observed following FGFR4 silencing in cell lines resistant to 5-FU, oxaliplatin and SN38 and upon exposure of parental cells to the FGFR small-molecule inhibitor BGJ398. Our results indicate that FGFR4 is a targetable regulator of chemo-resistance in CRC, and hence inhibiting FGFR4 in combination with 5-FU and oxaliplatin is a potential therapeutic strategy for this disease.</t>
  </si>
  <si>
    <t>Recent evidence suggests that the expression of brachyury is necessary for chordoma growth. However, the mechanism associated with brachyury-regulated cell growth is poorly understood. Fibroblast growth factor (FGF), a regulator of brachyury expression in normal tissue, may also play an important role in chordoma pathophysiology. Using a panel of chordoma cell lines, we explored the role of FGF signaling and brachyury in cell growth and survival. Western blots showed that all chordoma cell lines expressed fibroblast growth factor receptor 2 (FGFR2), FGFR3, mitogen-activated protein kinase kinase (MEK) and extracellular signal-regulated kinase (ERK), whereas no cell lines expressed FGFR1 and FGFR4. Results of enzyme-linked immunosorbent assay indicated that chordoma cells produced FGF2. Neutralization of FGF2 inhibited MEK/ERK phosphorylation, decreased brachyury expression and induced apoptosis while reducing cell growth. Activation of the FGFR/MEK/ERK/brachyury pathway by FGF2-initiated phosphorylation of FGFR substrate 2 (FRS2)-alpha (Tyr196) prevented apoptosis while promoting cell growth and epithelial-mesenchymal transition (EMT). Immunofluorescence staining showed that FGF2 promoted the translocation of phosphorylated ERK to the nucleus and increased brachyury expression. The selective inhibition of FGFR, MEK and ERK phosphorylation by PD173074, PD0325901 and PD184352, respectively, decreased brachyury expression, induced apoptosis, and inhibited cell growth and EMT. Moreover, knockdown of brachyury by small hairpin RNA reduced FGF2 secretion, inhibited FGFR/MEK/ERK phosphorylation and blocked the effects of FGF2 on cell growth, apoptosis and EMT. Those findings highlight that FGFR/MEK/ERK/brachyury pathway coordinately regulates chordoma cell growth and survival and may represent a novel chemotherapeutic target for chordoma.</t>
  </si>
  <si>
    <t>UNLABELLED: Despite gains in survival, outcomes for patients with metastatic or recurrent rhabdomyosarcoma remain dismal. In a collaboration between the National Cancer Institute, Children's Oncology Group, and Broad Institute, we performed whole-genome, whole-exome, and transcriptome sequencing to characterize the landscape of somatic alterations in 147 tumor/normal pairs. Two genotypes are evident in rhabdomyosarcoma tumors: those characterized by the PAX3 or PAX7 fusion and those that lack these fusions but harbor mutations in key signaling pathways. The overall burden of somatic mutations in rhabdomyosarcoma is relatively low, especially in tumors that harbor a PAX3/7 gene fusion. In addition to previously reported mutations in NRAS, KRAS, HRAS, FGFR4, PIK3CA, and CTNNB1, we found novel recurrent mutations in FBXW7 and BCOR, providing potential new avenues for therapeutic intervention. Furthermore, alteration of the receptor tyrosine kinase/RAS/PIK3CA axis affects 93% of cases, providing a framework for genomics-directed therapies that might improve outcomes for patients with rhabdomyosarcoma. SIGNIFICANCE: This is the most comprehensive genomic analysis of rhabdomyosarcoma to date. Despite a relatively low mutation rate, multiple genes were recurrently altered, including NRAS, KRAS, HRAS, FGFR4, PIK3CA, CTNNB1, FBXW7, and BCOR. In addition, a majority of rhabdomyosarcoma tumors alter the receptor tyrosine kinase/RAS/PIK3CA axis, providing an opportunity for genomics-guided intervention.</t>
  </si>
  <si>
    <t>Pheochromocytomas and paragangliomas are neuroendocrine tumors shown to be responsive to multitargeted tyrosine kinase inhibitor (TKI) treatment. Despite growing knowledge regarding their genetic basis, the ability to predict behavior in these tumors remains challenging. There is also limited knowledge of their tyrosine kinase receptor expression and whether the clinical response observed to the TKI sunitinib relates only to its anti-angiogenic properties or also due to a direct effect on tumor cells. To answer these questions, an in vitro model of sunitinib treatment of a pheochromocytoma cell line was created. Sunitinib targets (VEGFRs, PDGFRs, and C-KIT), FGFRs, and cell cycle regulatory proteins were investigated in human tissue microarrays. SDHB immunohistochemistry was used as a surrogate marker for the presence of succinate dehydrogenase mutations. The FGFR4 G388R single nucleotide polymorphism was also investigated. Sunitinib treatment in vitro decreases cell proliferation mainly by targeting cell cycle, DNA metabolism, and cell organization genes. FGFR1, -2, and -4, VEGFR2, PDGFRalpha, and p16 were overexpressed in primary human pheochromocytomas and paragangliomas. Discordant results were observed for VEGFR1, p27, and p21 overexpressed in paragangliomas but underexpressed in pheochromocytomas; PDGFRbeta, Rb, and Cyclin D1 overexpressed in paragangliomas only; and FGFR3 overexpressed in pheochromocytomas and underexpressed in paragangliomas. Low expression of C-KIT, p53, and Aurora kinase A and B was observed. Nuclear FGFR2 expression was associated with increased risk of metastasis (odds ratio (OR)=7.61, P=0.008), as was membranous PDGFRalpha (OR=13.71, P=0.015), membranous VEGFR1 (OR=8.01, P=0.037), nuclear MIB1 (OR=1.26, P=0.008), and cytoplasmic p27 (OR=1.037, P=0.030). FGFR3, VEGFR2, and C-KIT levels were associated with decreased risk of metastasis. We provide new insights into the mechanistic actions of sunitinib in pheochromocytomas and paragangliomas, and support current evidence that multitargeted TKIs might be a suitable treatment alternative for these tumors.</t>
  </si>
  <si>
    <t>Hepatocellular carcinoma (HCC) is a leading cause of cancer-related death and new therapies are urgently required to treat this disease. Recent data suggest that the FGF19-FGFR4 axis may be a key driver in certain forms of HCC, making the pathway an interesting, emerging molecular target for potential therapeutic intervention. A complication is that, outside of malignant disease, FGFR4 plays an important physiological role in the regulation of hepatic bile acid (BA) synthesis. FGF19 signalling via FGFR4 suppresses de novo BA production in the liver, tightly maintaining hepatic and systemic levels of these detergent-like molecules at a physiological threshold and preventing pathological complications of raised BA levels, such as cholestatic liver injury and bile acid diarrhoea. In some cases of HCC, the malignant disease causes bile duct obstruction, preventing BA secretion from the liver and resulting in cholestasis. Here, the role of FGFR4 signalling in both HCC and BA homoeostasis is discussed. The potential effects of therapeutic FGF19-FGFR4 inhibition on human hepatobiliary/gastrointestinal physiology are considered along with the potential safety implications of FGF19-FGFR4 blockade in patients with HCC.</t>
  </si>
  <si>
    <t>Cholangiocytes, bile duct lining cells, actively adjust the amount of cholesterol and bile acids in bile through expression of enzymes and channels involved in transportation and metabolism of the cholesterol and bile acids. Herein, we report molecular mechanisms regulating bile acid biosynthesis in cholangiocytes. Among the cytochrome p450 (Cyp) enzymes involved in bile acid biosynthesis, sterol 27-hydroxylase (Cyp27) that is the rate-limiting enzyme for the acidic pathway of bile acid biosynthesis expressed in cholangiocytes. Expression of other Cyp enzymes for the basic bile acid biosynthesis was hardly detected. The Cyp27 expression was negatively regulated by a hydrophobic bile acid through farnesoid X receptor (FXR), a nuclear receptor activated by bile acid ligands. Activated FXR exerted the negative effects by inducing an expression of fibroblast growth factor 15/19 (FGF15/19). Similar to its repressive function against cholesterol 7alpha-hydroxylase (Cyp7a1) expression in hepatocytes, secreted FGF15/19 triggered Cyp27 repression in cholangiocytes through interaction with its cognate receptor fibroblast growth factor receptor 4 (FGFR4). The involvements of FXR and FGFR4 for the bile acid-induced Cyp27 repression were confirmed in vivo using knockout mouse models. Different from the signaling in hepatocytes, wherein the FGF15/19-induced repression signaling is mediated by c-Jun N-terminal kinase (JNK), FGF15/19-induced Cyp27 repression in cholangiocytes was mediated by p38 kinase. Thus, the results collectively suggest that cholangiocytes may be able to actively regulate bile acid biosynthesis in cholangiocytes and even hepatocyte by secreting FGF15/19. We suggest the presence of cholangiocyte-mediated intrahepatic feedback loop in addition to the enterohepatic feedback loop against bile acid biosynthesis in the liver.</t>
  </si>
  <si>
    <t>Fibroblast growth factors and their receptors (FGFRs) play important roles in blood system. FGFR4 rs351855 (Gly388Arg) polymorphism has shown to be a risk factor for many diseases. The aim of this study was to investigate the association between FGFR4 polymorphisms and the susceptibility to non-Hodgkin lymphoma (NHL) in the Chinese population. We identified two polymorphisms in the FGFR4 gene, rs351855G/A (Gly388Arg), and rs147603016G/A, by polymerase chain reaction-restriction fragment length polymorphism in 412 NHL cases and 476 healthy controls. Results showed that frequencies of AA genotype and A allele in rs351855 (Gly388Arg) polymorphism were significantly higher in patients than in controls (odds ratio (OR) 2.12, 95 % confidence intervals (CI) 1.99-3.48, P &lt; 0.0001; OR 1.45, 95 % CI 1.21-1.88, P &lt; 0.0001, respectively; data were adjusted for age and sex). The rs147603016G/A polymorphism did not show any correlation with NHL. When analyzing the survival time of NHL patients with FGFR4 rs351855G/A polymorphism, cases with AA genotype had significantly shorter survival time compared to the patients with GG and GA genotypes (P = 0.002). These results suggested polymorphism in FGFR4 gene was associated with increased susceptibility to NHL and could be used as a prognostic marker for this malignancy.</t>
  </si>
  <si>
    <t>The fibroblast growth factor receptor (FGFR) cascade plays crucial roles in tumor cell proliferation, angiogenesis, migration and survival. Accumulating evidence suggests that in some tumor types, FGFRs are bona fide oncogenes to which cancer cells are addicted. Because FGFR inhibition can reduce proliferation and induce cell death in a variety of in vitro and in vivo tumor models harboring FGFR aberrations, a growing number of research groups have selected FGFRs as targets for anticancer drug development. Multikinase FGFR/vascular endothelial growth factor receptor (VEGFR) inhibitors have shown promising activity in breast cancer patients with FGFR1 and/or FGF3 amplification. Early clinical trials with selective FGFR inhibitors, which may overcome the toxicity constraints raised by multitarget kinase inhibition, are recruiting patients with known FGFR(1-4) status based on genomic screens. Preliminary signs of antitumor activity have been demonstrated in some tumor types, including squamous cell lung carcinomas. Rational combination of targeted therapies is expected to further increase the efficacy of selective FGFR inhibitors. Herein, we discuss unsolved questions in the clinical development of these agents and suggest guidelines for management of hyperphosphatemia, a class-specific mechanism-based toxicity. In addition, we propose standardized definitions for FGFR1 and FGFR2 gene amplification based on in situ hybridization methods. Extended access to next-generation sequencing platforms will facilitate the identification of diseases in which somatic FGFR(1-4) mutations, amplifications and fusions are potentially driving cancer cell viability, further strengthening the role of FGFR signaling in cancer biology and providing more possibilities for the therapeutic application of FGFR inhibitors.</t>
  </si>
  <si>
    <t>Fibroblast growth factor 23 (FGF23) is a bone-derived hormone that acts on the proximal tubule to decrease phosphate reabsorption and serum levels of 1,25-dihydroxyvitamin D(3) [1,25(OH)(2) Vitamin D(3)]. Abnormal FGF23 metabolism has been implicated in several debilitating hypophosphatemic and hyperphosphatemic disorders. The renal receptors responsible for the phosphaturic actions of FGF23 have not been elucidated. There are four fibroblast growth factor receptors (FGFR); 1-4 with "b" and "c" isoforms for receptors 1, 2, and 3. FGFR1, 3, and 4 are expressed in the mouse proximal tubule, and deletion of any one receptor did not affect serum phosphate levels, suggesting that more than one receptor is involved in mediating the phosphaturic actions of FGF23. To determine the receptors responsible for the phosphaturic actions of FGF23, we studied Fgfr1 (kidney conditional) and Fgfr4 (global) double mutant mice (Fgfr1(-)/(-)/Fgfr4(-)/(-)). Fgfr1(-)/(-)/Fgfr4(-)/(-) mice have higher FGF23 levels than their wild-type counterparts (108.1 +/- 7.3 vs. 4,953.6 +/- 675.0 pg/ml; P &lt; 0.001). Despite the elevated FGF23 levels, Fgfr1(-)/(-)/Fgfr4(-)/(-) mice have elevated serum phosphorus levels, increased brush-border membrane vesicle (BBMV) phosphate transport, and increased Na-P(i) cotransporter 2c (NaPi-2c) protein expression compared with wild-type mice. These data are consistent with FGFR1 and FGFR4 being the critical receptors for the phosphaturic actions of FGF23.</t>
  </si>
  <si>
    <t>Some polymorphisms in the fibroblast growth factor receptor 4 gene (FGFR-4) have been correlated with coronary artery disease, however, the role of polymorphisms in the FGFR-4 gene in ischemic stroke remain unknown. A total of 270 patients with ischemic stroke and 297 controls were recruited. Stroke subtype was classified and clinical severity of stroke in patients was evaluated. The polymorphisms in the FGFR-4 were genotyped. There were no significant differences of genotype distributions and allele frequencies of rs145302848C/G and rs147603016G/A between stroke patients and controls (all p&gt;0.05). However, genotype frequencies and allele frequencies at rs351855G/A (Gly388Arg) were significantly different between stroke patients and controls (both p&lt;0.001). With the rs351855GG genotype as a reference, the presence of rs351855AA homozygote had a significantly increased risk for stroke (adjusted odds ratio 2.663; 95% confidence interval 1.673-4.229, p&lt;0.001). The polymorphisms at rs145302848C/G and rs147603016G/A did not influence the susceptibility of stroke in this study. All FGFR-4 polymorphisms were not associated with clinical features such as Trial of Org 10172 in Acute Stroke Treatment subtype or stroke severity as indicated by mean National Institutes of Health Stroke Scale scores. Our study suggests a positive association between FGFR-4 gene polymorphism at rs351855G/A and susceptibility to ischemic stroke.</t>
  </si>
  <si>
    <t>The extensive molecular characterization of human pluripotent stem cells (hPSCs), human embryonic stem cells (hESCs) and human-induced pluripotent stem cells (hiPSCs) is required before they can be applied in the future for personalized medicine and drug discovery. Despite the efforts that have been made with kinome analyses, we still lack in-depth insights into the molecular signatures of receptor tyrosine kinases (RTKs) that are related to pluripotency. Here, we present the first detailed and distinct repertoire of RTK characteristic for hPSC pluripotency by determining both the expression and phosphorylation profiles of RTKs in hESCs and hiPSCs using reverse transcriptase-polymerase chain reaction with degenerate primers that target conserved tyrosine kinase domains and phospho-RTK array, respectively. Among the RTKs tested, the up-regulation of EPHA1, ERBB2, FGFR4 and VEGFR2 and the down-regulation of AXL, EPHA4, PDGFRB and TYRO3 in terms of both their expression and phosphorylation levels were predominantly related to the maintenance of hPSC pluripotency. Notably, the specific inhibition of AXL was significantly advantageous in maintaining undifferentiated hESCs and hiPSCs and for the overall efficiency and kinetics of hiPSC generation. Additionally, a global phosphoproteomic analysis showed that approximately 30% of the proteins (293 of 970 phosphoproteins) showed differential phosphorylation upon AXL inhibition in undifferentiated hPSCs, revealing the potential contribution of AXL-mediated phosphorylation dynamics to pluripotency-related signaling networks. Our findings provide a novel molecular signature of AXL in pluripotency control that will complement existing pluripotency-kinome networks.</t>
  </si>
  <si>
    <t>The study objectives were: to mine the complete exome to identify putative rare single nucleotide variants (SNVs) associated with irritable bowel syndrome (IBS)-diarrhea (IBS-D) phenotype, to assess genes that regulate bile acids in IBS-D, and to explore univariate associations of SNVs with symptom phenotype and quantitative traits in an independent IBS cohort. Using principal components analysis, we identified two groups of IBS-D (n = 16) with increased fecal bile acids: rapid colonic transit or high bile acids synthesis. DNA was sequenced in depth, analyzing SNVs in bile acid genes (ASBT, FXR, OSTalpha/beta, FGF19, FGFR4, KLB, SHP, CYP7A1, LRH-1, and FABP6). Exome findings were compared with those of 50 similar ethnicity controls. We assessed univariate associations of each SNV with quantitative traits and a principal components analysis and associations between SNVs in KLB and FGFR4 and symptom phenotype in 405 IBS, 228 controls and colonic transit in 70 IBS-D, 71 IBS-constipation. Mining the complete exome did not reveal significant associations with IBS-D over controls. There were 54 SNVs in 10 of 11 bile acid-regulating genes, with no SNVs in FGF19; 15 nonsynonymous SNVs were identified in similar proportions of IBS-D and controls. Variations in KLB (rs1015450, downstream) and FGFR4 [rs434434 (intronic), rs1966265, and rs351855 (nonsynonymous)] were associated with colonic transit (rs1966265; P = 0.043), fecal bile acids (rs1015450; P = 0.064), and principal components analysis groups (all 3 FGFR4 SNVs; P &lt; 0.05). In the 633-person cohort, FGFR4 rs434434 was associated with symptom phenotype (P = 0.027) and rs1966265 with 24-h colonic transit (P = 0.066). Thus exome sequencing identified additional variants in KLB and FGFR4 associated with bile acids or colonic transit in IBS-D.</t>
  </si>
  <si>
    <t>Cushing disease is a potentially lethal condition resulting from hormone excess, usually due to a small pituitary tumor that fails to respond to negative feedback inhibition. A minority of patients develop larger, more aggressive tumors of the same lineage but with modest hormone excess. Here we show that a common polymorphism in the fibroblast growth factor receptor 4 (FGFR4) transmembrane domain yields receptor isoforms with distinct properties that mediate these biological differences. Forced expression of the major FGFR4-G388 variant allele supports pY-signal transducer and activator of transcription (STAT3) responses. In contrast, expression of the minor FGFR4-R388 allele enhances STAT3 serine phosphorylation, driving cellular growth. In addition, FGFR4-R388 enhances glucocorticoid receptor phosphorylation and nuclear translocation. Consistent with these findings, glucocorticoid administration resulted in enhanced hormone negative feedback in mice with knock-in of the FGFR4 variant allele. Moreover, clinical data from patients with pituitary tumors revealed that those homozygous for the R388 allele have a higher frequency of silent corticotroph macroadenomas than FGFR4-G388 carriers, who were more likely to have small but hormonally active microadenomas. These findings demonstrate that the FGFR4 transmembrane polymorphic variants can modulate cellular growth and sensitivity to glucocorticoid hormone negative feedback through distinct STAT3 modifications of relevance to the human forms of Cushing disease.</t>
  </si>
  <si>
    <t>Fibroblast growth factor receptor 4 (FGFR4) is expressed in various cell types and plays important roles in regulating immune responses. Evidence has shown that FGFR4 rs351855 (Gly388Arg) polymorphism may act as a risk factor for many diseases. In the current study, we investigated the association between FGFR4 polymorphisms and the susceptibility to non-Hodgkin's lymphoma (NHL) in the Chinese population. Two polymorphisms in the FGFR4 gene (rs351855G/A and rs147603016G/A) were detected by polymerase chain reaction-restriction fragment length polymorphism in 421 NHL cases and 486 healthy controls. Results showed that prevalence of rs351855AA genotype was significantly increased in patients than in controls (odds ratio [OR] = 2.02, 95% confidence interval [CI] 1.91-3.23, P &lt; 0.001). Similarly, rs351855A allele presented significantly higher numbers in cases compared to healthy donors (49.8 versus 40.1%, P &lt; 0.001). Further study revealed that the frequency of the rs351855G/A polymorphism was clearly elevated in cases with B cell subtype than those with T cell subtypes. When analyzing the survival time of NHL patients with FGFR4 rs351855G/A polymorphism, cases with AA genotype had significantly shorter survival time compared to the patients with GG genotype (P &lt; 0.001) or GA genotype (P &lt; 0.001). These results suggest that FGFR4 rs351855G/A polymorphism is associated with increased susceptibility to NHL and could be used as a marker for predicting the prognosis of the malignancy.</t>
  </si>
  <si>
    <t>Several studies using different animal models have demonstrated that the consumption of soya protein (SP) reduces serum cholesterol concentrations by increasing the excretion of bile acids (BA). However, the mechanism by which SP enhances BA excretion is not fully understood. Therefore, the aim of the present study was to determine whether the consumption of SP regulates the expression of key enzymes involved in hepatic BA synthesis and the transporters involved in reverse cholesterol transport (RCT) via fibroblast growth factor 15 (FGF15) and/or small heterodimer protein (SHP) in rats. To achieve this aim, four groups of rats were fed experimental diets containing 20 % casein (C) or SP with or without the addition of 0.2 % cholesterol and the expression of hepatic genes involved in BA synthesis and the ileal and hepatic RCT was measured. Rats fed the SP diet had higher concentrations of ileal FGF15 and hepatic FGF15 receptor (FGFR4) and increased expression of SHP and liver receptor homolog 1 (LRH1) than those fed the C diet; as a result, the excretion of faecal BA was greater. The addition of cholesterol to the diet repressed the protein abundance of FGF15 and FGFR4; however, SP increased the expression of SHP and LRH1 to a lesser extent. Nonetheless, the expression of ABCG5/8 was increased in the intestine of rats fed the SP diet, and the effect was enhanced by the addition of cholesterol to the diet. In conclusion, SP in the presence of cholesterol increases BA synthesis via the repressions of FGF15 and SHP and accelerates BA excretion to prevent cholesterol overload in the enterocytes by increasing RCT.</t>
  </si>
  <si>
    <t>BACKGROUND: Febrile neutropenia (FN) is common in breast cancer patients undergoing chemotherapy. Risk factors for FN have been reported, but risk models that include genetic variability have yet to be described. This study aimed to evaluate the predictive value of patient-related, chemotherapy-related, and genetic risk factors. METHODS: Data from consecutive breast cancer patients receiving chemotherapy with 4-6 cycles of fluorouracil, epirubicin, and cyclophosphamide (FEC) or three cycles of FEC and docetaxel were retrospectively recorded. Multivariable logistic regression was carried out to assess risk of FN during FEC chemotherapy cycles. RESULTS: Overall, 166 (16.7%) out of 994 patients developed FN. Significant risk factors for FN in any cycle and the first cycle were lower platelet count (OR = 0.78 [0.65; 0.93]) and haemoglobin (OR = 0.81 [0.67; 0.98]) and homozygous carriers of the rs4148350 variant T-allele (OR = 6.7 [1.04; 43.17]) in MRP1. Other significant factors for FN in any cycle were higher alanine aminotransferase (OR = 1.02 [1.01; 1.03]), carriers of the rs246221 variant C-allele (OR = 2.0 [1.03; 3.86]) in MRP1 and the rs351855 variant C-allele (OR = 2.48 [1.13; 5.44]) in FGFR4. Lower height (OR = 0.62 [0.41; 0.92]) increased risk of FN in the first cycle. CONCLUSIONS: Both established clinical risk factors and genetic factors predicted FN in breast cancer patients. Prediction was improved by adding genetic information but overall remained limited. Internal validity was satisfactory. Further independent validation is required to confirm these findings.</t>
  </si>
  <si>
    <t>In addition to being positively regulated by prandial activity, bile acid production is also negatively controlled by the endocrine fibroblast growth factor 19 (FGF19) or the mouse ortholog FGF15 from the ileum that represses hepatic cholesterol 7 alpha-hydroxylase (Cyp7a1) expression through activating FGF receptor four (FGFR4). However, how these two regulatory mechanisms interplay to control bile acid homeostasis in the body and the downstream pathways by which FGFR4 regulates Cyp7a1 expression are not fully understood. Here we report that hepatocyte FGFR substrate 2alpha (FRS2alpha), a scaffold protein essential for canonical FGFRs to activate the ERK and AKT pathways, was required for the regulation of bile acid production by the FGF15/19-FGFR4 signaling axis. This occurred through limiting the extent of increases in Cyp7a1 expression induced by prandial activity. Excess FGFR4 kinase activity reduced the amplitude of the increase whereas a lack of FGFR4 augmented the increase of Cyp7a1 expression in the liver. Ablation of Frs2alpha alleles in hepatocytes abrogated the regulation of Cyp7a1 expression by FGFR4. Together, the results demonstrate that FRS2alpha-mediated pathways are essential for the FGF15/FGF19-FGFR4 signaling axis to control bile acid homeostasis.</t>
  </si>
  <si>
    <t>The fibroblast growth factor receptor (FGFR) family of receptor tyrosine kinases has been implicated in a wide variety of cancers. Despite a high level of sequence homology in the ATP-binding site, the majority of reported inhibitors are selective for the FGFR1-3 isoforms and display much reduced potency toward FGFR4, an exception being the Bcr-Abl inhibitor ponatinib. Here we present the crystal structure of the FGFR4 kinase domain and show that both FGFR1 and FGFR4 kinase domains in complex with ponatinib adopt a DFG-out activation loop conformation. Comparison with the structure of FGFR1 in complex with the candidate drug AZD4547, combined with kinetic characterization of the binding of ponatinib and AZD4547 to FGFR1 and FGFR4, sheds light on the observed differences in selectivity profiles and provides a rationale for developing FGFR4-selective inhibitors.</t>
  </si>
  <si>
    <t>Haematopoietic stem cells (HSCs) derive from haemogenic endothelial cells of the primitive dorsal aorta (DA) during vertebrate embryogenesis. The molecular mechanisms governing this unique endothelial to haematopoietic transition remain unclear. Here, we demonstrate a novel requirement for fibroblast growth factor (FGF) signalling in HSC emergence. This requirement is non-cell-autonomous, and acts within the somite to bridge the Wnt and Notch signalling pathways. We previously demonstrated that Wnt16 regulates the somitic expression of two Notch ligands, deltaC (dlc) and deltaD (dld), whose combined function is required for HSC fate. How Wnt16 connects to Notch function has remained an open question. Our current studies demonstrate that FGF signalling, via FGF receptor 4 (Fgfr4), mediates a signal-transduction pathway between Wnt16 and Dlc, but not Dld, to regulate HSC specification. Our findings demonstrate that FGF signalling acts as a key molecular relay within the developmental HSC niche to instruct HSC fate.</t>
  </si>
  <si>
    <t>In two separate experiments, voluntary resistance wheel running with 30% of body weight (RWR), rather than wheel running (WR), led to greater enhancements, including adult hippocampal neurogenesis and cognitive functions, in conjunction with hippocampal brain-derived neurotrophic factor (BDNF) signaling (Lee et al., J Appl Physiol, 2012; Neurosci Lett., 2013). Here we aimed to unravel novel molecular factors and gain insight into underlying molecular mechanisms for RWR-enhanced hippocampal functions; a high-throughput whole-genome DNA microarray approach was applied to rats performing voluntary running for 4 weeks. RWR rats showed a significant decrease in average running distances although average work levels increased immensely, by about 11-fold compared to WR, resulting in muscular adaptation for the fast-twitch plantaris muscle. Global transcriptome profiling analysis identified 128 (sedentary x WR) and 169 (sedentary x RWR) up-regulated (&gt;1.5-fold change), and 97 (sedentary x WR) and 468 (sedentary x RWR) down-regulated (&lt;0.75-fold change) genes. Functional categorization using both pathway- or specific-disease-state-focused gene classifications and Ingenuity Pathway Analysis (IPA) revealed expression pattern changes in the major categories of disease and disorders, molecular functions, and physiological system development and function. Genes specifically regulated with RWR include the newly identified factors of NFATc1, AVPR1A, and FGFR4, as well as previously known factors, BDNF and CREB mRNA. Interestingly, RWR down-regulated multiple inflammatory cytokines (IL1B, IL2RA, and TNF) and chemokines (CXCL1, CXCL10, CCL2, and CCR4) with the SYCP3, PRL genes, which are potentially involved in regulating hippocampal neuroplastic changes. These results provide understanding of the voluntary-RWR-related hippocampal transcriptome, which will open a window to the underlying mechanisms of the positive effects of exercise, with therapeutic value for enhancing hippocampal functions.</t>
  </si>
  <si>
    <t>CONTEXT: Sotos syndrome is a rare genetic disorder with a distinct phenotypic spectrum including overgrowth and learning difficulties. Here we describe a new case of Sotos syndrome with a 5q35 microdeletion, affecting the fibroblast growth factor receptor 4 (FGFR4) gene, presenting with infantile hypercalcemia. OBJECTIVE: We strove to elucidate the evanescent nature of the observed hypercalcemia by studying the ontogenesis of FGFR3 and FGFR4, which are both associated with fibroblast growth factor (FGF) 23-mediated mineral homeostasis, in the developing human kidney. DESIGN: Quantitative RT-PCR and immunohistochemical analyses were used on archival human kidney samples to investigate the expression of the FGFR signaling pathway during renal development. RESULTS: We demonstrated that renal gene and protein expression of both FGFRs increased during fetal development between the gestational ages (GAs) of 14-40 weeks. Yet FGFR4 expression increased more rapidly as compared with FGFR3 (slope 0.047 vs 0.0075, P = .0018). Moreover, gene and protein expression of the essential FGFR coreceptor, Klotho, also increased with a significant positive correlation between FGFR and Klotho mRNA expression during renal development. Interestingly, we found that perinatal FGFR4 expression (GA 38-40 wk) was 7-fold higher as compared with FGFR3 (P = .0035), whereas in adult kidney tissues, FGFR4 gene expression level was more than 2-fold lower compared with FGFR3 (P = .0029), thus identifying a molecular developmental switch of FGFR isoforms. CONCLUSION: We propose that the heterozygous FGFR4 deletion, as observed in the Sotos syndrome patient, leads to a compromised FGF23 signaling during infancy accounting for transient hypercalcemia. These findings represent a novel and intriguing view on FGF23 mediated calcium homeostasis.</t>
  </si>
  <si>
    <t>Compared to other members of the fibroblast growth factor receptor (FGFR) family, only few studies investigate FGFR3 in tumour angiogenesis. We investigated the connection between angiogenesis and FGF/FGFR expression including FGFR3 mutation status in urothelial carcinomas. Immunohistochemistry was performed in invasive and non-invasive urothelial cancers of 61 patients. Protein expression of CD31, factor VIII (FVIII), FGF-1/2, FGFR1, FGFR3 and FGFR4 and FGFR3 mutation status were evaluated. Morphometric assessment of angiogenesis including microvessel count (MVC) and vascular surface area (VSA) was analysed. Correlation and survival analyses (overall survival (OS) and disease-free survival (DFS)) with univariate and multivariate analyses were performed. CD31 values (MVC and VSA) significantly correlated with OS and DFS. OS and DFS were significantly better in patients with FGFR3 overexpression. Multivariate analysis revealed FGFR3 protein expression and tumour grading (WHO classification 2004) as independent prognostic factors of OS and VSA of CD31 and FGFR3 protein expression of DFS. FGFR3 mutation status was correlated with VSA measured by FVIII. FGFR3 may be able to induce a pro-angiogenic phenotype in urothelial carcinomas and significantly influence prognosis. Consequently, FGFR3 is a potential therapeutic target also from the angiogenesis perspective.</t>
  </si>
  <si>
    <t>The ophthalmic trigeminal (opV) placode exclusively gives rise to sensory neurons, making it a good model to study the molecular regulation of sensory neurogenesis. A number of signaling pathways including Wnt, PDGF, FGF, and Notch have been shown to be involved in the process of opV placode cell development. However, the regulatory relationships between these signaling pathways in placode cells are still unknown and have been difficult to study experimentally. Using a novel multifactorial approach in chick embryos that allows for inhibition of FGF throughout the tissue or in individual cells, with simultaneous inactivation of Notch signaling, we investigated the potential interaction between the FGF and Notch signaling pathways in trigeminal sensory neurogenesis. This study builds on prior research describing the individual role of FGF signaling or Notch signaling in opV placode development, where blocking FGF signaling resulted in neurogenesis failure, while blocking Notch signaling resulted in enhanced neurogenesis. Reported here, blocking both pathways simultaneously resulted in a reduction in the number of cells delaminating from the opV placode and undergoing sensory neuron differentiation. Further, Notch inhibition alone did not lead to an increase in the number of cells expressing FGFR4 or in the FGFR4 expression domain, but did result in a highly fragmented basal lamina, which was reversed when blocking FGF signaling. Cumulatively, the results presented here do not support a model of Notch/FGF interdependence, rather that FGF and Notch act in parallel to promote sensory neurogenesis.</t>
  </si>
  <si>
    <t>The family of fibroblast growth factor receptors (FGFRs) plays an important and well-characterized role in a variety of pathological disorders. FGFR4 is involved in myogenesis and muscle regeneration. Mutations affecting the kinase domain of FGFR4 may cause cancer, for example, breast cancer or rhabdomyosarcoma. Whereas FGFR1-FGFR3 have been structurally characterized, the structure of the FGFR4 kinase domain has not yet been reported. In this study, we present four structures of the kinase domain of FGFR4, in its apo-form and in complex with different types of small-molecule inhibitors. The two apo-FGFR4 kinase domain structures show an activation segment similar in conformation to an autoinhibitory segment observed in the hepatocyte growth factor receptor kinase but different from the known structures of other FGFR kinases. The structures of FGFR4 in complex with the type I inhibitor Dovitinib and the type II inhibitor Ponatinib reveal the molecular interactions with different types of kinase inhibitors and may assist in the design and development of FGFR4 inhibitors.</t>
  </si>
  <si>
    <t>The role of fibroblast growth factor receptor 4 (FGFR4) in regulating bile acid synthesis has been well defined; however, its reported role on glucose and energy metabolism remains unresolved. Here, we show that FGFR4 deficiency in mice leads to improvement in glucose metabolism, insulin sensitivity, and reduction in body weight under high fat conditions. Mechanism of action studies in FGFR4-deficient mice suggest that the effects are mediated in part by increased plasma levels of adiponectin and the endocrine FGF factors FGF21 and FGF15, the latter of which increase in response to an elevated bile acid pool. Direct actions of increased bile acids on bile acid receptors, and other potential indirect mechanisms, may also contribute to the observed metabolic changes. The results described herein suggest that FGFR4 antagonists alone, or in combination with other agents, could serve as a novel treatment for diabetes.</t>
  </si>
  <si>
    <t>Retinoic acid (RA) and bile acids share common roles in regulating lipid homeostasis and insulin sensitivity. In addition, the receptor for RA (retinoid x receptor) is a permissive partner of the receptor for bile acids, farnesoid x receptor (FXR/NR1H4). Thus, RA can activate the FXR-mediated pathway as well. The current study was designed to understand the effect of all-trans RA on bile acid homeostasis. Mice were fed an all-trans RA-supplemented diet and the expression of 46 genes that participate in regulating bile acid homeostasis was studied. The data showed that all-trans RA has a profound effect in regulating genes involved in synthesis and transport of bile acids. All-trans RA treatment reduced the gene expression levels of Cyp7a1, Cyp8b1, and Akr1d1, which are involved in bile acid synthesis. All-trans RA also decreased the hepatic mRNA levels of Lrh-1 (Nr5a2) and Hnf4alpha (Nr2a1), which positively regulate the gene expression of Cyp7a1 and Cyp8b1. Moreover, all-trans RA induced the gene expression levels of negative regulators of bile acid synthesis including hepatic Fgfr4, Fxr, and Shp (Nr0b2) as well as ileal Fgf15. All-trans RA also decreased the expression of Abcb11 and Slc51b, which have a role in bile acid transport. Consistently, all-trans RA reduced hepatic bile acid levels and the ratio of CA/CDCA, as demonstrated by liquid chromatography-mass spectrometry. The data suggest that all-trans RA-induced SHP may contribute to the inhibition of CYP7A1 and CYP8B1, which in turn reduces bile acid synthesis and affects lipid absorption in the gastrointestinal tract.</t>
  </si>
  <si>
    <t>OBJECTIVES: Approximately 25% of patients with irritable bowel syndrome-diarrhea (IBS-D) have increased total fecal bile acids (BA) and serum C4 (surrogate for BA synthesis). BA synthesis-related genes (KLB and FGFR4) are associated with colonic transit (CT) in IBS-D. Our aims were: (i) to compare phenotype and pathophysiology in IBS-D patients with increased or normal fecal excretion or synthesis of BA; and (ii) to explore association of variations in two candidate bile-acid synthesis genes (KLB and FGFR4) in these two subgroups of IBS-D. METHODS: A total of 64 IBS-D patients underwent on one occasion: fasting serum C4 and FGF19, total fecal fat and BA excretion, CT, intestinal and colonic permeability, and candidate genotyping (rs17618244 (KLB), rs351855 (FGFR4)). Colonic sensation and tone were measured in 47 of the IBS-D patients. IBS-D subgroups were identified by fecal BA &gt;2,337 mM per 48 h or by serum C4 &gt;47.1 ng/ml. RESULTS: IBS-D patients with fecal BA &gt;2,337 mM per 48 h (19/54) had significantly greater body mass index, fecal fat, percent chenodeoxycholic acid (CDCA) in feces, and intestinal permeability, and borderline increased CT (P=0.13). Those IBS-D patients with serum C4 &gt;47.1 ng/ml (13/54) had increased total fecal BA excretion and borderline increased colonic permeability. Variants in genes involved in feedback regulation of BA synthesis (KLB, P=0.06 and FGFR4, P=0.09) were potentially associated with the subgroup with elevated serum C4. CONCLUSIONS: IBS-D with increased BA excretion or synthesis is associated with significant pathophysiological changes relative to patients with normal BA profile. BA diarrhea is identified more effectively with total fecal BA than with serum C4.</t>
  </si>
  <si>
    <t>The human FGF receptors (FGFRs) play critical roles in various human cancers, and several FGFR inhibitors are currently under clinical investigation. Resistance usually results from selection for mutant kinases that are impervious to the action of the drug or from up-regulation of compensatory signaling pathways. Preclinical studies have demonstrated that resistance to FGFR inhibitors can be acquired through mutations in the FGFR gatekeeper residue, as clinically observed for FGFR4 in embryonal rhabdomyosarcoma and neuroendocrine breast carcinomas. Here we report on the use of a structure-based drug design to develop two selective, next-generation covalent FGFR inhibitors, the FGFR irreversible inhibitors 2 (FIIN-2) and 3 (FIIN-3). To our knowledge, FIIN-2 and FIIN-3 are the first inhibitors that can potently inhibit the proliferation of cells dependent upon the gatekeeper mutants of FGFR1 or FGFR2, which confer resistance to first-generation clinical FGFR inhibitors such as NVP-BGJ398 and AZD4547. Because of the conformational flexibility of the reactive acrylamide substituent, FIIN-3 has the unprecedented ability to inhibit both the EGF receptor (EGFR) and FGFR covalently by targeting two distinct cysteine residues. We report the cocrystal structure of FGFR4 with FIIN-2, which unexpectedly exhibits a "DFG-out" covalent binding mode. The structural basis for dual FGFR and EGFR targeting by FIIN3 also is illustrated by crystal structures of FIIN-3 bound with FGFR4 V550L and EGFR L858R. These results have important implications for the design of covalent FGFR inhibitors that can overcome clinical resistance and provide the first example, to our knowledge, of a kinase inhibitor that covalently targets cysteines located in different positions within the ATP-binding pocket.</t>
  </si>
  <si>
    <t>Recently, we found upregulation of fibroblast growth factor receptor 4 (FGFR4) in a subset of hepatocellular carcinoma (HCC). Here, we provide mechanistic insight into the role of FGFR4-mediated signalling for the aggressive behaviour of HCC cells. To overexpress FGFR4, hepatoma/hepatocarcinoma cells were transfected with a construct coding for FGFR4. For downmodulation of endogenous FGFR4, we used small interfering RNA or adenoviral infection with dominant-negative FGFR4 constructs being either kinase dead (kdFGFR4) or coding for the autoinhibitory soluble domain (solFGFR4). FGFR4 overexpression in non-tumourigenic hepatocarcinoma cells significantly reduced cell-matrix adhesion, enabled cells to grow anchorage-independently in soft agar, to disintegrate the lymph-/blood-endothelial barrier for intra-/extravasation of tumour cells and to form tumours in SCID mice. Transcriptome analysis revealed altered expression of genes involved in cell-matrix interactions. Conversely, in highly tumourigenic cell lines, kdFGFR4 or solFGFR4 lowered the proportion of cells in S phase of the cell cycle, enhanced the G0/G1 and G2/M-phase proportions, reduced anchorage-independent growth in vitro and attenuated disintegration of the lymph-/blood-endothelium and tumour formation in vivo. These findings were confirmed by altered expression profiles of genes being important for late stages of cell division. Deregulated FGFR4 expression appears to be one of the key drivers of the malignant phenotype of HCC cells. Accordingly, blockade of FGFR4-mediated signalling by soluble dominant-negative constructs, like solFGFR4, may be a feasible and promising therapeutic approach to antagonize aggressive behaviour of hepatoma/hepatocarcinoma cells.</t>
  </si>
  <si>
    <t>Bile acid (BA) biosynthesis is tightly controlled by intrahepatic negative feedback signaling elicited by BA binding to farnesoid X receptor (FXR) and also by enterohepatic communication involving ileal BA reabsorption and FGF15/19 secretion. However, how these pathways are coordinated is poorly understood. We show here that nonreceptor tyrosine phosphatase Shp2 is a critical player that couples and regulates the intrahepatic and enterohepatic signals for repression of BA synthesis. Ablating Shp2 in hepatocytes suppressed signal relay from FGFR4, receptor for FGF15/19, and attenuated BA activation of FXR signaling, resulting in elevation of systemic BA levels and chronic hepatobiliary disorders in mice. Acting immediately downstream of FGFR4, Shp2 associates with FRS2alpha and promotes the receptor activation and signal relay to several pathways. These results elucidate a molecular mechanism for the control of BA homeostasis by Shp2 through the orchestration of multiple signals in hepatocytes.</t>
  </si>
  <si>
    <t>Hepatocellular carcinoma (HCC), one of the leading causes of cancer-related death, develops from premalignant lesions in chronically damaged livers. Although it is well established that FGF19 acts through the receptor complex FGFR4-beta-Klotho (KLB) to regulate bile acid metabolism, FGF19 is also implicated in the development of HCC. In humans, FGF19 is amplified in HCC and its expression is induced in the liver under cholestatic and cirrhotic conditions. In mice, ectopic overexpression of FGF19 drives HCC development in a process that requires FGFR4. In this study, we describe an engineered FGF19 (M70) that fully retains bile acid regulatory activity but does not promote HCC formation, demonstrating that regulating bile acid metabolism is distinct and separable from tumor-promoting activity. Mechanistically, we show that FGF19 stimulates tumor progression by activating the STAT3 pathway, an activity eliminated by M70. Furthermore, M70 inhibits FGF19-dependent tumor growth in a rodent model. Our results suggest that selectively targeting the FGF19-FGFR4 pathway may offer a tractable approach to improve the treatment of chronic liver disease and cancer.</t>
  </si>
  <si>
    <t>SCUBE3 (signal peptide CUB-EGF-like domain-containing protein 3) belongs to a newly identified secreted and cell membrane-associated SCUBE family, which is evolutionarily conserved in vertebrates. Scube3 is predominantly expressed in a variety of developing tissues in mice such as somites, neural tubes, and limb buds. However, its function during development remains unclear. In this study, we first showed that knockdown of SCUBE3 in C2C12 myoblasts inhibited FGF receptor 4 expression and FGF signaling, thus resulting in reduced myogenic differentiation. Furthermore, knockdown of zebrafish scube3 by antisense morpholino oligonucleotides specifically suppressed the expression of the myogenic marker myod1 within the lateral fast muscle precursors, whereas its expression in the adaxial slow muscle precursors was largely unaffected. Consistent with these findings, immunofluorescent staining of fast but not slow muscle myosin was markedly decreased in scube3 morphants. Further genetic studies identified fgf8 as a key regulator in scube3-mediated fast muscle differentiation in zebrafish. Biochemical and molecular analysis showed that SCUBE3 acts as a FGF co-receptor to augment FGF8 signaling. Scube3 may be a critical upstream regulator of fast fiber myogenesis by modulating fgf8 signaling during zebrafish embryogenesis.</t>
  </si>
  <si>
    <t>The overexpression of fibroblast growth factor receptor (FGFR) 2 is an established prognostic factor and treatment target in gastric cancer. However, the roles of other FGFRs have not been fully elucidated. In this study, we investigated the correlations of the expression of FGFR1-4 with clinicopathological characteristics and outcomes in gastric cancer. Tumor samples were obtained from 222 patients with gastric adenocarcinoma who underwent gastrectomy between 2003 and 2007. The expression of each FGFR was measured in the tumors by immunohistochemical analysis. The overexpression of FGFR1, FGFR2 or FGFR4 was found to be significantly associated with tumor progression, including depth of invasion, lymph node metastasis, pathological stage and distant metastasis or recurrent disease. Patients exhibiting overexpression of FGFR1, FGFR2 or FGFR4 had a significantly poorer disease-specific survival (DSS; P&lt;0.001, P=0.008 and P&lt;0.001, respectively). Moreover, the co-overexpression of all three FGFRs was significantly associated with a poorer DSS compared to the expression of none or only one of the FGFRs (P&lt;0.001 and P=0.001, respectively) and it was found to be an independent prognostic factor (HR=1.71, 95% CI: 1.02-2.85, P=0.041). In conclusion, high expression of FGFR1, FGFR2 or FGFR4 was associated with tumor progression and poor survival in patients with gastric cancer. Similar to FGFR2, FGFR1 and FGFR4 may be considered as prognostic factors and treatment targets in gastric cancer.</t>
  </si>
  <si>
    <t>The susceptibility of an individual to oral cancer is mediated by genetic factors and carcinogen-exposure behaviors such as betel quid chewing, tobacco use, and alcohol consumption. This pilot study was aimed to identify the genetic alteration in 100 bp upstream and downstream flanking regions in addition to the exonic regions of 169 cancer-associated genes by using Next Generation sequencing with aim to elucidate the molecular pathogenesis of tobacco- and betel quid-associated oral cancer of Northeast India. To understand the role of chemical compounds present in tobacco and betel quid associated with the progression of oral cancer, single nucleotide polymorphisms (SNPs) and insertion and deletion (Indels) found in this study were analyzed for their association with chemical compounds found in tobacco and betel quid using Comparative Toxogenomic Database. Genes (AR, BRCA1, IL8, and TP53) with novel SNP were found to be associated with arecoline which is the major component of areca nut. Genes (BARD1, BRCA2, CCND2, IGF1R, MSH6, and RASSF1) with novel deletion and genes (APC, BRMS1, CDK2AP1, CDKN2B, GAS1, IGF1R, and RB1) with novel insertion were found to be associated with aflatoxin B1 which is produced by fermented areca nut. Genes (ADH6, APC, AR, BARD1, BRMS1, CDKN1A, E2F1, FGFR4, FLNC, HRAS, IGF1R, IL12B, IL8, NBL1, STAT5B, and TP53) with novel SNP were found to be associated with aflatoxin B1. Genes (ATM, BRCA1, CDKN1A, EGFR, IL8, and TP53) with novel SNP were found to be associated with tobacco specific nitrosamines.</t>
  </si>
  <si>
    <t>The molecular mechanism underlying metastasis of pediatric multiple myeloma (MM) remains elusive. Here, we showed that the levels of MMP13 are significantly higher in MM from young patients than those from adult patients. Moreover, a strong correlation of the MMP13 and phosphorylated fibroblast growth factor receptor 4 (FGFR4) levels was detected in MM from young patients. To prove a causal link between activation of fibroblast growth factor receptors (FGFR) signaling pathway and MMP13 expression, we used a human MM line, RPMI-8226 (8226), to study the underlying molecular basis. We found that FGF1-induced FGFR4 phosphorylation in 8,226 cells resulted in significant activation of MMP13, and consequently, an increase in cancer invasiveness. FGFR4 inhibition in 8,226 cells abolished FGF1-stimulated MMP13 expression, suggesting that activation of FGFR signaling pathway in MM may promote cancer metastasis by inducing MMP13 expression. To define the signaling cascades downstream of FGFR4 activation for MMP13 activation, we applied specific inhibitors for PI3K, Jun N-terminal kinase (JNK), and ERK/MAPK, respectively, to the FGF1-stimulated 8,226 cells. We found that only inhibition of ERK1/2 significantly decreased the activation of MMP13 in response to FGF stimulation, suggesting that activation of FGFR signaling may activate ERK/MAPK, rather than JNK or PI3K pathway to activate MMP13 expression in 8,226 cells. Our study thus highlights FGFR4 signaling pathway and MMP13 as novel therapeutic targets for MM.</t>
  </si>
  <si>
    <t>The pathobiology of irritable bowel syndrome (IBS) is multifaceted. We aimed to identify candidate genes predisposing to quantitative traits in IBS. In 30 healthy volunteers, 30 IBS-constipation, and 64 IBS-diarrhea patients, we measured bowel symptoms, bile acid (BA) synthesis (serum 7alpha-hydroxy-4-cholesten-3-one and FGF19), fecal BA and fat, colonic transit (CT by scintigraphy), and intestinal permeability (IP by 2-sugar excretion). We assessed associations of candidate genes controlling BA metabolism (KLB rs17618244 and FGFR4 rs351855), BA receptor (GPBAR1 rs11554825), serotonin (5-HT) reuptake (SLC6A4 through rs4795541 which encodes for the 44-bp insert in 5HTTLPR), or immune activation (TNFSF15 rs4263839) with three primary quantitative traits of interest: colonic transit, BA synthesis, and fecal BA excretion. There were significant associations between fecal BA and CT at 48 h (r = 0.43; P &lt; 0.001) and IP (r = 0.23; P = 0.015). GPBAR1 genotype was associated with CT48 (P = 0.003) and total fecal BA [P = 0.030, false detection rate (FDR) P = 0.033]. Faster CT48 observed with both CC and TT GPBAR1 genotypes was due to significant interaction with G allele of KLB, which increases BA synthesis and excretion. Other univariate associations (P &lt; 0.05, without FDR correction) observed between GPBAR1 and symptom phenotype and gas sensation ratings support the role of GPBAR1 receptor. Associations between SLC6A4 and stool consistency, ease of passage, postprandial colonic tone, and total fecal BA excretion provide data in support of future hypothesis-testing studies. Genetic control of GPBAR1 receptor predisposing to pathobiological mechanisms in IBS provides evidence from humans in support of the importance of GPBAR1 to colonic motor and secretory functions demonstrated in animal studies.</t>
  </si>
  <si>
    <t>UNLABELLED: OBJECT.: While the use of endoscopic approaches has become increasingly accepted in the resection of pituitary adenomas, limited evidence exists regarding the success of this technique for patients with large and giant pituitary adenomas. This study reviews the outcomes of a large cohort of patients with large and giant pituitary adenomas who underwent endoscopic endonasal transsphenoidal surgery at the authors' institution and focuses on identifying factors that can predict extent of resection and hence aid in developing guidelines and indications for the use of endoscopic endonasal transsphenoidal surgery versus open craniotomy approaches to large and giant pituitary adenomas. METHODS: The authors reviewed 487 patients who underwent endoscopic endonasal transsphenoidal resection of sellar masses. From this group, 73 consecutive patients with large and giant pituitary adenomas (defined as maximum diameter &gt;/= 3 cm and tumor volume &gt;/= 10 cm(3)) who underwent endoscopic endonasal transsphenoidal surgery between January 1, 2006, and June 6, 2012, were included in the study. Clinical presentation, radiological studies, laboratory investigations, tumor pathology data, clinical outcomes, extent of resection measured by volumetric analysis, and complications were analyzed. RESULTS: The mean preoperative tumor diameter in this series was 4.1 cm and the volume was 18 cm(3). The average resection rate was 82.9%, corresponding with a mean residual volume of 3 cm(3). Gross-total resection was achieved in 16 patients (24%), near-total in 11 (17%), subtotal in 24 (36%), and partial in 15 (23%). Seventy-three percent of patients experienced improvement in visual acuity, while 24% were unchanged. Visual fields were improved in 61.8% and unchanged in 5.5%. Overall, 27 patients (37%) experienced a total of 32 complications. The most common complications were sinusitis (14%) and CSF leak (10%). Six patients underwent subsequent radiation therapy because of aggressive tumor histopathology. No deaths occurred in this cohort of patients. Statistically significant predictors of extent of resection included highest Knosp grade (p = 0.001), preoperative tumor volume (p = 0.025), preoperative maximum tumor diameter (p = 0.002), hemorrhagic component (p = 0.027), posterior extension (p = 0.001), and sphenoid sinus invasion (p = 0.005). CONCLUSIONS: Endoscopic endonasal transsphenoidal surgery is an effective treatment method for patients with large and giant pituitary adenomas, which results in high (&gt; 80%) rates of resection and improvement in visual function. It is not associated with high rates of major complications and is safe when performed by experienced surgeons. The preoperative Knosp grade, tumor volume, tumor diameter, hemorrhagic components on MRI, posterior extension, and sphenoid sinus invasion may allow a prediction of extent of resection and in these patients a staged operation may be required to maximize extent of resection.</t>
  </si>
  <si>
    <t>Eukaryotic proteins with important biological function can be partially unstructured, conformational flexible, or heterogenic. Crystallization trials often fail for such proteins. In NMR spectroscopy, parts of the polypeptide chain undergoing dynamics in unfavorable time regimes cannot be observed. De novo NMR structure determination is seriously hampered when missing signals lead to an incomplete chemical shift assignment resulting in an information content of the NOE data insufficient to determine the structure ab initio. We developed a new protein structure determination strategy for such cases based on a novel NOE assignment strategy utilizing a number of model structures but no explicit reference structure as it is used for bootstrapping like algorithms. The software distinguishes in detail between consistent and mutually exclusive pairs of possible NOE assignments on the basis of different precision levels of measured chemical shifts searching for a set of maximum number of consistent NOE assignments in agreement with 3D space. Validation of the method using the structure of the low molecular-weight-protein tyrosine phosphatase A (MptpA) showed robust results utilizing protein structures with 30-45% sequence identity and 70% of the chemical shift assignments. About 60% of the resonance assignments are sufficient to identify those structural models with highest conformational similarity to the real structure. The software was benchmarked by de novo solution structures of fibroblast growth factor 21 (FGF21) and the extracellular fibroblast growth factor receptor domain FGFR4 D2, which both failed in crystallization trials and in classical NMR structure determination.</t>
  </si>
  <si>
    <t>BACKGROUND: Angiogenesis and inflammation are implicated in breast cancer prognosis; however, the role of individual germline variation in related genes is unknown. METHODS: A two-stage candidate pathway association study was conducted among 6983 Chinese women. Stage 1 included 2884 women followed for a median of 5.7 years; Stage 2 included 4099 women followed for a median of 4.0 years. Cox proportional hazards regression was used to estimate the effects of genetic variants on disease-free survival (DFS) and overall survival (OS). RESULTS: Stage 1 included genotyping of 506 variants in 22 genes; analysis was conducted for 370 common variants. Nominally significant associations with DFS and/or OS were found for 20 loci in ten genes in Stage 1; variants in 19 loci were successfully genotyped and evaluated in Stage 2. In analyses of both study stages combined, nominally significant associations were found for nine variants in seven genes; none of these associations surpassed a significance threshold level corrected for the total number of variants evaluated in this study. CONCLUSIONS: No association with survival was found for 370 common variants in 22 angiogenesis and inflammation pathway genes among Chinese women with breast cancer. IMPACT: Our data do not support a large role for common genetic variation in 22 genes in breast cancer prognosis; research on angiogenesis and inflammation genes should focus on common variation in other genes, rare host variants, or tumor alterations.</t>
  </si>
  <si>
    <t>Approximately 70% of patients with non-small-cell lung cancer present with late-stage disease and have limited treatment options, so there is a pressing need to develop efficacious targeted therapies for these patients. This remains a major challenge as the underlying genetic causes of ~50% of non-small-cell lung cancers remain unknown. Here we demonstrate that a targeted genetic dependency screen is an efficient approach to identify somatic cancer alterations that are functionally important. By using this approach, we have identified three kinases with gain-of-function mutations in lung cancer, namely FGFR4, MAP3K9, and PAK5. Mutations in these kinases are activating toward the ERK pathway, and targeted depletion of the mutated kinases inhibits proliferation, suppresses constitutive activation of downstream signaling pathways, and results in specific killing of the lung cancer cells. Genomic profiling of patients with lung cancer is ushering in an era of personalized medicine; however, lack of actionable mutations presents a significant hurdle. Our study indicates that targeted genetic dependency screens will be an effective strategy to elucidate somatic variants that are essential for lung cancer cell viability.</t>
  </si>
  <si>
    <t>Fibroblast growth factors (FGF) are a family of ligands that bind to four different types of cell surface receptor entitled, FGFR1, FGFR2, FGFR3 and FGFR4. These receptors differ in their ligand binding affinity and tissue distribution. The prototypical receptor structure is that of an extracellular region comprising three immunoglobulin (Ig)-like domains, a hydrophobic transmembrane segment and a split intracellular tyrosine kinase domain. Alternative gene splicing affecting the extracellular third Ig loop also creates different receptor isoforms entitled FGFRIIIb and FGFRIIIc. Somatic fibroblast growth factor receptor (FGFR) mutations are implicated in different types of cancer and germline FGFR mutations occur in developmental syndromes particularly those in which craniosynostosis is a feature. The mutations found in both conditions are often identical. Many somatic FGFR mutations in cancer are gain-of-function mutations of established preclinical oncogenic potential. Gene amplification can also occur with 19-22% of squamous cell lung cancers for example having amplification of FGFR1. Ontologic comparators can be informative such as aberrant spermatogenesis being implicated in both spermatocytic seminomas and Apert syndrome. The former arises from somatic FGFR3 mutations and Apert syndrome arises from germline FGFR2 mutations. Finally, therapeutics directed at inhibiting the FGF/FGFR interaction are a promising subject for clinical trials.</t>
  </si>
  <si>
    <t>AIM: To investigate the contribution of the fibroblast growth factor receptor 4 (FGFR4) Gly388Arg polymorphism as a genetic risk factor for gastric cancer (GC) and to investigate any associations between this polymorphism and clinicopathological parameters and survival. METHODS: Tumors and matched adjacent non-cancer tissues were collected from 304 GC patients, and 5 mL of venous blood was collected from 62 GC patients and 392 age- and sex-matched healthy controls without cancer history from the same ethnic population. DNA was extracted, and direct sequencing analyses were performed to genotype the FGFR4 Gly388Arg polymorphism in all the samples. Differences in the genotype frequencies of the FGFR4 Gly388Arg polymorphism between GC patients and healthy controls were estimated using the chi(2) test. Binary logistic regression was used for all analysis variables to estimate risk as the ORs with 95%CIs. The relationships between the FGFR4 genotype and clinicopathological parameters were tested with the chi(2) test. The Kaplan-Meier product-limit method, the log-rank test, and the Cox regression model were applied to evaluate the effect of the FGFR4 genotype on the overall survival of patients with GC. RESULTS: In the present GC cohort, 118 patients (38.8%) were homozygous for the Gly388 allele, 124 patients (40.8%) were heterozygous, and 62 patients (20.4%) were homozygous for the Arg388 allele. The frequencies of the Gly/Gly, Gly/Arg, and Arg/Arg genotypes in the healthy controls were 33.6%, 48.0%, and 18.4%, respectively. The distributions of genotypes (chi(2) = 3.589, P = 0.166) and alleles (chi(2) = 0.342, P = 0.559) of the FGFR4 Gly388Arg polymorphism were not different between the GC patients and the healthy controls. Although we observed no correlation between the FGFR4 Gly388Arg polymorphism and clinicopathological parameters or survival in the total cohort of GC patients, the presence of the Arg388 allele was associated with shorter survival time in patients with GC if the tumor was small (log rank chi(2) = 5.449, P = 0.020), well differentiated (log rank chi(2) = 12.798, P = 0.000), T1 or T2 stage (log rank chi(2) = 4.745, P = 0.029), without lymph node involvement (log rank chi(2) = 6.647, P= 0.010), and at an early clinical stage (log rank chi(2) = 4.615, P = 0.032). CONCLUSION: Our results suggest that the FGFR4 Gly388Arg polymorphism is not a risk factor for GC cancer initiation but that it is a useful prognostic marker for GC patients when the tumor is relatively small, well differentiated, or at an early clinical stage.</t>
  </si>
  <si>
    <t>Obesity is a primary risk factor for multiple metabolic disorders. Many drugs for the treatment of obesity, which mainly act through CNS as appetite suppressants, have failed during development or been removed from the market due to unacceptable adverse effects. Thus, there are very few efficacious drugs available and remains a great unmet medical need for anti-obesity drugs that increase energy expenditure by acting on peripheral tissues without severe side effects. Here, we report a novel approach involving antisense inhibition of fibroblast growth factor receptor 4 (FGFR4) in peripheral tissues. Treatment of diet-induce obese (DIO) mice with FGFR4 antisense oligonucleotides (ASO) specifically reduced liver FGFR4 expression that not only resulted in decrease in body weight (BW) and adiposity in free-feeding conditions, but also lowered BW and adiposity under caloric restriction. In addition, combination treatment with FGFR4 ASO and rimonabant showed additive reduction in BW and adiposity. FGFR4 ASO treatment increased basal metabolic rate during free-feeding conditions and, more importantly, prevented adaptive decreases of metabolic rate induced by caloric restriction. The treatment increased fatty acid oxidation while decreased lipogenesis in both liver and fat. Mechanistic studies indicated that anti-obesity effect of FGFR4 ASO was mediated at least in part through an induction of plasma FGF15 level resulted from reduction of hepatic FGFR4 expression. The anti-obesity effect was accompanied by improvement in plasma glycemia, whole body insulin sensitivity, plasma lipid levels and liver steatosis. Therefore, FGFR4 could be a potential novel target and antisense reduction of hepatic FGFR4 expression could be an efficacious therapy as an adjunct to diet restriction or to an appetite suppressant for the treatment of obesity and related metabolic disorders.</t>
  </si>
  <si>
    <t>Fibroblast Growth Factor Receptor (FGFR) family is a sequentially highly related subgroup of membrane proteins consisting of four tyrosine kinase type enzyme: FGFR1, FGFR2, FGFR3 and FGFR4. These are kinases of great interest in a wide spectrum of physiological processes such as tissue repair via controlling cell proliferation. As initiatiors of cell proliferation, in some cases they have leading roles in several types of cancer, eg. breast cancer, pancreas cancer, gastric tumors and multiple myeloma via overexpression and/or mutation. This phenomenon makes them promising targets for drug development in order to develop signal transduction therapies based on small molecule FGFR inhibitors. We have developed two main groups of lead molecules: compounds with benzotiophene and oxindole cores utilizing numerous methods from in silico modelling via in vitro biochemichal assays and testing on relevant cell lines to cytotoxicity assays.</t>
  </si>
  <si>
    <t>Tumor cells evolve by interacting with the local microenvironment; however, the tumor-stroma interactions that govern tumor metastasis are poorly understood. In this study, proteomic analyses reveal that coculture with tumor-associated fibroblasts (TAF) induces significant overexpression of FGFR4, but not other FGFRs, in colorectal cancer cell lines. Mechanistic study shows that FGFR4 plays crucial roles in TAF-induced epithelial-to-mesenchymal transition (EMT) in colorectal cancer cell lines. Accumulated FGFR4 in cell membrane phosphorylates beta-catenin, leading to translocation of beta-catenin into the nucleus. Further, TAF-derived CCL2 and its downstream transcription factor, Ets-1, are prerequisites for TAF-induced FGFR4 upregulation. Furthermore, FGFR4-associated pathways are shown to be preferentially activated in colorectal tumor samples, and direct tumor metastasis in a mouse metastasis model. Our study shows a pivotal role of FGFR4 in tumor-stroma interactions during colorectal cancer metastasis, and suggests novel therapeutic opportunities for the treatment of colorectal cancer.</t>
  </si>
  <si>
    <t>The fibroblast growth factor receptor 4 (FGFR4)-R388 single-nucleotide polymorphism has been associated with cancer risk and prognosis. Here we show that the FGFR4-R388 allele yields a receptor variant that preferentially promotes STAT3/5 signaling. This STAT activation transcriptionally induces Grb14 in pancreatic endocrine cells to promote insulin secretion. Knockin mice with the FGFR4 variant allele develop pancreatic islets that secrete more insulin, a feature that is reversed through Grb14 deletion and enhanced with FGF19 administration. We also show in humans that the FGFR4-R388 allele enhances islet function and may protect against type 2 diabetes. These data support a common genetic link underlying cancer and hyperinsulinemia.</t>
  </si>
  <si>
    <t>Syndecan-4, a ubiquitous cell surface proteoglycan, mediates numerous cellular processes through signaling pathways that affect cellular proliferation, migration, mechanotransduction and endocytosis. These effects are achieved through syndecan-4 functioning as both a co-receptor for the fibroblast growth factor receptors (FGFR1-FGFR4) and its ability to independently activate signaling pathways upon ligand binding. As an FGFR co-receptor, syndecan-4 strengthens the duration and intensity of downstream signaling upon ligand binding; this is particularly evident with regard to mitogen-activated protein kinase (MAPK) signaling. In contrast, syndecan-4 also functions as an independent receptor for heparin-binding growth factors, such as fibroblast growth factors (FGFs), vascular endothelial growth factors (VEGFs) and platelet-derived growth factors (PDGFs). These signaling cascades affect canonical signaling components, such as the mammalian target of rapamycin (mTOR), AKT1 and the Rho family of GTPases. In combination with the integrin family of proteins, syndecan-4 is also able to form physical connections between the extracellular matrix (ECM) and cytoskeletal signaling proteins, and it has a key role in regulation of integrin turnover. This unique versatility of the interactions of syndecan-4 is characterized in this Cell Science at a Glance article and illustrated in the accompanying poster.</t>
  </si>
  <si>
    <t>Rhabdomyosarcoma (RMS) is the most common childhood soft tissue sarcoma. Despite advances in modern therapy, patients with relapsed or metastatic disease have a very poor clinical prognosis. Fibroblast Growth Factor Receptor 4 (FGFR4) is a cell surface tyrosine kinase receptor that is involved in normal myogenesis and muscle regeneration, but not commonly expressed in differentiated muscle tissues. Amplification and mutational activation of FGFR4 has been reported in RMS and promotes tumor progression. Therefore, FGFR4 is a tractable therapeutic target for patients with RMS. In this study, we used a chimeric Ba/F3 TEL-FGFR4 construct to test five tyrosine kinase inhibitors reported to specifically inhibit FGFRs in the nanomolar range. We found ponatinib (AP24534) to be the most potent FGFR4 inhibitor with an IC50 in the nanomolar range. Ponatinib inhibited the growth of RMS cells expressing wild-type or mutated FGFR4 through increased apoptosis. Phosphorylation of wild-type and mutated FGFR4 as well as its downstream target STAT3 was also suppressed by ponatinib. Finally, ponatinib treatment inhibited tumor growth in a RMS mouse model expressing mutated FGFR4. Therefore, our data suggests that ponatinib is a potentially effective therapeutic agent for RMS tumors that are driven by a dysregulated FGFR4 signaling pathway.</t>
  </si>
  <si>
    <t>Fibroblast growth factor (FGF) receptor-like protein 1 (FGFRL1) is a recently discovered member of the FGF receptor (FGFR) family. Similar to the classical FGFRs, it contains three extracellular immunoglobulin-like domains and interacts with FGF ligands. However, in contrast to the classical receptors, it does not contain any intracellular tyrosine kinase domain and consequently cannot signal by transphosphorylation. In mouse kidneys, FgfrL1 is expressed primarily at embryonic stages E14-E15 in regions where nascent nephrons develop. In this study, we used whole-mount in situ hybridization to show the spatial pattern of five different Fgfrs in the developing mouse kidney. We compared the expression pattern of FgfrL1 with that of other Fgfrs. The expression pattern of FgfrL1 closely resembled that of Fgfr1, but clearly differed from that of Fgfr2Fgfr4. It is therefore conceivable that FgfrL1 signals indirectly via Fgfr1. The mechanisms by which FgfrL1 affects the activity of Fgfr1 remain to be elucidated.</t>
  </si>
  <si>
    <t>Silent corticotroph adenomas (SCAs) represent a distinct subset of clinically non-functioning pituitary adenomas. There are two variants of SCA; type I are densely granulated basophilic tumors and type II are sparsely granulated and chromophobic tumors. SCAs are known to be aggressive than the more common non-functioning gonadotroph adenomas (NFGAs). Cell-matrix interactions play an important role in the pathogenesis of pituitary adenomas. In this study, we compared 19 SCAs and 50 NFGAs with known fibroblast growth factor receptor-4 (FGFR4) status using semi-quantitative immunohistochemistry to localize beta1-integrin, osteopontin, and matrix metalloproteinase-1 (MMP-1) as cytoplasmic, membranous, or mixed cytoplasmic-membranous staining to achieve scores of 1-4. Staining for beta1-integrin was significantly higher in SCAs (100 %, score 3.3) than in NFGAs (96 %; score 2.6) (p = 0.0482); there was no statistical difference within subgroups of SCA (type II score 3.4; type I score 2.8) (p = 0.2663). Osteopontin immunoreactivity was also higher in SCAs (100 %, score 3.7) than in NFGAs (42 %, score 0.8) (p = 0.0001); there was no statistical difference within subgroups of SCA (type II score 3.6; type I score 3.9) (p = 0.2787). In contrast, MMP-1 immunoreactivity was lower in SCAs (89 %; score 2.5) than in NFGAs (98 %; score 3.6) (p = 0.0005); there was no statistical difference within subgroups of SCA (type II score 2.7; type I score 2.0) (p = 0.30704). The MMP-1 results correlated with FGFR4 expression (NFGA 96 %, type II SCA 71 %, type I SCA 40 %). Our data indicate that the biological aggressivity of SCAs compared with NFGA may be due to high osteopontin expression; in contrast, high MMP-1 is characteristic of NFGAs that also express more FGFR4. Further investigations are warranted to clarify the underlying regulatory mechanisms of these markers. The high osteopontin or FGFR4/MMP-1 expression levels in SCAs and NFGAs, respectively, indicate the potential for therapeutic strategies targeting osteopontin or FGFR4/MMP-1 for inoperable tumors of these types.</t>
  </si>
  <si>
    <t>BACKGROUND: Cancer is a life threatening complicated diseasethatarises because of wide-ranging environmental and cellular factors. These external and internal stresses disrupt the spatio-temporally controlled mechanisms of the cellular signalings. Accumulating evidence suggests that signal transductions are misrepresented in carcinogenesis and FGFR4 is reported to be involved in carcinogenesis. Although there is considerable evidence emphasizing the relationship between FGFR4 (G388R) mutation and carcinogenesis however rapidly accumulating data cannot be extrapolated to Pakistani population due to intra- and inter-ethnic variability. OBJECTIVE: The study is focused on the trans-membrane mutation G388R of FGFR4 genes among different types of cancers diagnosed in local population in Pakistan. METHODS: 103 breast cancer patients, 56 Lung cancer patients (both Small Cell and Non Small Cell) and 45 control subjects participated in this study. Sample of 5-ml venous blood was taken from participants with informed consent. DNA was extracted and PCR-RFLP analysis was done for G388R mutation in FGFR4 gene using site specific primers and restriction enzyme. The results were statistically evaluated in SPSS14. RESULTS: The genotypes of G388R in FGFR4 gene were in Hardy-Weinberg equilibrium. The percentage of normal homozygotes GG was found to be (48.5%) in breast cancer, (51.8%) in lung cancer. Glycine/arginine was (36.9%) in breast cancer, (42.9%) in lung cancer. CONCLUSION: We were unable to find a possible correlation between FGFR4 G388R mutation and different cancers in local population.</t>
  </si>
  <si>
    <t>Our previous findings revealed that FGFR4 may be a novel therapeutic target for gastric cancer. The aim of the present study was to explore the effects of a combination of PD173074 (PD) and 5-fluorouracil (5-Fu) on the biological behavior of gastric cancer cell lines and the relevant mechanisms involved. MKN45, a gastric cancer cell line, was treated with each single agent alone or a combination of FGF19, PD and 5-Fu. Then, a series of functional assays were performed using CCK-8 assay and flow cytometry. Western blot analysis was used to determine the expression of signaling pathway and downstream-related molecules in the MKN45 cells following the different treatments. As the concentration of PD and 5-Fu increased, the cell viability gradually decreased; the viability of the combination group was less than the viability following single administration. Western blot analysis showed that FGFR4 expression was weak in the 5-Fu-treated groups when compared with the control. PD markedly increased the apoptosis rate of MKN45 cells when compared to the control; the apoptosis rate in the cells treated with the combination of PD and 5-Fu was higher than that in the cells following single treatment. Furthermore, PD reduced the expression of p-ERK and Bcl-xl and increased caspase-3 expression. Inhibition of the activity of FGFR4 may be the main mechanisms of PD effect while 5-Fu reduced FGFR4 expression. Furthermore, the effects of the combination of 5-Fu and PD in inhibiting proliferation, increasing apoptosis and arresting cell cycle were superior to these effects following the single agent treatments, suggesting that the two drugs applied in combination may contribute to the effective treatment of gastric cancer.</t>
  </si>
  <si>
    <t>Poor drug delivery and penetration of antibody-mediated therapies pose significant obstacles to effective treatment of solid tumors. This study explored the role of pharmacokinetics, valency, and molecular weight in maximizing drug delivery. Biodistribution of a fibroblast growth factor receptor 4 (FGFR4) targeting CovX-body (an FGFR4-binding peptide covalently linked to a nontargeting IgG scaffold; 150 kDa) and enzymatically generated FGFR4 targeting F(ab)2 (100 kDa) and Fab (50 kDa) fragments was measured. Peak tumor levels were achieved in 1 to 2 hours for Fab and F(ab)2 versus 8 hours for IgG, and the percentage injected dose in tumors was 0.45%, 0.5%, and 2.5%, respectively, compared to 0.3%, 2%, and 6% of their nontargeting controls. To explore the contribution of multivalent binding, homodimeric peptides were conjugated to the different sized scaffolds, creating FGFR4 targeting IgG and F(ab)2 with four peptides and Fab with two peptides. Increased valency resulted in an increase in cell surface binding of the bivalent constructs. There was an inverse relationship between valency and intratumoral drug concentration, consistent with targeted consumption. Immunohistochemical analysis demonstrated increased size and increased cell binding decreased tumor penetration. The binding site barrier hypothesis suggests that limited tumor penetration, as a result of high-affinity binding, could result in decreased efficacy. In our studies, increased target binding translated into superior efficacy of the IgG instead, because of superior inhibition of FGFR4 proliferation pathways and dosing through the binding site barrier. Increasing valency is therefore an effective way to increase the efficacy of antibody-based drugs.</t>
  </si>
  <si>
    <t>BACKGROUND: Enterohepatic bacterial infections have the potential to affect multiple physiological processes of the body. Fibroblast growth factor 15/19 (FGF15 in mice, FGF19 in humans) is a hormone that functions as a central regulator of glucose, lipid and bile acid metabolism. FGF15/19 is produced in the intestine and exert its actions on the liver by signaling through the FGFR4-betaKlotho receptor complex. Here, we examined the in vivo effects of enterohepatic bacterial infection over the FGF15 endocrine axis. RESULTS: Infection triggered significant reductions in the intestinal expression of Fgf15 and its hepatic receptor components (Fgfr4 and Klb (betaKlotho)). Infection also resulted in alterations of the expression pattern of genes involved in hepatobiliary function, marked reduction in gallbladder bile volumes and accumulation of hepatic cholesterol and triglycerides. The decrease in ileal Fgf15 expression was associated with liver bacterial colonization and hepatobiliary pathophysiology rather than with direct intestinal bacterial pathogenesis. CONCLUSIONS: Bacterial pathogens of the enterohepatic system can disturb the homeostasis of the FGF15/19-FGFR4 endocrine axis. These results open up a possible link between FGF15/19-FGFR4 disruptions and the metabolic and nutritional disorders observed in infectious diseases.</t>
  </si>
  <si>
    <t>BACKGROUND: Fibroblast growth factor (FGF)-19, an endocrine FGF protein mainly produced by the ileum, stimulates metabolic activity and alleviates obesity. FGF19 modulates metabolism after either intravenous or intracerebroventricular injection, and its receptor FGFR4 is present in the hypothalamus. This led to the question whether blood-borne FGF19 crosses the blood-brain barrier (BBB) to exert its metabolic effects. METHODS: We determined the pharmacokinetics of FGF19 permeation from blood to brain in comparison with its distribution in peripheral organs. Multiple-time regression analysis after intravenous bolus injection, in-situ brain perfusion, and HPLC assays were performed. RESULTS: FGF19 was relatively stable in blood and in the brain compartment. Significant influx was seen in the presence of excess unlabeled FGF19 in blood. This coincided with a slower decline of 125I-FGF19 in blood which suggested there was decreased clearance or peripheral tissue uptake. In support of an altered pattern of peripheral processing of 125I-FGF19 by excess unlabeled FGF19, the high influx to liver was significantly attenuated, whereas the minimal renal uptake was linearly accelerated. In the present setting, we did not detect a saturable transport of FGF19 across the BBB, as the entry rate of 125I-FGF19 was not altered by excess unlabeled FGF19 or its mouse homologue FGF15 during in-situ brain perfusion. CONCLUSION: FGF19 remained stable in the blood and brain compartments for up to 10 min. Its influx to the brain was non-linear, non-saturable, and affected by its blood concentration and distribution in peripheral organs. Liver showed a robust and specific uptake of FGF19 that could be inhibited by the presence of excess unlabeled FGF19, whereas kidney clearance was dose-dependent.</t>
  </si>
  <si>
    <t>We sought to evaluate the effects of Momordica charantia (bitter melon, BM) extract on insulin sensitivity, NAFLD, hepatic FGF21 and AMPK signaling in mice fed a high-fat diet. Male C57/B6 mice were randomly divided into HFD and HFD supplementation with BM for 12 week. Body weight, plasma glucose, FGF21 and insulin levels, hepatic FGF21 and AMPK signaling proteins were measured. The results showed that plasma FGF21 and insulin concentrations were significantly decreased and hepatic FGF21 content was significantly down-regulated, while FGF receptors 1, 3 and 4 (FGFR1, FGFR3 and FGFR4) were greatly up-regulated in BM group compared to the HFD group (P &lt; 0.05 and P &lt; 0.01). BM also significantly increased hepatic AMPK p, AMPK alpha1 AMPK alpha2 and Sirt1 content compared to the HFD mice. We, for the first time, demonstrated that BM extract attenuated hepatic steatosis in mice by enhancing hepatic FGF21 and AMPK/Sirt1 signaling.</t>
  </si>
  <si>
    <t>BACKGROUND: Endocrine FGF21 and FGF19 target adipocytes and hepatocytes through betaKlotho (KLB) and FGFR tyrosine kinases effecting glucose, lipid and energy metabolism. Both factors alleviate obesity and metabolic abnormalities which are contributing factors to breast tumor progression. Genomic manipulation of hepatic FGFR4 has uncovered roles of endocrine FGF signaling in both metabolic and cellular homeostasis. Here we determined whether systemic and microenvironmental metabolic alterations caused by the FGFR4 deficiency affect tumorigenesis in breast where FGFR4 is negligible. Breast tumors were induced in the bigenic mice with ablation of FGFR4 and overexpression of TGFalpha that activates Her2 in the ductal and lobular epithelium surrounded by adipocytes. Mammary tumorigenesis and alterations in systemic and breast microenvironmental metabolic parameters and regulatory pathways were analyzed. RESULTS: Ablation of FGFR4 had no effect on cellular homeostasis and Her2 activity of normal breast tissue. However, the absence of FGFR4 reduced TGFalpha-driven breast tumor incidence and progression and improved host survival. Notable increases in hepatic and serum FGF21, ileal FGF15/19, adiponectin and adipsin, and decreases in systemic Fetuin A, IGF-1, IGFBP-1, RBP4 and TIMP1 were observed. The ablation affected adipogenesis and secretory function of adipocytes as well as lipogenesis, glycolysis and energy homeostasis associated with the functions of mitochondria, ER and peroxisomes in the breast and tumor foci. Treatment with a chemical inhibitor of NAMPT involved in the pathways inhibited the growth and survival of breast tumor cells and tumor-initiating cell-containing spheres. The FGFR4 ablation also caused elevation of inflammatory factors in the breast. CONCLUSIONS: Although the primary role of FGFR4 in metabolism occurs in hepatocytes, its ablation results in a net inhibitory effect on mammary tumor progression. We suggest that the tumor-delaying effect of FGFR4 deficiency may be in large part due to elevated anti-obesogenic FGF21 that triggers tumor-suppressing signals from both peripheral and breast adipocytes. The predominant changes in metabolic pathways suggested roles of metabolic effects from both peripheral and breast adipocytes on metabolic reprogramming in breast epithelial cells that contribute to the suppression of tumor progression. These results provide new insights into the contribution of systemic and microenvironmental metabolic effects controlled by endocrine FGF signaling to breast carcinogenesis.</t>
  </si>
  <si>
    <t>BACKGROUND: Bronchopulmonary dysplasia (BPD) is the most common chronic lung disease of premature birth, characterized by impaired alveolar development and inflammation. Pathomechanisms contributing to BPD are poorly understood. However, it is assumed that genetic factors predispose to BPD and other pulmonary diseases of preterm neonates, such as neonatal respiratory distress syndrome (RDS). For association studies, genes upregulated during alveolarization are major candidates for genetic analysis, for example, matrix metalloproteinases (MMPs) and fibroblast growth factors (FGFs) and their receptors (FGFR). OBJECTIVE: Determining genetic risk variants in a Caucasian population of premature neonates with BPD and RDS. Methods. We genotyped 27 polymorphisms within 14 candidate genes via restriction fragment length polymorphism (RFLP): MMP-1, -2, -9, and -12, -16, FGF receptors 2 and 4, FGF-2, -3, -4, -7, and -18, Signal-Regulatory Protein alpha (SIRPA) and Thyroid Transcription Factor-1 (TTF-1). RESULTS: Five single nucleotide polymorphisms (SNPs) in MMP-9, MMP-12, FGFR-4, FGF-3, and FGF-7 are associated (P &lt; 0.05) with RDS, defined as surfactant application within the first 24 hours after birth. One of them, in FGFR-4 (rs1966265), is associated with both RDS (P = 0.003) and BPD (P = 0.023). CONCLUSION: rs1966265 in FGF receptor 4 is a possible genetic key variant in alveolar diseases of preterm newborns.</t>
  </si>
  <si>
    <t>The incidence of oesophagogastric junctional (OGJ) adenocarcinoma is rising rapidly in western countries, in contrast to the declining frequency of distal gastric carcinoma. Treatment options for adenocarcinomas involving the oesophagogastric junction are limited and the overall prognosis is extremely poor. To determine the genomic landscape of OGJ adenocarcinoma, exomes of eight tumours and matched germline DNA were subjected to massively parallel DNA sequencing. Microsatellite instability was observed in three tumours which coincided with an elevated number of somatic mutations. In total, 117 genes were identified that had predicted coding alterations in more than one tumour. Potentially actionable coding mutations were identified in 67 of these genes, including those in CR2, HGF , FGFR4, and ESRRB. Twenty-nine genes harbouring somatic coding mutations and copy number changes in the MSS OGJ dataset are also known to be altered with similar predicted functional consequence in other tumour types. Compared with the published mutational profile of gastric cancers, 49% (57/117) of recurrently mutated genes were unique to OGJ tumours. TP53, SYNE1, and ARID1A were amongst the most frequently mutated genes in a larger OGJ cohort. Our study provides an insight into the mutational landscape of OGJ adenocarcinomas and confirms that this is a highly mutated and heterogeneous disease. Furthermore, we have uncovered somatic mutations in therapeutically relevant genes which may represent candidate drug targets.</t>
  </si>
  <si>
    <t>OBJECTIVE: To investigate the expression and correlation of transforming growth factor-beta1 (TGF-beta1) and fibroblast growth factor receptor 4 (FGFR4) in human hepatocellular carcinoma (HCC) and the relationship with clinicopathological features and prognosis. MATERIALS AND METHODS: The expression of TGF-beta1 and FGFR4 in 126 HCC samples was detected immunohistochemically. Combined with clinical postoperative follow-up data, the expression of TGF-beta1 and FGFR4 in HCC and the relationship with the prognosis of patients were analyzed by statistically. RESULTS: The positive expression rate of TGF-beta1 was 84.1% (106/126) in tumors, and that in peritumoral liver tissues was 64.3% (81/126); the positive expression rate of FGFR4 in tumors was 74.6% (94/126) and that in peritumoral liver tissues was 57.1% (72/126). The expression of TGF-beta1 and FGFR4 in the carcinoma tissues was significantly higher than that in peritumoral liver tissues (p &lt; 0.05). Intratumoral TGF-beta1 and FGFR4 expression was associated with TNM stage (p &lt; 0.05). TGF-beta1 and FGFR4 expression levels didn't significantly correlate with other clinicopathological parameters, including age, sex, tumor size, serum AFP level, tumor differentiation, lymph node metastasis, etc. (p &gt; 0.05). TGF-beta1 expression was positively correlated with FGFR4 expression (r = 0.595, p &lt; 0.05). Patients with positive FGFR4 or TGF-beta1 expression had shorter overall survival compared with negative expression (p &lt; 0.05). CONCLUSIONS: The expression of TGF-beta1 and FGFR4 could make synergy on the occurrence and progression of HCC, and may be used as prognosis indicators for HCC patients.</t>
  </si>
  <si>
    <t>A polymorphism in the fibroblast growth factor receptor 4 gene has been associated with cancer progression and treatment resistance and is now reported to increase insulin secretion, providing a possible genetic link between hyperinsulinemia and cancer (Ezzat et al., 2013).</t>
  </si>
  <si>
    <t>['Kim J', 'Light N', 'Subasri V', 'Young EL', 'Wegman-Ostrosky T', 'Barkauskas DA', 'Hall D', 'Lupo PJ', 'Patidar R', 'Maese LD', 'Jones K', 'Wang M', 'Tavtigian SV', 'Wu D', 'Shlien A', 'Telfer F', 'Goldenberg A', 'Skapek SX', 'Wei JS', 'Wen X', 'Catchpoole D', 'Hawkins DS', 'Schiffman JD', 'Khan J', 'Malkin D', 'Stewart DR']</t>
  </si>
  <si>
    <t>['Ho BB', 'Bergwitz C']</t>
  </si>
  <si>
    <t>['Chen X', 'Liu Y', 'Zhang L', 'Chen D', 'Dong Z', 'Zhao C', 'Liu Z', 'Xia Q', 'Wu J', 'Chen Y', 'Zheng X', 'Cai Y']</t>
  </si>
  <si>
    <t>['Williams CM', 'Harper Calderon J', 'E H', 'Jimenez Y', 'Barringer K', 'Carbonaro M', 'Molina-Portela MDP', 'Thurston G', 'Li Z', 'Daly C']</t>
  </si>
  <si>
    <t>['Hao H', 'Ma S', 'Zheng C', 'Wang Q', 'Lin H', 'Chen Z', 'Xie J', 'Chen L', 'Chen K', 'Wang Y', 'Huang X', 'Cao S', 'Liao W', 'Bin J', 'Liao Y']</t>
  </si>
  <si>
    <t>['Quah SY', 'Wong CC', 'Wong HC', 'Ho KL', 'Abdul Manan N', 'Deb PK', 'Sagineedu SR', 'Stanslas J']</t>
  </si>
  <si>
    <t>['Peng T', 'Sun Y', 'Lv Z', 'Zhang Z', 'Su Q', 'Wu H', 'Zhang W', 'Yuan W', 'Zuo L', 'Shi L', 'Zhang LF', 'Zhou X', 'Mi Y']</t>
  </si>
  <si>
    <t>['Liu Y', 'Wang Y', 'Ling X', 'Yan Z', 'Wu D', 'Liu J', 'Lu G']</t>
  </si>
  <si>
    <t>['Priedigkeit N', 'Ding K', 'Horne W', 'Kolls JK', 'Du T', 'Lucas PC', 'Blohmer JU', 'Denkert C', 'Machleidt A', 'Ingold-Heppner B', 'Oesterreich S', 'Lee AV']</t>
  </si>
  <si>
    <t>['Wang L', 'Ren Z', 'Yu B', 'Tang J']</t>
  </si>
  <si>
    <t>['Shibata O', 'Kamimura K', 'Ko M', 'Sakai N', 'Abe H', 'Morita S', 'Mizusawa T', 'Sato H', 'Sakamaki A', 'Terai S']</t>
  </si>
  <si>
    <t>['Wu S', 'Ye S', 'Lin X', 'Chen Y', 'Zhang Y', 'Jing Z', 'Liu W', 'Chen W', 'Lin X', 'Lin X']</t>
  </si>
  <si>
    <t>['Kanzaki H', 'Chiba T', 'Ao J', 'Koroki K', 'Kanayama K', 'Maruta S', 'Maeda T', 'Kusakabe Y', 'Kobayashi K', 'Kanogawa N', 'Kiyono S', 'Nakamura M', 'Kondo T', 'Saito T', 'Nakagawa R', 'Ogasawara S', 'Suzuki E', 'Ooka Y', 'Muroyama R', 'Nakamoto S', 'Yasui S', 'Tawada A', 'Arai M', 'Kanda T', 'Maruyama H', 'Mimura N', 'Kato J', 'Zen Y', 'Ohtsuka M', 'Iwama A', 'Kato N']</t>
  </si>
  <si>
    <t>['Jin Q', 'Zhang D', 'Gao M', 'Jiang C', 'Zhang J']</t>
  </si>
  <si>
    <t>['Yamani A', 'Zdzalik-Bielecka D', 'Lipner J', 'Stanczak A', 'Piorkowska N', 'Stanczak PS', 'Olejkowska P', 'Hucz-Kalitowska J', 'Magdycz M', 'Dzwonek K', 'Dubiel K', 'Lamparska-Przybysz M', 'Popiel D', 'Pieczykolan J', 'Wieczorek M']</t>
  </si>
  <si>
    <t>['Zhang P', 'Zhang H', 'Wang Y']</t>
  </si>
  <si>
    <t>['Yan S', 'Khambu B', 'Chen X', 'Dong Z', 'Guo G', 'Yin XM']</t>
  </si>
  <si>
    <t>['Tian S', 'Chen M', 'Wang B', 'Han Y', 'Shang H', 'Chen J']</t>
  </si>
  <si>
    <t>['Degan M', 'Dalla Valle L', 'Alibardi L']</t>
  </si>
  <si>
    <t>['Bahmani A', 'Tanzadehpanah H', 'Hosseinpour Moghadam N', 'Saidijam M']</t>
  </si>
  <si>
    <t>['Park E', 'Kim SW', 'Kim S', 'Kim HS', 'Lee JY', 'Kim YT', 'Cho NH']</t>
  </si>
  <si>
    <t>['Shigesawa T', 'Maehara O', 'Suda G', 'Natsuizaka M', 'Kimura M', 'Shimazaki T', 'Yamamoto K', 'Yamada R', 'Kitagataya T', 'Nakamura A', 'Suzuki K', 'Ohara M', 'Kawagishi N', 'Umemura M', 'Nakai M', 'Sho T', 'Morikawa K', 'Ogawa K', 'Ohnishi S', 'Sugiyama M', 'Mizokami M', 'Takeda H', 'Sakamoto N']</t>
  </si>
  <si>
    <t>['Fernandes FG', 'Silveira HCS', 'Junior JNA', 'da Silveira RA', 'Zucca LE', 'Carcano FM', 'Sanches AON', 'Neder L', 'Scapulatempo-Neto C', 'Serrano SV', 'Jonasch E', 'Reis RM', 'Evangelista AF']</t>
  </si>
  <si>
    <t>['Arechederra M', 'Bazai SK', 'Abdouni A', 'Sequera C', 'Mead TJ', 'Richelme S', 'Daian F', 'Audebert S', 'Dono R', 'Lozano A', 'Gregoire D', 'Hibner U', 'Allende DS', 'Apte SS', 'Maina F']</t>
  </si>
  <si>
    <t>['Blitz E', 'Matsuda H', 'Guenther S', 'Morikawa T', 'Kubota Y', 'Zada D', 'Lerer-Goldshtein T', 'Stainier DYR', 'Appelbaum L']</t>
  </si>
  <si>
    <t>['Shiu BH', 'Hsieh MH', 'Ting WC', 'Chou MC', 'Chang LC', 'Huang CC', 'Su SC', 'Yang SF']</t>
  </si>
  <si>
    <t>['Lang L', 'Xiong Y', 'Prieto-Dominguez N', 'Loveless R', 'Jensen C', 'Shay C', 'Teng Y']</t>
  </si>
  <si>
    <t>['Wang H', 'Yang J', 'Zhang K', 'Liu J', 'Li Y', 'Su W', 'Song N']</t>
  </si>
  <si>
    <t>['Raja A', 'Malik MFA', 'Haq F']</t>
  </si>
  <si>
    <t>['Graves JM', 'Vallejo JA', 'Hamill CS', 'Wang D', 'Ahuja R', 'Patel S', 'Faul C', 'Wacker MJ']</t>
  </si>
  <si>
    <t>['Persechino F', 'Ranieri D', 'Guttieri L', 'Nanni M', 'Torrisi MR', 'Belleudi F']</t>
  </si>
  <si>
    <t>['Liu Y', 'Wang C', 'Li J', 'Zhu J', 'Zhao C', 'Xu H']</t>
  </si>
  <si>
    <t>['Juan Ribelles A', 'Gargallo P', 'Berlanga P', 'Segura V', 'Yanez Y', 'Juan B', 'Salom M', 'Llavador M', 'Font de Mora J', 'Castel V', 'Canete A']</t>
  </si>
  <si>
    <t>['Cyrta J', 'Gauthier A', 'Karanian M', 'Vieira AF', 'Cardoen L', 'Jehanno N', 'Bouvet M', 'Bouvier C', 'Komuta M', 'Le Loarer F', 'Orbach D', 'Rome A', 'Minard-Colin V', 'Brichard B', 'Pluchart C', 'Thebaud E', 'Renard M', 'Pannier S', 'Brisse H', 'Petit P', 'Benoist C', 'Schleiermacher G', 'Geoerger B', 'Vincent-Salomon A', 'Freneaux P', 'Pierron G']</t>
  </si>
  <si>
    <t>['Deng W', 'Chen X', 'Jiang K', 'Song X', 'Huang M', 'Tu ZC', 'Zhang Z', 'Lin X', 'Ortega R', 'Patterson AV', 'Smaill JB', 'Ding K', 'Chen S', 'Chen Y', 'Lu X']</t>
  </si>
  <si>
    <t>['He Q', 'Huang W', 'Liu D', 'Zhang T', 'Wang Y', 'Ji X', 'Xie M', 'Sun M', 'Tian D', 'Liu M', 'Xia L']</t>
  </si>
  <si>
    <t>['Schettini F', 'Barbao P', 'Braso-Maristany F', 'Galvan P', 'Martinez D', 'Pare L', 'De Placido S', 'Prat A', 'Guedan S']</t>
  </si>
  <si>
    <t>['Yang S', 'Sun J', 'Xu M', 'Wang Y', 'Liu G', 'Jiang A']</t>
  </si>
  <si>
    <t>['Wang Y', 'Liu G', 'Liu R', 'Wei M', 'Zhang J', 'Sun C']</t>
  </si>
  <si>
    <t>['Nalbandian M', 'Zhao M', 'Sasaki-Honda M', 'Jonouchi T', 'Lucena-Cacace A', 'Mizusawa T', 'Yasuda M', 'Yoshida Y', 'Hotta A', 'Sakurai H']</t>
  </si>
  <si>
    <t>['Shin JY', 'Ahn SM']</t>
  </si>
  <si>
    <t>['Tian C', 'Liu S', 'Wang Y', 'Song X']</t>
  </si>
  <si>
    <t>['Wang J', 'Zhao H', 'Zheng L', 'Zhou Y', 'Wu L', 'Xu Y', 'Zhang X', 'Yan G', 'Sheng H', 'Xin R', 'Jiang L', 'Lei J', 'Zhang J', 'Chen Y', 'Peng J', 'Chen Q', 'Yang S', 'Yu K', 'Li D', 'Xie Q', 'Li Y']</t>
  </si>
  <si>
    <t>['Slotkin EK', 'Bowman AS', 'Levine MF', 'Dela Cruz F', 'Coutinho DF', 'Sanchez GI', 'Rosales N', 'Modak S', 'Tap WD', 'Gounder MM', 'Thornton KA', 'Bouvier N', 'You D', 'Gundem G', 'Gerstle JT', 'Heaton TE', 'LaQuaglia MP', 'Wexler LH', 'Meyers PA', 'Kung AL', 'Papaemmanuil E', 'Zehir A', 'Ladanyi M', 'Shukla N']</t>
  </si>
  <si>
    <t>['Zhou Z', 'Liu Z', 'Ou Q', 'Wu X', 'Wang X', 'Shao Y', 'Liu H', 'Yang Y']</t>
  </si>
  <si>
    <t>['Yi C', 'Chen L', 'Ling Z', 'Liu L', 'Shao W', 'Zhang R', 'Lin J', 'Zhang J', 'Zhu W', 'Jia H', 'Qin L', 'Lu L', 'Chen J']</t>
  </si>
  <si>
    <t>['Ji L', 'Lin Z', 'Wan Z', 'Xia S', 'Jiang S', 'Cen D', 'Cai L', 'Xu J', 'Cai X']</t>
  </si>
  <si>
    <t>['Liu Y', 'Cao M', 'Cai Y', 'Li X', 'Zhao C', 'Cui R']</t>
  </si>
  <si>
    <t>['Seitz T', 'Freese K', 'Dietrich P', 'Thasler WE', 'Bosserhoff A', 'Hellerbrand C']</t>
  </si>
  <si>
    <t>['Huang CW', 'Lu SY', 'Huang TC', 'Huang BM', 'Sun HS', 'Yang SH', 'Chuang JI', 'Hsueh YY', 'Wu YT', 'Wu CC']</t>
  </si>
  <si>
    <t>['Ye Y', 'Jiang D', 'Li J', 'Han C', 'Wang X', 'Wang F', 'Li J']</t>
  </si>
  <si>
    <t>['Park J', 'Yoo HM', 'Sul HJ', 'Shin S', 'Lee SW', 'Kim JG']</t>
  </si>
  <si>
    <t>['Barik M', 'Bano R', 'Bajpai M', 'Tripathy M', 'Das S', 'Dwivedi S']</t>
  </si>
  <si>
    <t>['Liu PCC', 'Koblish H', 'Wu L', 'Bowman K', 'Diamond S', 'DiMatteo D', 'Zhang Y', 'Hansbury M', 'Rupar M', 'Wen X', 'Collier P', 'Feldman P', 'Klabe R', 'Burke KA', 'Soloviev M', 'Gardiner C', 'He X', 'Volgina A', 'Covington M', 'Ruggeri B', 'Wynn R', 'Burn TC', 'Scherle P', 'Yeleswaram S', 'Yao W', 'Huber R', 'Hollis G']</t>
  </si>
  <si>
    <t>['Kolodziejski PA', 'Sassek M', 'Bien J', 'Leciejewska N', 'Szczepankiewicz D', 'Szczepaniak B', 'Wojciechowska M', 'Nogowski L', 'Nowak KW', 'Strowski MZ', 'Pruszynska-Oszmalek E']</t>
  </si>
  <si>
    <t>['Dau M', 'Volprich L', 'Grambow E', 'Vollmar B', 'Frerich B', 'Al-Nawas B', 'Kammerer PW']</t>
  </si>
  <si>
    <t>['Zhou Z', 'Wu B', 'Tang X', 'Ke R', 'Zou Q']</t>
  </si>
  <si>
    <t>['Chow WA', 'Yee JK', 'Tsark W', 'Wu X', 'Qin H', 'Guan M', 'Ross JS', 'Ali SM', 'Millis SZ']</t>
  </si>
  <si>
    <t>['Quintanal-Villalonga A', 'Ferrer I', 'Guruceaga E', 'Cirauqui C', 'Marrugal A', 'Ojeda L', 'Garcia S', 'Zugazagoitia J', 'Munoz-Galvan S', 'Lopez-Rios F', 'Montuenga L', 'Vicent S', 'Molina-Pinelo S', 'Carnero A', 'Paz-Ares L']</t>
  </si>
  <si>
    <t>['Gulfo J', 'Rotondo F', 'Avalos de Leon CG', 'Cornide-Petronio ME', 'Fuster C', 'Gracia-Sancho J', 'Jimenez-Castro MB', 'Peralta C']</t>
  </si>
  <si>
    <t>['Liu Y', 'Wang H', 'Wen H', 'Shi Y', 'Zhang M', 'Qi X', 'Zhang K', 'Gong Q', 'Li J', 'He F', 'Hu Y', 'Li Y']</t>
  </si>
  <si>
    <t>['Darvishi E', 'Slemmons K', 'Wan Z', 'Mitra S', 'Hou X', 'Hugues Parmentier J', 'Eddie Loh YH', 'Helman LJ']</t>
  </si>
  <si>
    <t>['Ren Z', 'Yan J', 'Hu Q', 'Liu X', 'Pan C', 'Liu Y', 'Zhang X', 'Yang X', 'Yang X']</t>
  </si>
  <si>
    <t>['Ramadan F', 'Fahs A', 'Ghayad SE', 'Saab R']</t>
  </si>
  <si>
    <t>['Li F', 'Li Z', 'Han Q', 'Cheng Y', 'Ji W', 'Yang Y', 'Lu S', 'Xia W']</t>
  </si>
  <si>
    <t>['Cai Q', 'Wu G', 'Zhu M', 'Ge H', 'Xue C', 'Zhang Q', 'Cheng B', 'Xu S', 'Wu P']</t>
  </si>
  <si>
    <t>['Yamada R', 'Fukumoto R', 'Noyama C', 'Fujisawa A', 'Oka S', 'Imamura T']</t>
  </si>
  <si>
    <t>['Gluz O', 'Kolberg-Liedtke C', 'Prat A', 'Christgen M', 'Gebauer D', 'Kates R', 'Pare L', 'Grischke EM', 'Forstbauer H', 'Braun M', 'Warm M', 'Hackmann J', 'Uleer C', 'Aktas B', 'Schumacher C', 'Kuemmel S', 'Wuerstlein R', 'Pelz E', 'Nitz U', 'Kreipe HH', 'Harbeck N']</t>
  </si>
  <si>
    <t>['Colombo F', 'Smith S', 'Lai GW', 'Nix D', 'Smith PG', 'Schindler J', 'Rioux N']</t>
  </si>
  <si>
    <t>['Chen J', 'Du F', 'Dang Y', 'Li X', 'Qian M', 'Feng W', 'Qiao C', 'Fan D', 'Nie Y', 'Wu K', 'Xia L']</t>
  </si>
  <si>
    <t>['Tan W', 'Zhao K', 'Xiang J', 'Zhou X', 'Cao F', 'Song W', 'Liu Q', 'Zhang X', 'Li X', 'Tan Z']</t>
  </si>
  <si>
    <t>['Chen P', 'Xu B', 'Feng Y', 'Li KX', 'Liu Z', 'Sun X', 'Lu XL', 'Wang LQ', 'Chen YW', 'Fan XX', 'Yang XL', 'Wang N', 'Qiao GF', 'Li BY']</t>
  </si>
  <si>
    <t>['Dongiovanni P', 'Crudele A', 'Panera N', 'Romito I', 'Meroni M', 'De Stefanis C', 'Palma A', 'Comparcola D', 'Fracanzani AL', 'Miele L', 'Valenti L', 'Nobili V', 'Alisi A']</t>
  </si>
  <si>
    <t>['Han X', 'Cai C', 'Xiao Z', 'Quarles LD']</t>
  </si>
  <si>
    <t>['Li W', 'Sparidans R', 'El-Lari M', 'Wang Y', 'Lebre MC', 'Beijnen JH', 'Schinkel AH']</t>
  </si>
  <si>
    <t>['Liu FT', 'Li NG', 'Zhang YM', 'Xie WC', 'Yang SP', 'Lu T', 'Shi ZH']</t>
  </si>
  <si>
    <t>['Roskoski R Jr']</t>
  </si>
  <si>
    <t>['Lacroix JS', 'Urena-Torres P']</t>
  </si>
  <si>
    <t>['Devi HL', 'Kumar S', 'Konyak YY', 'Bharati J', 'Bhimte A', 'Pandey Y', 'Kumar K', 'Paul A', 'Kala A', 'Samad HA', 'Verma MR', 'Singh G', 'Bag S', 'Sarkar M', 'Chouhan VS']</t>
  </si>
  <si>
    <t>['Medeiros B', 'Goodale D', 'Postenka C', 'Lowes LE', 'Kiser P', 'Hearn S', 'Salmond N', 'Williams KC', 'Allan AL']</t>
  </si>
  <si>
    <t>['Brunsdon H', 'Isaacs HV']</t>
  </si>
  <si>
    <t>['Yamazaki H', 'Yokose T', 'Hayashi H', 'Iwasaki H', 'Osanai S', 'Suganuma N', 'Nakayama H', 'Masudo K', 'Rino Y', 'Masuda M']</t>
  </si>
  <si>
    <t>['Coussy F', 'El Botty R', 'Lavigne M', 'Gu C', 'Fuhrmann L', 'Briaux A', 'de Koning L', 'Dahmani A', 'Montaudon E', 'Morisset L', 'Huguet L', 'Sourd L', 'Painsec P', 'Chateau-Joubert S', 'Larcher T', 'Vacher S', 'Melaabi S', 'Salomon AV', 'Marangoni E', 'Bieche I']</t>
  </si>
  <si>
    <t>['Bae JH', 'Hong M', 'Jeong HJ', 'Kim H', 'Lee SJ', 'Ryu D', 'Bae GU', 'Cho SC', 'Lee YS', 'Krauss RS', 'Kang JS']</t>
  </si>
  <si>
    <t>['Hao X', 'Guo Z', 'Sun H', 'Liu X', 'Zhang Y', 'Zhang L', 'Sun W', 'Tian Y']</t>
  </si>
  <si>
    <t>['Bochtler T', 'Reiling A', 'Endris V', 'Hielscher T', 'Volckmar AL', 'Neumann O', 'Kirchner M', 'Budczies J', 'Heukamp LC', 'Leichsenring J', 'Allgauer M', 'Kazdal D', 'Loffler H', 'Weichert W', 'Schirmacher P', 'Stenzinger A', 'Kramer A']</t>
  </si>
  <si>
    <t>['Levine KM', 'Ding K', 'Chen L', 'Oesterreich S']</t>
  </si>
  <si>
    <t>['Lin Q', 'Huang Z', 'Cai G', 'Fan X', 'Yan X', 'Liu Z', 'Zhao Z', 'Li J', 'Li J', 'Shi H', 'Kong M', 'Zheng MH', 'Conklin DJ', 'Epstein PN', 'Kupper AW', 'Mohammadi M', 'Cai L', 'Li X', 'Li Y', 'Tan Y']</t>
  </si>
  <si>
    <t>['Moazeni-Roodi A', 'Sarabandi S', 'Karami S', 'Hashemi M', 'Ghavami S']</t>
  </si>
  <si>
    <t>['Ezzat S', 'Zheng L', 'Florez JC', 'Stefan N', 'Mayr T', 'Hliang MM', 'Jablonski K', 'Harden M', 'Stancakova A', 'Laakso M', 'Haring HU', 'Ullrich A', 'Asa SL']</t>
  </si>
  <si>
    <t>['Rezende Miranda R', 'Fu Y', 'Chen X', 'Perino J', 'Cao P', 'Carpten J', 'Chen Y', 'Zhang C']</t>
  </si>
  <si>
    <t>['Xu K', 'He J', 'Zhang J', 'Liu T', 'Yang F', 'Ren T']</t>
  </si>
  <si>
    <t>['Agarwal S', 'Behring M', 'Kim HG', 'Chandrashekar DS', 'Chakravarthi BVSK', 'Gupta N', 'Bajpai P', 'Elkholy A', 'Al Diffalha S', 'Datta PK', 'Heslin MJ', 'Varambally S', 'Manne U']</t>
  </si>
  <si>
    <t>['Azuma S', 'Uojima H', 'Chuma M', 'Shao X', 'Hidaka H', 'Nakazawa T', 'Kondo M', 'Numata K', 'Iwabuchi S', 'Kako M', 'Maeda S', 'Koizumi W', 'Atsuda K']</t>
  </si>
  <si>
    <t>['Liu H', 'Niu D', 'Tham Sjin RT', 'Dubrovskiy A', 'Zhu Z', 'McDonald JJ', 'Fahnoe K', 'Wang Z', 'Munson M', 'Scholte A', 'Barrague M', 'Fitzgerald M', 'Liu J', 'Kothe M', 'Sun F', 'Murtie J', 'Ge J', 'Rocnik J', 'Harvey D', 'Ospina B', 'Perron K', 'Zheng G', 'Shehu E', "D'Agostino LA"]</t>
  </si>
  <si>
    <t>['Sasaki N', 'Gomi F', 'Yoshimura H', 'Yamamoto M', 'Matsuda Y', 'Michishita M', 'Hatakeyama H', 'Kawano Y', 'Toyoda M', 'Korc M', 'Ishiwata T']</t>
  </si>
  <si>
    <t>['Dadone-Montaudie B', 'Laroche-Clary A', 'Mongis A', 'Chamorey E', 'Mauro ID', 'Chaire V', 'Finetti P', 'Schiappa R', 'Le Loarer F', 'Birtwisle-Peyrottes I', 'Michiels JF', 'Bertucci F', 'Pedeutour F', 'Italiano A', 'Bianchini L']</t>
  </si>
  <si>
    <t>['Yeo MK', 'Bae GE']</t>
  </si>
  <si>
    <t>['Krebs FS', 'Gerard C', 'Wicky A', 'Aedo-Lopez V', 'Missiaglia E', 'Bisig B', 'Trimech M', 'Michielin O', 'Homicsko K', 'Zoete V']</t>
  </si>
  <si>
    <t>['Jin Y', 'Chen DL', 'Wang F', 'Yang CP', 'Chen XX', 'You JQ', 'Huang JS', 'Shao Y', 'Zhu DQ', 'Ouyang YM', 'Luo HY', 'Wang ZQ', 'Wang FH', 'Li YH', 'Xu RH', 'Zhang DS']</t>
  </si>
  <si>
    <t>['Niu J', 'Zhao J', 'Wu J', 'Qiao G', 'Gu J', 'Zhou C', 'Li Q', 'Ying L', 'Wang D', 'Lin H', 'Li X', 'Mohammadi M', 'Huang Z']</t>
  </si>
  <si>
    <t>['Alijaj N', 'Moutel S', 'Gouveia ZL', 'Gray M', 'Roveri M', 'Dzhumashev D', 'Weber F', 'Meier G', 'Luciani P', 'Rossler JK', 'Schafer BW', 'Perez F', 'Bernasconi M']</t>
  </si>
  <si>
    <t>['Sun Y', 'Li G', 'Zhu W', 'He Q', 'Liu Y', 'Chen X', 'Liu J', 'Lin J', 'Han-Zhang H', 'Yang Z', 'Lizaso A', 'Xiang J', 'Mao X', 'Liu H', 'Gao Y']</t>
  </si>
  <si>
    <t>['Solarte M', 'Cortes-Urrea C', 'Franco NR', 'Barreto G', 'Moreno PA']</t>
  </si>
  <si>
    <t>['Ardizzone A', 'Scuderi SA', 'Giuffrida D', 'Colarossi C', 'Puglisi C', 'Campolo M', 'Cuzzocrea S', 'Esposito E', 'Paterniti I']</t>
  </si>
  <si>
    <t>['Crawford KA', 'Berlow NE', 'Tsay J', 'Lazich M', 'Mancini M', 'Noakes C', 'Huang T', 'Keller C']</t>
  </si>
  <si>
    <t>['Akdeniz Odemis D', 'Tuncer SB', 'Adamnejad Ghafour A', 'Jabbarli K', 'Gider Y', 'Celik B', 'Kuru Turkcan G', 'Sukruoglu Erdogan O', 'Kilic Erciyas S', 'Avsar M', 'Kebudi R', 'Buyukkapu Bay S', 'Tuncer S', 'Yazici H']</t>
  </si>
  <si>
    <t>['Sootome H', 'Fujita H', 'Ito K', 'Ochiiwa H', 'Fujioka Y', 'Ito K', 'Miura A', 'Sagara T', 'Ito S', 'Ohsawa H', 'Otsuki S', 'Funabashi K', 'Yashiro M', 'Matsuo K', 'Yonekura K', 'Hirai H']</t>
  </si>
  <si>
    <t>['Appunni S', 'Rubens M', 'Ramamoorthy V', 'Sharma H', 'Singh AK', 'Swarup V', 'Singh HN']</t>
  </si>
  <si>
    <t>['Yoshimoto Y', 'Sasaki Y', 'Murata K', 'Noda SE', 'Miyasaka Y', 'Hamamoto J', 'Furuya M', 'Hirato J', 'Suzuki Y', 'Ohno T', 'Tokino T', 'Oike T', 'Nakano T']</t>
  </si>
  <si>
    <t>['Tingting Z', 'Xiaojing L', 'Xiaoyan T', 'Keqin H', 'Junjun Q']</t>
  </si>
  <si>
    <t>['Ye Y', 'Li J', 'Jiang D', 'Li J', 'Xiao C', 'Li Y', 'Han C', 'Zhao C']</t>
  </si>
  <si>
    <t>['Garcia-Recio S', 'Thennavan A', 'East MP', 'Parker JS', 'Cejalvo JM', 'Garay JP', 'Hollern DP', 'He X', 'Mott KR', 'Galvan P', 'Fan C', 'Selitsky SR', 'Coffey AR', 'Marron D', 'Braso-Maristany F', 'Burgues O', 'Albanell J', 'Rojo F', 'Lluch A', 'de Duenas EM', 'Rosen JM', 'Johnson GL', 'Carey LA', 'Prat A', 'Perou CM']</t>
  </si>
  <si>
    <t>['Huang K', 'Liang JJ', 'Lin YQ', 'Zhu JJ', 'Ma JQ', 'Wang Y']</t>
  </si>
  <si>
    <t>['Han D', 'Lee SM', 'Kwon M', 'Noh H', 'Lee JH', 'Yoon Y', 'Cho JY', 'Yoon K']</t>
  </si>
  <si>
    <t>['Qiao C', 'Qian H', 'Wang J', 'Zhao T', 'Ma P', 'Wang S', 'Zhang T', 'Liu X']</t>
  </si>
  <si>
    <t>['Zhang J', 'Zhang J', 'Yuan C', 'Luo Y', 'Li Y', 'Dai P', 'Sun W', 'Zhang N', 'Ren J', 'Zhang J', 'Gong Y', 'Xie C']</t>
  </si>
  <si>
    <t>['Hingorani P', 'Dinu V', 'Zhang X', 'Lei H', 'Shern JF', 'Park J', 'Steel J', 'Rauf F', 'Parham D', 'Gastier-Foster J', 'Hall D', 'Hawkins DS', 'Skapek SX', 'Labaer J', 'McEachron TA']</t>
  </si>
  <si>
    <t>['Tahiri A', 'Tekpli X', 'Satheesh SV', 'DeWijn R', 'Luders T', 'Bukholm IR', 'Hurtado A', 'Geisler J', 'Kristensen VN']</t>
  </si>
  <si>
    <t>['Fairhurst RA', 'Knoepfel T', 'Buschmann N', 'Leblanc C', 'Mah R', 'Todorov M', 'Nimsgern P', 'Ripoche S', 'Niklaus M', 'Warin N', 'Luu VH', 'Madoerin M', 'Wirth J', 'Graus-Porta D', 'Weiss A', 'Kiffe M', 'Wartmann M', 'Kinyamu-Akunda J', 'Sterker D', 'Stamm C', 'Adler F', 'Buhles A', 'Schadt H', 'Couttet P', 'Blank J', 'Galuba I', 'Trappe J', 'Voshol J', 'Ostermann N', 'Zou C', 'Berghausen J', 'Del Rio Espinola A', 'Jahnke W', 'Furet P']</t>
  </si>
  <si>
    <t>['Yamauchi M', 'Ono A', 'Ishikawa A', 'Kodama K', 'Uchikawa S', 'Hatooka H', 'Zhang P', 'Teraoka Y', 'Morio K', 'Fujino H', 'Nakahara T', 'Murakami E', 'Miki D', 'Kawaoka T', 'Tsuge M', 'Hiramatsu A', 'Imamura M', 'Hayes CN', 'Fujita M', 'Nakagawa H', 'Yasui W', 'Aikata H', 'Chayama K']</t>
  </si>
  <si>
    <t>['Li JP', 'Huang HC', 'Yang PJ', 'Chang CY', 'Chao YH', 'Tsao TC', 'Huang H', 'Hung YC', 'Hsieh MJ', 'Yang SF']</t>
  </si>
  <si>
    <t>['Chen X', 'Xie W', 'Yang Y', 'Hua Y', 'Xing G', 'Liang L', 'Deng C', 'Wang Y', 'Fan Y', 'Liu H', 'Lu T', 'Chen Y', 'Zhang Y']</t>
  </si>
  <si>
    <t>['Easter M', 'Garth J', 'Harris ES', 'Shei RJ', 'Helton ES', 'Wei Y', 'Denson R', 'Zaharias R', 'Rowe SM', 'Geraghty P', 'Faul C', 'Barnes JW', 'Krick S']</t>
  </si>
  <si>
    <t>['Hong CS', 'Sun EG', 'Choi JN', 'Kim DH', 'Kim JH', 'Ryu KH', 'Shim HJ', 'Hwang JE', 'Bae WK', 'Kim HR', 'Kim KK', 'Jung C', 'Chung IJ', 'Cho SH']</t>
  </si>
  <si>
    <t>['Wu J', 'Tao X', 'Zhang H', 'Yi XH', 'Yu YH']</t>
  </si>
  <si>
    <t>['Chen J', 'Poskanzer KE', 'Freeman MR', 'Monk KR']</t>
  </si>
  <si>
    <t>['Kanzawa M', 'Fukuoka H', 'Yamamoto A', 'Suda K', 'Shigemura K', 'Hara S', 'Imagawa N', 'Tsukamoto R', 'Aoyama Y', 'Nakamura Y', 'Fujisawa M', 'Ogawa W', 'Takahashi Y', 'Itoh T']</t>
  </si>
  <si>
    <t>['Yang X', 'Huang WT', 'Wu HY', 'He RQ', 'Ma J', 'Liu AG', 'Chen G']</t>
  </si>
  <si>
    <t>['Ji S', 'Liu Q', 'Zhang S', 'Chen Q', 'Wang C', 'Zhang W', 'Xiao C', 'Li Y', 'Nian C', 'Li J', 'Li J', 'Geng J', 'Hong L', 'Xie C', 'He Y', 'Chen X', 'Li X', 'Yin ZY', 'You H', 'Lin KH', 'Wu Q', 'Yu C', 'Johnson RL', 'Wang L', 'Chen L', 'Wang F', 'Zhou D']</t>
  </si>
  <si>
    <t>['Kunova Bosakova M', 'Nita A', 'Gregor T', 'Varecha M', 'Gudernova I', 'Fafilek B', 'Barta T', 'Basheer N', 'Abraham SP', 'Balek L', 'Tomanova M', 'Fialova Kucerova J', 'Bosak J', 'Potesil D', 'Zieba J', 'Song J', 'Konik P', 'Park S', 'Duran I', 'Zdrahal Z', 'Smajs D', 'Jansen G', 'Fu Z', 'Ko HW', 'Hampl A', 'Trantirek L', 'Krakow D', 'Krejci P']</t>
  </si>
  <si>
    <t>['Dogan-Topal B', 'Li W', 'Schinkel AH', 'Beijnen JH', 'Sparidans RW']</t>
  </si>
  <si>
    <t>['Hultman K', 'Scarlett JM', 'Baquero AF', 'Cornea A', 'Zhang Y', 'Salinas CBG', 'Brown J', 'Morton GJ', 'Whalen EJ', 'Grove KL', 'Koegler FH', 'Schwartz MW', 'Mercer AJ']</t>
  </si>
  <si>
    <t>['Kang HJ', 'Haq F', 'Sung CO', 'Choi J', 'Hong SM', 'Eo SH', 'Jeong HJ', 'Shin J', 'Shim JH', 'Lee HC', 'An J', 'Kim MJ', 'Kim KP', 'Ahn SM', 'Yu E']</t>
  </si>
  <si>
    <t>['Chen YS', 'Liu HM', 'Lee TY']</t>
  </si>
  <si>
    <t>['Kuzina ES', 'Ung PM', 'Mohanty J', 'Tome F', 'Choi J', 'Pardon E', 'Steyaert J', 'Lax I', 'Schlessinger A', 'Schlessinger J', 'Lee S']</t>
  </si>
  <si>
    <t>['Hsu YH', 'Estrada K', 'Evangelou E', 'Ackert-Bicknell C', 'Akesson K', 'Beck T', 'Brown SJ', 'Capellini T', 'Carbone L', 'Cauley J', 'Cheung CL', 'Cummings SR', 'Czerwinski S', 'Demissie S', 'Econs M', 'Evans D', 'Farber C', 'Gautvik K', 'Harris T', 'Kammerer C', 'Kemp J', 'Koller DL', 'Kung A', 'Lawlor D', 'Lee M', 'Lorentzon M', 'McGuigan F', 'Medina-Gomez C', 'Mitchell B', 'Newman A', 'Nielson C', 'Ohlsson C', 'Peacock M', 'Reppe S', 'Richards JB', 'Robbins J', 'Sigurdsson G', 'Spector TD', 'Stefansson K', 'Streeten E', 'Styrkarsdottir U', 'Tobias J', 'Trajanoska K', 'Uitterlinden A', 'Vandenput L', 'Wilson SG', 'Yerges-Armstrong L', 'Young M', 'Zillikens MC', 'Rivadeneira F', 'Kiel DP', 'Karasik D']</t>
  </si>
  <si>
    <t>['Liu JB', 'Jian T', 'Yue C', 'Chen D', 'Chen W', 'Bao TT', 'Liu HX', 'Cao Y', 'Li WB', 'Yang Z', 'Hoffman RM', 'Yu C']</t>
  </si>
  <si>
    <t>['Clave S', 'Rodon N', 'Pijuan L', 'Diaz O', 'Lorenzo M', 'Rocha P', 'Taus A', 'Blanco R', 'Bosch-Barrera J', 'Reguart N', 'de la Torre N', 'Oliveras G', 'Espinet B', 'Bellosillo B', 'Puig X', 'Arriola E', 'Salido M']</t>
  </si>
  <si>
    <t>['Turunen SP', 'von Nandelstadh P', 'Ohman T', 'Gucciardo E', 'Seashore-Ludlow B', 'Martins B', 'Rantanen V', 'Li H', 'Hopfner K', 'Ostling P', 'Varjosalo M', 'Lehti K']</t>
  </si>
  <si>
    <t>['Tayyar AT', 'Tayyar A', 'Kozali S', 'Karakus R', 'Koroglu N', 'Yuksel IT', 'Yildirim GY', 'Dag I', 'Eroglu M']</t>
  </si>
  <si>
    <t>['Wimmer E', 'Ihrler S', 'Gires O', 'Streit S', 'Issing W', 'Bergmann C']</t>
  </si>
  <si>
    <t>['Lin ZZ', 'Hsu C', 'Jeng YM', 'Hu FC', 'Pan HW', 'Wu YM', 'Hsu HC', 'Hu MC', 'Cheng AL']</t>
  </si>
  <si>
    <t>['Gao L', 'Lang L', 'Zhao X', 'Shay C', 'Shull AY', 'Teng Y']</t>
  </si>
  <si>
    <t>['Schwantes-An TH', 'Liu S', 'Stedman M', 'Decker BS', 'Wetherill L', 'Edenberg HJ', 'Vatta M', 'Foroud TM', 'Chertow GM', 'Moe SM']</t>
  </si>
  <si>
    <t>['Badichi Akher F', 'Farrokhzadeh A', 'Olotu FA', 'Agoni C', 'Soliman MES']</t>
  </si>
  <si>
    <t>['Lang L', 'Shull AY', 'Teng Y']</t>
  </si>
  <si>
    <t>['Qin A', 'Johnson A', 'Ross JS', 'Miller VA', 'Ali SM', 'Schrock AB', 'Gadgeel SM']</t>
  </si>
  <si>
    <t>['Gao H', 'Gao R', 'Zhang L', 'Xiu W', 'Zang R', 'Wang H', 'Zhang Y', 'Chen J', 'Gao Y', 'Gao S']</t>
  </si>
  <si>
    <t>['Baird DA', 'Evans DS', 'Kamanu FK', 'Gregory JS', 'Saunders FR', 'Giuraniuc CV', 'Barr RJ', 'Aspden RM', 'Jenkins D', 'Kiel DP', 'Orwoll ES', 'Cummings SR', 'Lane NE', 'Mullin BH', 'Williams FM', 'Richards JB', 'Wilson SG', 'Spector TD', 'Faber BG', 'Lawlor DA', 'Grundberg E', 'Ohlsson C', 'Pettersson-Kymmer U', 'Capellini TD', 'Richard D', 'Beck TJ', 'Evans DM', 'Paternoster L', 'Karasik D', 'Tobias JH']</t>
  </si>
  <si>
    <t>['Czaya B', 'Seeherunvong W', 'Singh S', 'Yanucil C', 'Ruiz P', 'Quiroz Y', 'Grabner A', 'Katsoufis C', 'Swaminathan S', 'Abitbol C', 'Rodriguez-Iturbe B', 'Faul C', 'Freundlich M']</t>
  </si>
  <si>
    <t>['Fu J', 'Lv Y', 'Jia Q', 'Lin Y', 'Han S']</t>
  </si>
  <si>
    <t>['Danopoulos S', 'Thornton ME', 'Grubbs BH', 'Frey MR', 'Warburton D', 'Bellusci S', 'Al Alam D']</t>
  </si>
  <si>
    <t>['Rioux N', 'Kim A', 'Nix D', 'Bowser T', 'Warmuth M', 'Smith PG', 'Schindler J']</t>
  </si>
  <si>
    <t>['Lu X', 'Chen H', 'Patterson AV', 'Smaill JB', 'Ding K']</t>
  </si>
  <si>
    <t>['Kuro-O M']</t>
  </si>
  <si>
    <t>['Wang D', 'Zhang J', 'Li Z', 'Han J', 'Gao Y', 'Chen M', 'Li Y']</t>
  </si>
  <si>
    <t>['Suwakulsiri W', 'Rai A', 'Xu R', 'Chen M', 'Greening DW', 'Simpson RJ']</t>
  </si>
  <si>
    <t>['Iioka H', 'Saito K', 'Sakaguchi M', 'Tachibana T', 'Homma K', 'Kondo E']</t>
  </si>
  <si>
    <t>['Lutz SZ', 'Hennige AM', 'Peter A', 'Kovarova M', 'Totsikas C', 'Machann J', 'Krober SM', 'Sperl B', 'Schleicher E', 'Schick F', 'Heni M', 'Ullrich A', 'Haring HU', 'Stefan N']</t>
  </si>
  <si>
    <t>['Wang L', 'Yu T', 'Li W', 'Li M', 'Zuo Q', 'Zou Q', 'Xiao B']</t>
  </si>
  <si>
    <t>['Lang L', 'Teng Y']</t>
  </si>
  <si>
    <t>['Albrecht T', 'Mehrabi A', 'Strobel O', 'Vogel MN', 'Stenzinger A', 'Bergmann F', 'Schirmacher P', 'Goeppert B']</t>
  </si>
  <si>
    <t>['Dong Q', 'Li S', 'Wang W', 'Han L', 'Xia Z', 'Wu Y', 'Tang Y', 'Li J', 'Cheng X']</t>
  </si>
  <si>
    <t>['Duplaquet L', 'Figeac M', 'Lepretre F', 'Frandemiche C', 'Villenet C', 'Sebda S', 'Sarafan-Vasseur N', 'Benozene M', 'Vinchent A', 'Goormachtigh G', 'Wicquart L', 'Rousseau N', 'Beaussire L', 'Truant S', 'Michel P', 'Sabourin JC', 'Galateau-Salle F', 'Copin MC', 'Zalcman G', 'De Launoit Y', 'Fafeur V', 'Tulasne D']</t>
  </si>
  <si>
    <t>['Sun C', 'Fang L', 'Zhang X', 'Gao P', 'Gou S']</t>
  </si>
  <si>
    <t>['Futami T', 'Kawase T', 'Mori K', 'Asaumi M', 'Kihara R', 'Shindoh N', 'Kuromitsu S']</t>
  </si>
  <si>
    <t>['Fang W', 'Wen X', 'Meng Q', 'Wu W', 'Everaert N', 'Xie J', 'Zhang H']</t>
  </si>
  <si>
    <t>['Vlacic G', 'Hoda MA', 'Klikovits T', 'Sinn K', 'Gschwandtner E', 'Mohorcic K', 'Schelch K', 'Pirker C', 'Peter-Vorosmarty B', 'Brankovic J', 'Dome B', 'Laszlo V', 'Cufer T', 'Rozman A', 'Klepetko W', 'Grasl-Kraupp B', 'Hegedus B', 'Berger W', 'Kern I', 'Grusch M']</t>
  </si>
  <si>
    <t>['Jomrich G', 'Hudec X', 'Harpain F', 'Winkler D', 'Timelthaler G', 'Mohr T', 'Marian B', 'Schoppmann SF']</t>
  </si>
  <si>
    <t>['Darwis NDM', 'Nachankar A', 'Sasaki Y', 'Matsui T', 'Noda SE', 'Murata K', 'Tamaki T', 'Ando K', 'Okonogi N', 'Shiba S', 'Irie D', 'Kaminuma T', 'Kumazawa T', 'Anakura M', 'Yamashita S', 'Hirakawa T', 'Kakoti S', 'Hirota Y', 'Tokino T', 'Iwase A', 'Ohno T', 'Shibata A', 'Oike T', 'Nakano T']</t>
  </si>
  <si>
    <t>['Hatlen MA', 'Schmidt-Kittler O', 'Sherwin CA', 'Rozsahegyi E', 'Rubin N', 'Sheets MP', 'Kim JL', 'Miduturu C', 'Bifulco N', 'Brooijmans N', 'Shi H', 'Guzi T', 'Boral A', 'Lengauer C', 'Dorsch M', 'Kim RD', 'Kang YK', 'Wolf BB', 'Hoeflich KP']</t>
  </si>
  <si>
    <t>['Kim RD', 'Sarker D', 'Meyer T', 'Yau T', 'Macarulla T', 'Park JW', 'Choo SP', 'Hollebecque A', 'Sung MW', 'Lim HY', 'Mazzaferro V', 'Trojan J', 'Zhu AX', 'Yoon JH', 'Sharma S', 'Lin ZZ', 'Chan SL', 'Faivre S', 'Feun LG', 'Yen CJ', 'Dufour JF', 'Palmer DH', 'Llovet JM', 'Manoogian M', 'Tugnait M', 'Stransky N', 'Hagel M', 'Kohl NE', 'Lengauer C', 'Sherwin CA', 'Schmidt-Kittler O', 'Hoeflich KP', 'Shi H', 'Wolf BB', 'Kang YK']</t>
  </si>
  <si>
    <t>['Taylor A', 'Yanucil C', 'Musgrove J', 'Shi M', 'Ide S', 'Souma T', 'Faul C', 'Wolf M', 'Grabner A']</t>
  </si>
  <si>
    <t>['Hsu JW', 'Yeh SC', 'Tsai FY', 'Chen HW', 'Tsou TC']</t>
  </si>
  <si>
    <t>['Weiss A', 'Adler F', 'Buhles A', 'Stamm C', 'Fairhurst RA', 'Kiffe M', 'Sterker D', 'Centeleghe M', 'Wartmann M', 'Kinyamu-Akunda J', 'Schadt HS', 'Couttet P', 'Wolf A', 'Wang Y', 'Barzaghi-Rinaudo P', 'Murakami M', 'Kauffmann A', 'Knoepfel T', 'Buschmann N', 'Leblanc C', 'Mah R', 'Furet P', 'Blank J', 'Hofmann F', 'Sellers WR', 'Graus Porta D']</t>
  </si>
  <si>
    <t>['Gallagher CS', 'Makinen N', 'Harris HR', 'Rahmioglu N', 'Uimari O', 'Cook JP', 'Shigesi N', 'Ferreira T', 'Velez-Edwards DR', 'Edwards TL', 'Mortlock S', 'Ruhioglu Z', 'Day F', 'Becker CM', 'Karhunen V', 'Martikainen H', 'Jarvelin MR', 'Cantor RM', 'Ridker PM', 'Terry KL', 'Buring JE', 'Gordon SD', 'Medland SE', 'Montgomery GW', 'Nyholt DR', 'Hinds DA', 'Tung JY', 'Perry JRB', 'Lind PA', 'Painter JN', 'Martin NG', 'Morris AP', 'Chasman DI', 'Missmer SA', 'Zondervan KT', 'Morton CC']</t>
  </si>
  <si>
    <t>['Ji Y', 'Kang Z', 'Kang N', 'Zhao Y', 'Guo Q', 'Chen Y']</t>
  </si>
  <si>
    <t>['Chen WC', 'Chou WH', 'Chu HW', 'Huang CC', 'Liu X', 'Chang WP', 'Chou YH', 'Chang WC']</t>
  </si>
  <si>
    <t>['Subbiah V', 'Pal SK']</t>
  </si>
  <si>
    <t>['Gong B', 'Kao Y', 'Zhang C', 'Zhao H', 'Sun F', 'Gong Z']</t>
  </si>
  <si>
    <t>['Tsay MD', 'Hsieh MJ', 'Lee CY', 'Wang SS', 'Chen CS', 'Hung SC', 'Lin CY', 'Yang SF']</t>
  </si>
  <si>
    <t>['Coban G', 'Aydin Kose F']</t>
  </si>
  <si>
    <t>['Lin X', 'Yosaatmadja Y', 'Kalyukina M', 'Middleditch MJ', 'Zhang Z', 'Lu X', 'Ding K', 'Patterson AV', 'Smaill JB', 'Squire CJ']</t>
  </si>
  <si>
    <t>['Zhao Y', 'Wang Q', 'Hong A', 'Chen X']</t>
  </si>
  <si>
    <t>['Heublein S', 'Anglesio MS', 'Marme F', 'Kommoss S']</t>
  </si>
  <si>
    <t>['Raja A', 'Park I', 'Haq F', 'Ahn SM']</t>
  </si>
  <si>
    <t>['Quintanal-Villalonga A', 'Molina-Pinelo S', 'Yague P', 'Marrugal A', 'Ojeda-Marquez L', 'Suarez R', 'Ponce-Aix S', 'Enguita AB', 'Carnero A', 'Ferrer I', 'Paz-Ares L']</t>
  </si>
  <si>
    <t>['Bartz R', 'Fukuchi K', 'Ohtsuka T', 'Lange T', 'Gruner K', 'Watanabe I', 'Hayashi S', 'Oda Y', 'Kawaida R', 'Komori H', 'Kashimoto Y', 'Wirtz P', 'Mayer JA', 'Redondo-Muller M', 'Saito S', 'Takahashi M', 'Hanzawa H', 'Imai E', 'Martinez A', 'Hanai M', 'Haussinger D', 'Chapman RW', 'Agatsuma T', 'Bange J', 'Abraham R']</t>
  </si>
  <si>
    <t>['Yu X', 'Yan N', 'Li Z', 'Hua Y', 'Chen W']</t>
  </si>
  <si>
    <t>['Salinas-Torres VM', 'Gallardo-Blanco HL', 'Salinas-Torres RA', 'Cerda-Flores RM', 'Lugo-Trampe JJ', 'Villarreal-Martinez DZ', 'Martinez de Villarreal LE']</t>
  </si>
  <si>
    <t>['Mas A', 'Alonso R', 'Garrido-Gomez T', 'Escorcia P', 'Montero B', 'Jimenez-Almazan J', 'Martin J', 'Pellicer N', 'Monleon J', 'Simon C']</t>
  </si>
  <si>
    <t>['Wu C', 'Chen X', 'Chen D', 'Xia Q', 'Liu Z', 'Li F', 'Yan Y', 'Cai Y']</t>
  </si>
  <si>
    <t>['Cortese M', 'Kumar A', 'Matula P', 'Kaderali L', 'Scaturro P', 'Erfle H', 'Acosta EG', 'Buehler S', 'Ruggieri A', 'Chatel-Chaix L', 'Rohr K', 'Bartenschlager R']</t>
  </si>
  <si>
    <t>['Quintanal-Villalonga A', 'Ferrer I', 'Molina-Pinelo S', 'Paz-Ares L']</t>
  </si>
  <si>
    <t>['Zhou Z', 'Chen X', 'Fu Y', 'Zhang Y', 'Dai S', 'Li J', 'Chen L', 'Xu G', 'Chen Z', 'Chen Y']</t>
  </si>
  <si>
    <t>['Zhou HY', 'Li Q', 'Wang JX', 'Xie YJ', 'Wang SQ', 'Lei L', 'Gao YQ', 'Huang MM', 'Hu Y', 'Xu FY', 'Zhang C']</t>
  </si>
  <si>
    <t>['Levine KM', 'Priedigkeit N', 'Basudan A', 'Tasdemir N', 'Sikora MJ', 'Sokol ES', 'Hartmaier RJ', 'Ding K', 'Ahmad NZ', 'Watters RJ', 'Weiss KR', 'Blohmer JU', 'Denkert C', 'Machleidt A', 'Karsten MM', 'Boisen MM', 'Elishaev E', 'Lucas PC', 'Lee AV', 'Oesterreich S']</t>
  </si>
  <si>
    <t>['Li X', 'Cui J', 'Yang H', 'Sun H', 'Lu R', 'Gao N', 'Meng Q', 'Wu S', 'Wu J', 'Aschner M', 'Chen R']</t>
  </si>
  <si>
    <t>['Motylewska E', 'Borkowska M', 'Lawnicka H', 'Kuzdak K', 'Siejka A', 'Swietoslawski J', 'Stepien H', 'Stepien T']</t>
  </si>
  <si>
    <t>['Akdeniz D', 'Tuncer SB', 'Kebudi R', 'Celik B', 'Kuru G', 'Kilic S', 'Sukruoglu Erdogan O', 'Avsar M', 'Buyukkapu Bay S', 'Tuncer S', 'Yazici H']</t>
  </si>
  <si>
    <t>['Jimenez-Pascual A', 'Siebzehnrubl FA']</t>
  </si>
  <si>
    <t>['Ferrari SM', 'Bocci G', 'Di Desidero T', 'Elia G', 'Ruffilli I', 'Ragusa F', 'Orlandi P', 'Paparo SR', 'Patrizio A', 'Piaggi S', 'La Motta C', 'Ulisse S', 'Baldini E', 'Materazzi G', 'Miccoli P', 'Antonelli A', 'Fallahi P']</t>
  </si>
  <si>
    <t>['Yamamoto M', 'Nomura S', 'Hosoi A', 'Nagaoka K', 'Iino T', 'Yasuda T', 'Saito T', 'Matsushita H', 'Uchida E', 'Seto Y', 'Goldenring JR', 'Kakimi K', 'Tatematsu M', 'Tsukamoto T']</t>
  </si>
  <si>
    <t>['Knoepfel T', 'Furet P', 'Mah R', 'Buschmann N', 'Leblanc C', 'Ripoche S', 'Graus-Porta D', 'Wartmann M', 'Galuba I', 'Fairhurst RA']</t>
  </si>
  <si>
    <t>['Yu T', 'Wang LN', 'Li W', 'Zuo QF', 'Li MM', 'Zou QM', 'Xiao B']</t>
  </si>
  <si>
    <t>['Pan YL', 'Liu YL', 'Chen JZ']</t>
  </si>
  <si>
    <t>['Wirth LJ', 'Tahara M', 'Robinson B', 'Francis S', 'Brose MS', 'Habra MA', 'Newbold K', 'Kiyota N', 'Dutcus CE', 'Mathias E', 'Guo M', 'Sherman SI', 'Schlumberger M']</t>
  </si>
  <si>
    <t>['Wei W', 'You Z', 'Sun S', 'Wang Y', 'Zhang X', 'Pang D', 'Jiang Y']</t>
  </si>
  <si>
    <t>['Krick S', 'Grabner A', 'Baumlin N', 'Yanucil C', 'Helton S', 'Grosche A', 'Sailland J', 'Geraghty P', 'Viera L', 'Russell DW', 'Wells JM', 'Xu X', 'Gaggar A', 'Barnes J', 'King GD', 'Campos M', 'Faul C', 'Salathe M']</t>
  </si>
  <si>
    <t>['Mendes Oliveira D', 'Grillone K', 'Mignogna C', 'De Falco V', 'Laudanna C', 'Biamonte F', 'Locane R', 'Corcione F', 'Fabozzi M', 'Sacco R', 'Viglietto G', 'Malanga D', 'Rizzuto A']</t>
  </si>
  <si>
    <t>['Burnell SEA', 'Spencer-Harty S', 'Howarth S', 'Bodger O', 'Kynaston H', 'Morgan C', 'Doak SH']</t>
  </si>
  <si>
    <t>['Dong QB', 'Tang YH', 'Wang WX', 'Wu YB', 'Han L', 'Li JX', 'Hong K', 'Wu YQ', 'Wu QH', 'Cheng XS']</t>
  </si>
  <si>
    <t>['Villalona G', 'Price A', 'Blomenkamp K', 'Manithody C', 'Saxena S', 'Ratchford T', 'Westrich M', 'Kakarla V', 'Pochampally S', 'Phillips W', 'Heafner N', 'Korremla N', 'Greenspon J', 'Guzman MA', 'Kumar Jain A']</t>
  </si>
  <si>
    <t>['Oduyebo I', 'Camilleri M', 'Nelson AD', 'Khemani D', 'Nord SL', 'Busciglio I', 'Burton D', 'Rhoten D', 'Ryks M', 'Carlson P', 'Donato L', 'Lueke A', 'Kim K', 'Rossi SJ', 'Zinsmeister AR']</t>
  </si>
  <si>
    <t>['Yang F', 'Xu S', 'Liu R', 'Shi T', 'Li X', 'Li X', 'Chen G', 'Liu H', 'Zhou Q', 'Chen J']</t>
  </si>
  <si>
    <t>['Ferrari SM', 'Ruffilli I', 'Centanni M', 'Virili C', 'Materazzi G', 'Alexopoulou M', 'Miccoli M', 'Antonelli A', 'Fallahi P']</t>
  </si>
  <si>
    <t>['McKinnon T', 'Venier R', 'Yohe M', 'Sindiri S', 'Gryder BE', 'Shern JF', 'Kabaroff L', 'Dickson B', 'Schleicher K', 'Chouinard-Pelletier G', 'Menezes S', 'Gupta A', 'Zhang X', 'Guha R', 'Ferrer M', 'Thomas CJ', 'Wei Y', 'Davani D', 'Guidos CJ', 'Khan J', 'Gladdy RA']</t>
  </si>
  <si>
    <t>['Lee EA', 'Lee DI', 'Kim HY', 'Ahn SH', 'Seong HR', 'Jung WH', 'Kim KY', 'Kim S', 'Rhee SD']</t>
  </si>
  <si>
    <t>['Li Q', 'Zhao Q', 'Zhang C', 'Zhang P', 'Hu A', 'Zhang L', 'Schroder PM', 'Ma Y', 'Guo Z', 'Zhu X', 'He X']</t>
  </si>
  <si>
    <t>['Motylewska E', 'Stepien T', 'Borkowska M', 'Kuzdak K', 'Siejka A', 'Komorowski J', 'Stepien H', 'Lawnicka H']</t>
  </si>
  <si>
    <t>['Kogan D', 'Grabner A', 'Yanucil C', 'Faul C', 'Ulaganathan VK']</t>
  </si>
  <si>
    <t>['Mete O', 'Cintosun A', 'Pressman I', 'Asa SL']</t>
  </si>
  <si>
    <t>['Schadt HS', 'Wolf A', 'Mahl JA', 'Wuersch K', 'Couttet P', 'Schwald M', 'Fischer A', 'Lienard M', 'Emotte C', 'Teng CH', 'Skuba E', 'Richardson TA', 'Manenti L', 'Weiss A', 'Graus Porta D', 'Fairhurst RA', 'Kullak-Ublick GA', 'Chibout SD', 'Pognan F', 'Kluwe W', 'Kinyamu-Akunda J']</t>
  </si>
  <si>
    <t>['Quintanal-Villalonga A', 'Ojeda-Marquez L', 'Marrugal A', 'Yague P', 'Ponce-Aix S', 'Salinas A', 'Carnero A', 'Ferrer I', 'Molina-Pinelo S', 'Paz-Ares L']</t>
  </si>
  <si>
    <t>['Alvarez-Sola G', 'Uriarte I', 'Latasa MU', 'Jimenez M', 'Barcena-Varela M', 'Santamaria E', 'Urtasun R', 'Rodriguez-Ortigosa C', 'Prieto J', 'Berraondo P', 'Fernandez-Barrena MG', 'Berasain C', 'Avila MA']</t>
  </si>
  <si>
    <t>['Chen TH', 'Yang SF', 'Liu YF', 'Lin WL', 'Han CP', 'Wang PH']</t>
  </si>
  <si>
    <t>['Neuburg S', 'Dussold C', 'Gerber C', 'Wang X', 'Francis C', 'Qi L', 'David V', 'Wolf M', 'Martin A']</t>
  </si>
  <si>
    <t>['Sandoval V', 'Rodriguez-Rodriguez R', 'Martinez-Garza U', 'Rosell-Cardona C', 'Lamuela-Raventos RM', 'Marrero PF', 'Haro D', 'Relat J']</t>
  </si>
  <si>
    <t>['Jiao N', 'Baker SS', 'Chapa-Rodriguez A', 'Liu W', 'Nugent CA', 'Tsompana M', 'Mastrandrea L', 'Buck MJ', 'Baker RD', 'Genco RJ', 'Zhu R', 'Zhu L']</t>
  </si>
  <si>
    <t>['Gao L', 'Shay C', 'Lv F', 'Wang X', 'Teng Y']</t>
  </si>
  <si>
    <t>['Pastor-Arroyo EM', 'Gehring N', 'Krudewig C', 'Costantino S', 'Bettoni C', 'Knopfel T', 'Sabrautzki S', 'Lorenz-Depiereux B', 'Pastor J', 'Strom TM', 'Hrabe de Angelis M', 'Camici GG', 'Paneni F', 'Wagner CA', 'Rubio-Aliaga I']</t>
  </si>
  <si>
    <t>['Huang J', 'Qiu M', 'Wan L', 'Wang G', 'Huang T', 'Chen Z', 'Jiang S', 'Li X', 'Xie L', 'Cai L']</t>
  </si>
  <si>
    <t>['Xu M', 'Chen S', 'Yang W', 'Cheng X', 'Ye Y', 'Mao J', 'Wu X', 'Huang L', 'Ji J']</t>
  </si>
  <si>
    <t>['Paradise CR', 'Galeano-Garces C', 'Galeano-Garces D', 'Dudakovic A', 'Milbrandt TA', 'Saris DBF', 'Krych AJ', 'Karperien M', 'Ferguson GB', 'Evseenko D', 'Riester SM', 'van Wijnen AJ', 'Larson AN']</t>
  </si>
  <si>
    <t>['Sempou E', 'Lakhani OA', 'Amalraj S', 'Khokha MK']</t>
  </si>
  <si>
    <t>['Chen L', 'Qi H', 'Zhang L', 'Li H', 'Shao J', 'Chen H', 'Zhong M', 'Shi X', 'Ye T', 'Li Q']</t>
  </si>
  <si>
    <t>['de Haan L', 'van der Lely SJ', 'Warps AK', 'Hofsink Q', 'Olthof PB', 'de Keijzer MJ', 'Lionarons DA', 'Mendes-Dias L', 'Bruinsma BG', 'Uygun K', 'Jaeschke H', 'Farrell GC', 'Teoh N', 'van Golen RF', 'Li T', 'Heger M']</t>
  </si>
  <si>
    <t>['Prieto-Dominguez N', 'Shull AY', 'Teng Y']</t>
  </si>
  <si>
    <t>['Kamibeppu T', 'Yamasaki K', 'Nakahara K', 'Nagai T', 'Terada N', 'Tsukino H', 'Mukai S', 'Kamoto T']</t>
  </si>
  <si>
    <t>['Han Z', 'Xiao Z', 'Kalantar-Zadeh K', 'Moradi H', 'Shafi T', 'Waikar SS', 'Quarles LD', 'Yu Z', 'Tin A', 'Coresh J', 'Kovesdy CP']</t>
  </si>
  <si>
    <t>['Xin Z', 'Song X', 'Jiang B', 'Gongsun X', 'Song L', 'Qin Q', 'Wang Q', 'Shi M', 'Liu X']</t>
  </si>
  <si>
    <t>['Fafilek B', 'Balek L', 'Bosakova MK', 'Varecha M', 'Nita A', 'Gregor T', 'Gudernova I', 'Krenova J', 'Ghosh S', 'Piskacek M', 'Jonatova L', 'Cernohorsky NH', 'Zieba JT', 'Kostas M', 'Haugsten EM', 'Wesche J', 'Erneux C', 'Trantirek L', 'Krakow D', 'Krejci P']</t>
  </si>
  <si>
    <t>['Zhong D', 'Xie Z', 'Huang B', 'Zhu S', 'Wang G', 'Zhou H', 'Lin S', 'Lin Z', 'Yang B']</t>
  </si>
  <si>
    <t>['Krick S', 'Helton ES', 'Hutcheson SB', 'Blumhof S', 'Garth JM', 'Denson RS', 'Zaharias RS', 'Wickham H', 'Barnes JW']</t>
  </si>
  <si>
    <t>['Lee SY', 'Lim S', 'Cho DH']</t>
  </si>
  <si>
    <t>['Zhao X', 'Xu F', 'Dominguez NP', 'Xiong Y', 'Xiong Z', 'Peng H', 'Shay C', 'Teng Y']</t>
  </si>
  <si>
    <t>['Tang S', 'Hao Y', 'Yuan Y', 'Liu R', 'Chen Q']</t>
  </si>
  <si>
    <t>['Ren L', 'Gao X', 'Yang C', 'Tan H', 'Cui J', 'Wang S', 'Li W', 'Zhang C', 'Tao M', 'Qin Q', 'Liu S']</t>
  </si>
  <si>
    <t>['Wu W', 'Fan H', 'Jiang Y', 'Liao L', 'Li L', 'Zhao J', 'Zhang H', 'Shrestha C', 'Xie Z']</t>
  </si>
  <si>
    <t>['Koelsche C', 'Mynarek M', 'Schrimpf D', 'Bertero L', 'Serrano J', 'Sahm F', 'Reuss DE', 'Hou Y', 'Baumhoer D', 'Vokuhl C', 'Flucke U', 'Petersen I', 'Bruck W', 'Rutkowski S', 'Zambrano SC', 'Garcia Leon JL', 'Diaz Coronado RY', 'Gessler M', 'Tirado OM', 'Mora J', 'Alonso J', 'Garcia Del Muro X', 'Esteller M', 'Sturm D', 'Ecker J', 'Milde T', 'Pfister SM', 'Korshunov A', 'Snuderl M', 'Mechtersheimer G', 'Schuller U', 'Jones DTW', 'von Deimling A']</t>
  </si>
  <si>
    <t>['Lee TW', 'Lee TI', 'Lin YK', 'Kao YH', 'Chen YJ']</t>
  </si>
  <si>
    <t>['Agrawal A', 'Parlee S', 'Perez-Tilve D', 'Li P', 'Pan J', 'Mroz PA', 'Kruse Hansen AM', 'Andersen B', 'Finan B', 'Kharitonenkov A', 'DiMarchi RD']</t>
  </si>
  <si>
    <t>['Zhen Y', 'Haugsten EM', 'Singh SK', 'Wesche J']</t>
  </si>
  <si>
    <t>['Molotkov A', 'Soriano P']</t>
  </si>
  <si>
    <t>['Saucedo L', 'Sobarzo C', 'Brukman NG', 'Guidobaldi HA', 'Lustig L', 'Giojalas LC', 'Buffone MG', 'Vazquez-Levin MH', 'Marin-Briggiler C']</t>
  </si>
  <si>
    <t>['Zhang W', 'Xu Y', 'Zhang L', 'Wang S', 'Yin B', 'Zhao S', 'Li X']</t>
  </si>
  <si>
    <t>['Lee JH', 'El-Damasy AK', 'Seo SH', 'Gadhe CG', 'Pae AN', 'Jeong N', 'Hong SS', 'Keum G']</t>
  </si>
  <si>
    <t>['Liu J', 'Zhang Z', 'Li X', 'Chen J', 'Wang G', 'Tian Z', 'Qian M', 'Chen Z', 'Guo H', 'Tang G', 'Huang W', 'Tian D', 'Wang D', 'Nie Y', 'Fan D', 'Wu K', 'Xia L']</t>
  </si>
  <si>
    <t>['DeSmet M', 'Kanginakudru S', 'Jose L', 'Xie F', 'Gilson T', 'Androphy EJ']</t>
  </si>
  <si>
    <t>['Cui G', 'Martin RC', 'Jin H', 'Liu X', 'Pandit H', 'Zhao H', 'Cai L', 'Zhang P', 'Li W', 'Li Y']</t>
  </si>
  <si>
    <t>['Vos S', 'Elias SG', 'van der Groep P', 'Smolders YH', 'van Gils CH', 'van Diest PJ']</t>
  </si>
  <si>
    <t>['Guo L', 'Zhao A', 'Zhang R', 'Xie Y', 'Xu X']</t>
  </si>
  <si>
    <t>['Buss N', 'Lapointe JM', 'de Haan L', 'Price S', 'Ahnmark A', 'Irving L', 'Buchanan A', 'Keyes F', 'Davidsson P', 'Dixit R', 'Linden D']</t>
  </si>
  <si>
    <t>['Yoo C', 'Kang J', 'Kim D', 'Kim KP', 'Ryoo BY', 'Hong SM', 'Hwang JJ', 'Jeong SY', 'Hwang S', 'Kim KH', 'Lee YJ', 'Hoeflich KP', 'Schmidt-Kittler O', 'Miller S', 'Choi EK']</t>
  </si>
  <si>
    <t>['Torrente-Rodriguez RM', 'Ruiz-Valdepenas Montiel V', 'Campuzano S', 'Pedrero M', 'Farchado M', 'Vargas E', 'Manuel de Villena FJ', 'Garranzo-Asensio M', 'Barderas R', 'Pingarron JM']</t>
  </si>
  <si>
    <t>['Cavanaugh E', 'DiMario JX']</t>
  </si>
  <si>
    <t>['Leifheit-Nestler M', 'Grabner A', 'Hermann L', 'Richter B', 'Schmitz K', 'Fischer DC', 'Yanucil C', 'Faul C', 'Haffner D']</t>
  </si>
  <si>
    <t>['El Demellawy D', 'McGowan-Jordan J', 'de Nanassy J', 'Chernetsova E', 'Nasr A']</t>
  </si>
  <si>
    <t>['Natarajan SK', 'Stringham BA', 'Mohr AM', 'Wehrkamp CJ', 'Lu S', 'Phillippi MA', 'Harrison-Findik D', 'Mott JL']</t>
  </si>
  <si>
    <t>['Alvarez-Sola G', 'Uriarte I', 'Latasa MU', 'Urtasun R', 'Barcena-Varela M', 'Elizalde M', 'Jimenez M', 'Rodriguez-Ortigosa CM', 'Corrales FJ', 'Fernandez-Barrena MG', 'Berasain C', 'Avila MA']</t>
  </si>
  <si>
    <t>['Saraswathi V', 'Perriotte-Olson C', 'Ganesan M', 'Desouza CV', 'Alnouti Y', 'Duryee MJ', 'Thiele GM', 'Nordgren TM', 'Clemens DL']</t>
  </si>
  <si>
    <t>['Giannetta E', 'Isidori AM', 'Durante C', 'Di Gioia C', 'Longo F', 'Tombolini V', 'Bulzonetti N', 'Graziadio C', 'Pofi R', 'Gianfrilli D', 'Verrienti A', 'Carletti R', 'Filetti S', 'Lenzi A', 'Baroli A']</t>
  </si>
  <si>
    <t>['Wang Y', 'Chen Z', 'Dai M', 'Sun P', 'Wang C', 'Gao Y', 'Zhao H', 'Zeng W', 'Shen L', 'Mao W', 'Wang T', 'Hu G', 'Li J', 'Chen S', 'Long C', 'Chen X', 'Liu J', 'Zhang Y']</t>
  </si>
  <si>
    <t>['Faul C']</t>
  </si>
  <si>
    <t>['Fu W', 'Chen L', 'Wang Z', 'Kang Y', 'Wu C', 'Xia Q', 'Liu Z', 'Zhou J', 'Liang G', 'Cai Y']</t>
  </si>
  <si>
    <t>['Gao L', 'Wang X', 'Tang Y', 'Huang S', 'Hu CA', 'Teng Y']</t>
  </si>
  <si>
    <t>['Arnold MA', 'Barr FG']</t>
  </si>
  <si>
    <t>['Inokuchi M', 'Murase H', 'Otsuki S', 'Kawano T', 'Kojima K']</t>
  </si>
  <si>
    <t>['Zhang J', 'Gupte J', 'Gong Y', 'Weiszmann J', 'Zhang Y', 'Lee KJ', 'Richards WG', 'Li Y']</t>
  </si>
  <si>
    <t>['Egan JB', 'Marks DL', 'Hogenson TL', 'Vrabel AM', 'Sigafoos AN', 'Tolosa EJ', 'Carr RM', 'Safgren SL', 'Hesles EE', 'Almada LL', 'Romecin-Duran PA', 'Iguchi E', "Ala'Aldeen A", 'Kocher JA', 'Oliver GR', 'Prodduturi N', 'Mead DW', 'Hossain A', 'Huneke NE', 'Tagtow CM', 'Ailawadhi S', 'Ansell SM', 'Banck MS', 'Bryce AH', 'Carballido EM', 'Chanan-Khan AA', 'Curtis KK', 'Resnik E', 'Gawryletz CD', 'Go RS', 'Halfdanarson TR', 'Ho TH', 'Joseph RW', 'Kapoor P', 'Mansfield AS', 'Meurice N', 'Nageswara Rao AA', 'Nowakowski GS', 'Pardanani A', 'Parikh SA', 'Cheville JC', 'Feldman AL', 'Ramanathan RK', 'Robinson SI', 'Tibes R', 'Finnes HD', 'McCormick JB', 'McWilliams RR', 'Jatoi A', 'Patnaik MM', 'Silva AC', 'Wieben ED', 'McAllister TM', 'Rumilla KM', 'Kerr SE', 'Lazaridis KN', 'Farrugia G', 'Stewart AK', 'Clark KJ', 'Kennedy EJ', 'Klee EW', 'Borad MJ', 'Fernandez-Zapico ME']</t>
  </si>
  <si>
    <t>['Ezzat S', 'Wang R', 'Pintilie M', 'Asa SL']</t>
  </si>
  <si>
    <t>['Priedigkeit N', 'Hartmaier RJ', 'Chen Y', 'Vareslija D', 'Basudan A', 'Watters RJ', 'Thomas R', 'Leone JP', 'Lucas PC', 'Bhargava R', 'Hamilton RL', 'Chmielecki J', 'Puhalla SL', 'Davidson NE', 'Oesterreich S', 'Brufsky AM', 'Young L', 'Lee AV']</t>
  </si>
  <si>
    <t>['Cheng W', 'Wang M', 'Tian X', 'Zhang X']</t>
  </si>
  <si>
    <t>['Cho SH', 'Hong CS', 'Kim HN', 'Shin MH', 'Kim KR', 'Shim HJ', 'Hwang JE', 'Bae WK', 'Chung IJ']</t>
  </si>
  <si>
    <t>['Chow EC', 'Quach HP', 'Zhang Y', 'Wang JZ', 'Evans DC', 'Li AP', 'Silva J', 'Tirona RG', 'Lai Y', 'Pang KS']</t>
  </si>
  <si>
    <t>['Wang S', 'Ding Z']</t>
  </si>
  <si>
    <t>['Gao Q', 'Wang ZC', 'Duan M', 'Lin YH', 'Zhou XY', 'Worthley DL', 'Wang XY', 'Niu G', 'Xia Y', 'Deng M', 'Liu LZ', 'Shi JY', 'Yang LX', 'Zhang S', 'Ding ZB', 'Zhou J', 'Liang CM', 'Cao Y', 'Xiong L', 'Xi R', 'Shi YY', 'Fan J']</t>
  </si>
  <si>
    <t>['Xiong SW', 'Ma J', 'Feng F', 'Fu W', 'Shu SR', 'Ma T', 'Wu C', 'Liu GC', 'Zhu J']</t>
  </si>
  <si>
    <t>['Zhang Q', 'Hu Z', 'Shen Q', 'Chen Y', 'Lu W']</t>
  </si>
  <si>
    <t>['Joshi JJ', 'Coffey H', 'Corcoran E', 'Tsai J', 'Huang CL', 'Ichikawa K', 'Prajapati S', 'Hao MH', 'Bailey S', 'Wu J', 'Rimkunas V', 'Karr C', 'Subramanian V', 'Kumar P', 'MacKenzie C', 'Hurley R', 'Satoh T', 'Yu K', 'Park E', 'Rioux N', 'Kim A', 'Lai WG', 'Yu L', 'Zhu P', 'Buonamici S', 'Larsen N', 'Fekkes P', 'Wang J', 'Warmuth M', 'Reynolds DJ', 'Smith PG', 'Selvaraj A']</t>
  </si>
  <si>
    <t>['Wei Q', 'Zhong L', 'Zhang S', 'Mu H', 'Xiang J', 'Yue L', 'Dai Y', 'Han J']</t>
  </si>
  <si>
    <t>['Li P', 'Zhao M', 'Qi X', 'Zhu X', 'Dai J']</t>
  </si>
  <si>
    <t>['Grabner A', 'Schramm K', 'Silswal N', 'Hendrix M', 'Yanucil C', 'Czaya B', 'Singh S', 'Wolf M', 'Hermann S', 'Stypmann J', 'Di Marco GS', 'Brand M', 'Wacker MJ', 'Faul C']</t>
  </si>
  <si>
    <t>['Zlatkute E', 'Liutkeviciene R', 'Vilkeviciute A', 'Glebauskiene B', 'Kriauciuniene L', 'Jakstiene S', 'Zaliuniene D']</t>
  </si>
  <si>
    <t>['Chou CH', 'Hsieh MJ', 'Chuang CY', 'Lin JT', 'Yeh CM', 'Tseng PY', 'Yang SF', 'Chen MK', 'Lin CW']</t>
  </si>
  <si>
    <t>['Li R', 'Herriges JC', 'Chen L', 'Mecham RP', 'Sun X']</t>
  </si>
  <si>
    <t>['Erben RG']</t>
  </si>
  <si>
    <t>['Jiang D', 'Li J', 'Li J', 'Wang M', 'Han C', 'Wang X', 'Zhao C', 'Ye Y']</t>
  </si>
  <si>
    <t>['Katoh M']</t>
  </si>
  <si>
    <t>['Cao F', 'Wang S', 'Cao X', 'Liu X', 'Fu K', 'Hao P', 'Liu J']</t>
  </si>
  <si>
    <t>['Teng Y', 'Zhao H', 'Gao L', 'Zhang W', 'Shull AY', 'Shay C']</t>
  </si>
  <si>
    <t>['Smith ER', 'Holt SG', 'Hewitson TD']</t>
  </si>
  <si>
    <t>['Li YP', 'Zhang L', 'Zou YL', 'Yu Y']</t>
  </si>
  <si>
    <t>['Wang J', 'Liu Q', 'Yuan S', 'Xie W', 'Liu Y', 'Xiang Y', 'Wu N', 'Wu L', 'Ma X', 'Cai T', 'Zhang Y', 'Sun Z', 'Li Y']</t>
  </si>
  <si>
    <t>['Sun Y', 'Fan X', 'Zhang Q', 'Shi X', 'Xu G', 'Zou C']</t>
  </si>
  <si>
    <t>['Mo D', 'Yu K', 'Chen H', 'Chen L', 'Liu X', 'He Z', 'Cong P', 'Chen Y']</t>
  </si>
  <si>
    <t>['Al-Daghri NM', 'Mohammed AK', 'Al-Attas OS', 'Draz HM', 'Alokail MS']</t>
  </si>
  <si>
    <t>['Bu Y', 'He X', 'Hu Q', 'Wang C', 'Xie X', 'Wang S']</t>
  </si>
  <si>
    <t>['Panasevich MR', 'Schuster CM', 'Phillips KE', 'Meers GM', 'Chintapalli SV', 'Wankhade UD', 'Shankar K', 'Butteiger DN', 'Krul ES', 'Thyfault JP', 'Rector RS']</t>
  </si>
  <si>
    <t>['Fairhurst RA', 'Knoepfel T', 'Leblanc C', 'Buschmann N', 'Gaul C', 'Blank J', 'Galuba I', 'Trappe J', 'Zou C', 'Voshol J', 'Genick C', 'Brunet-Lefeuvre P', 'Bitsch F', 'Graus-Porta D', 'Furet P']</t>
  </si>
  <si>
    <t>['Quintanal-Villalonga A', 'Carranza-Carranza A', 'Melendez R', 'Ferrer I', 'Molina-Pinelo S', 'Paz-Ares L']</t>
  </si>
  <si>
    <t>['Hectors SJ', 'Wagner M', 'Bane O', 'Besa C', 'Lewis S', 'Remark R', 'Chen N', 'Fiel MI', 'Zhu H', 'Gnjatic S', 'Merad M', 'Hoshida Y', 'Taouli B']</t>
  </si>
  <si>
    <t>['Mo C', 'Zhang Z', 'Guise CP', 'Li X', 'Luo J', 'Tu Z', 'Xu Y', 'Patterson AV', 'Smaill JB', 'Ren X', 'Lu X', 'Ding K']</t>
  </si>
  <si>
    <t>['Li X', 'Guise CP', 'Taghipouran R', 'Yosaatmadja Y', 'Ashoorzadeh A', 'Paik WK', 'Squire CJ', 'Jiang S', 'Luo J', 'Xu Y', 'Tu ZC', 'Lu X', 'Ren X', 'Patterson AV', 'Smaill JB', 'Ding K']</t>
  </si>
  <si>
    <t>['Johnston IM', 'Nolan JD', 'Pattni SS', 'Appleby RN', 'Zhang JH', 'Kennie SL', 'Madhan GK', 'Jameie-Oskooei S', 'Pathmasrirengam S', 'Lin J', 'Hong A', 'Dixon PH', 'Williamson C', 'Walters JR']</t>
  </si>
  <si>
    <t>['Joannes A', 'Brayer S', 'Besnard V', 'Marchal-Somme J', 'Jaillet M', 'Mordant P', 'Mal H', 'Borie R', 'Crestani B', 'Mailleux AA']</t>
  </si>
  <si>
    <t>['Fukuyama Y', 'Nakajima C', 'Izumi S', 'Tanaka K']</t>
  </si>
  <si>
    <t>['Whittle SB', 'Reyes S', 'Du M', 'Gireud M', 'Zhang L', 'Woodfield SE', 'Ittmann M', 'Scheurer ME', 'Bean AJ', 'Zage PE']</t>
  </si>
  <si>
    <t>['Muramatsu Y', 'Ito M', 'Oshima T', 'Kojima S', 'Ohno K']</t>
  </si>
  <si>
    <t>['Zangari A', 'Zaini J', 'Gulia C']</t>
  </si>
  <si>
    <t>['Lim SM', 'Park HS', 'Kim S', 'Kim S', 'Ali SM', 'Greenbowe JR', 'Yang IS', 'Kwon NJ', 'Lee JL', 'Ryu MH', 'Ahn JH', 'Lee J', 'Lee MG', 'Kim HS', 'Kim H', 'Kim HR', 'Moon YW', 'Chung HC', 'Kim JH', 'Kang YK', 'Cho BC']</t>
  </si>
  <si>
    <t>['Phelps M', 'Stuelsatz P', 'Yablonka-Reuveni Z']</t>
  </si>
  <si>
    <t>['Hao Q', 'Wei D', 'Zhang Y', 'Chen X', 'Yang F', 'Yang Z', 'Zhu X', 'Wang J']</t>
  </si>
  <si>
    <t>['Guo Y', 'Ding Y', 'Zhang T', 'An H']</t>
  </si>
  <si>
    <t>['Zhou W', 'Du X', 'Song F', 'Zheng H', 'Chen K', 'Zhang W', 'Yang J']</t>
  </si>
  <si>
    <t>['Teerapornpuntakit J', 'Wongdee K', 'Krishnamra N', 'Charoenphandhu N']</t>
  </si>
  <si>
    <t>['Camilleri M']</t>
  </si>
  <si>
    <t>['Wyatt CM', 'Drueke TB']</t>
  </si>
  <si>
    <t>['Lai MS', 'Wang CY', 'Yang SH', 'Wu CC', 'Sun HS', 'Tsai SJ', 'Chuang JI', 'Chen YC', 'Huang BM']</t>
  </si>
  <si>
    <t>['Leifheit-Nestler M', 'Grosse Siemer R', 'Flasbart K', 'Richter B', 'Kirchhoff F', 'Ziegler WH', 'Klintschar M', 'Becker JU', 'Erbersdobler A', 'Aufricht C', 'Seeman T', 'Fischer DC', 'Faul C', 'Haffner D']</t>
  </si>
  <si>
    <t>['Zhao Y', 'Meng C', 'Wang Y', 'Huang H', 'Liu W', 'Zhang JF', 'Zhao H', 'Feng B', 'Leung PS', 'Xia Y']</t>
  </si>
  <si>
    <t>['Li J', 'Ye Y', 'Wang M', 'Lu L', 'Han C', 'Zhou Y', 'Zhang J', 'Yu Z', 'Zhang X', 'Zhao C', 'Wen J', 'Kan Q']</t>
  </si>
  <si>
    <t>['Lu C', 'Huguley S', 'Cui C', 'Cabaniss LB', 'Waite PD', 'Sarver DM', 'Mamaeva OA', 'MacDougall M']</t>
  </si>
  <si>
    <t>['Kim DH', 'Kwak Y', 'Kim ND', 'Sim T']</t>
  </si>
  <si>
    <t>['Yuan L', 'Li J', 'Zha J', 'Wang Z']</t>
  </si>
  <si>
    <t>['Fu T', 'Kim YC', 'Byun S', 'Kim DH', 'Seok S', 'Suino-Powell K', 'Xu HE', 'Kemper B', 'Kemper JK']</t>
  </si>
  <si>
    <t>['Zhao H', 'Lv F', 'Liang G', 'Huang X', 'Wu G', 'Zhang W', 'Yu L', 'Shi L', 'Teng Y']</t>
  </si>
  <si>
    <t>['Schmidt B', 'Wei L', 'DePeralta DK', 'Hoshida Y', 'Tan PS', 'Sun X', 'Sventek JP', 'Lanuti M', 'Tanabe KK', 'Fuchs BC']</t>
  </si>
  <si>
    <t>['Ye Y', 'Jiang D', 'Li J', 'Wang M', 'Han C', 'Zhang X', 'Zhao C', 'Wen J', 'Kan Q']</t>
  </si>
  <si>
    <t>['Helsten T', 'Elkin S', 'Arthur E', 'Tomson BN', 'Carter J', 'Kurzrock R']</t>
  </si>
  <si>
    <t>['Cros J', 'Moati E', 'Raffenne J', 'Hentic O', 'Svrcek M', 'de Mestier L', 'Sbidian E', 'Guedj N', 'Bedossa P', 'Paradis V', 'Sauvanet A', 'Panis Y', 'Ruszniewski P', 'Couvelard A', 'Hammel P']</t>
  </si>
  <si>
    <t>['Shim HJ', 'Shin MH', 'Kim HN', 'Kim JH', 'Hwang JE', 'Bae WK', 'Chung IJ', 'Cho SH']</t>
  </si>
  <si>
    <t>['Wu W', 'Hai Y', 'Chen L', 'Liu RJ', 'Han YX', 'Li WH', 'Li S', 'Lin S', 'Wu XR']</t>
  </si>
  <si>
    <t>['Hanudel M', 'Juppner H', 'Salusky IB']</t>
  </si>
  <si>
    <t>['Fu T', 'Kemper JK']</t>
  </si>
  <si>
    <t>['Hao H', 'Li X', 'Li Q', 'Lin H', 'Chen Z', 'Xie J', 'Xuan W', 'Liao W', 'Bin J', 'Huang X', 'Kitakaze M', 'Liao Y']</t>
  </si>
  <si>
    <t>['Zhuang L', 'Steinberg F', 'Trueb B']</t>
  </si>
  <si>
    <t>['Lemberger UJ', 'Fuchs CD', 'Karer M', 'Haas S', 'Stojakovic T', 'Schofer C', 'Marschall HU', 'Wrba F', 'Taketo MM', 'Egger G', 'Trauner M', 'Osterreicher CH']</t>
  </si>
  <si>
    <t>['Noristani HN', 'Sabourin JC', 'Boukhaddaoui H', 'Chan-Seng E', 'Gerber YN', 'Perrin FE']</t>
  </si>
  <si>
    <t>['HosseinNia P', 'Hajian M', 'Tahmoorespur M', 'Hosseini SM', 'Ostadhosseini S', 'Nasiri MR', 'Nasr-Esfahani MH']</t>
  </si>
  <si>
    <t>['Mishra SR', 'Thakur N', 'Somal A', 'Parmar MS', 'Reshma R', 'Rajesh G', 'Yadav VP', 'Bharti MK', 'Bharati J', 'Paul A', 'Chouhan VS', 'Sharma GT', 'Singh G', 'Sarkar M']</t>
  </si>
  <si>
    <t>['Choi CH', 'Chung JY', 'Kim JH', 'Kim BG', 'Hewitt SM']</t>
  </si>
  <si>
    <t>['Chen L', 'Lei Z', 'Ma X', 'Huang Q', 'Zhang X', 'Zhang Y', 'Hao P', 'Yang M', 'Zhao X', 'Chen J', 'Liu G', 'Zheng T']</t>
  </si>
  <si>
    <t>['Wu D', 'Guo M', 'Philips MA', 'Qu L', 'Jiang L', 'Li J', 'Chen X', 'Chen Z', 'Chen L', 'Chen Y']</t>
  </si>
  <si>
    <t>['Haugsten EM', 'Sorensen V', 'Kunova Bosakova M', 'de Souza GA', 'Krejci P', 'Wiedlocha A', 'Wesche J']</t>
  </si>
  <si>
    <t>['Hibi M', 'Kaneda H', 'Tanizaki J', 'Sakai K', 'Togashi Y', 'Terashima M', 'De Velasco MA', 'Fujita Y', 'Banno E', 'Nakamura Y', 'Takeda M', 'Ito A', 'Mitsudomi T', 'Nakagawa K', 'Okamoto I', 'Nishio K']</t>
  </si>
  <si>
    <t>['Florio T']</t>
  </si>
  <si>
    <t>['Ahmed MA', 'Selzer E', 'Dorr W', 'Jomrich G', 'Harpain F', 'Silberhumer GR', 'Mullauer L', 'Holzmann K', 'Grasl-Kraupp B', 'Grusch M', 'Berger W', 'Marian B']</t>
  </si>
  <si>
    <t>['Kus T', 'Aktas G', 'Kalender ME', 'Demiryurek AT', 'Ulasli M', 'Oztuzcu S', 'Sevinc A', 'Kul S', 'Camci C']</t>
  </si>
  <si>
    <t>['Sneddon WB', 'Ruiz GW', 'Gallo LI', 'Xiao K', 'Zhang Q', 'Rbaibi Y', 'Weisz OA', 'Apodaca GL', 'Friedman PA']</t>
  </si>
  <si>
    <t>['Guo X', 'Cai Q', 'Bao P', 'Wu J', 'Wen W', 'Ye F', 'Zheng W', 'Zheng Y', 'Shu XO']</t>
  </si>
  <si>
    <t>['Shi S', 'Zhang Q', 'Xia Y', 'You B', 'Shan Y', 'Bao L', 'Li L', 'You Y', 'Gu Z']</t>
  </si>
  <si>
    <t>['Tiong KH', 'Tan BS', 'Choo HL', 'Chung FF', 'Hii LW', 'Tan SH', 'Khor NT', 'Wong SF', 'See SJ', 'Tan YF', 'Rosli R', 'Cheong SK', 'Leong CO']</t>
  </si>
  <si>
    <t>['Yang X', 'Steinberg F', 'Zhuang L', 'Bessey R', 'Trueb B']</t>
  </si>
  <si>
    <t>['Jalali S', 'Monsalves E', 'Tateno T', 'Zadeh G']</t>
  </si>
  <si>
    <t>['Ulaganathan VK', 'Ullrich A']</t>
  </si>
  <si>
    <t>['Ipenburg NA', 'Koole K', 'Liem KS', 'van Kempen PM', 'Koole R', 'van Diest PJ', 'van Es RJ', 'Willems SM']</t>
  </si>
  <si>
    <t>['Selli C', 'Pearce DA', 'Sims AH', 'Tosun M']</t>
  </si>
  <si>
    <t>['Singh S', 'Grabner A', 'Yanucil C', 'Schramm K', 'Czaya B', 'Krick S', 'Czaja MJ', 'Bartz R', 'Abraham R', 'Di Marco GS', 'Brand M', 'Wolf M', 'Faul C']</t>
  </si>
  <si>
    <t>['Zhao XM', 'Cui LS', 'Hao HS', 'Wang HY', 'Zhao SJ', 'Du WH', 'Wang D', 'Liu Y', 'Zhu HB']</t>
  </si>
  <si>
    <t>['Li Y', 'Zhang W', 'Doughtie A', 'Cui G', 'Li X', 'Pandit H', 'Yang Y', 'Li S', 'Martin R']</t>
  </si>
  <si>
    <t>['Padrissa-Altes S', 'Bachofner M', 'Bogorad RL', 'Pohlmeier L', 'Rossolini T', 'Bohm F', 'Liebisch G', 'Hellerbrand C', 'Koteliansky V', 'Speicher T', 'Werner S']</t>
  </si>
  <si>
    <t>['Yablonka-Reuveni Z', 'Danoviz ME', 'Phelps M', 'Stuelsatz P']</t>
  </si>
  <si>
    <t>['Huang HP', 'Feng H', 'Qiao HB', 'Ren ZX', 'Zhu GD']</t>
  </si>
  <si>
    <t>['Han S', 'Zhang R', 'Jain R', 'Shi H', 'Zhang L', 'Zhou G', 'Sangwung P', 'Tugal D', 'Atkins GB', 'Prosdocimo DA', 'Lu Y', 'Han X', 'Tso P', 'Liao X', 'Epstein JA', 'Jain MK']</t>
  </si>
  <si>
    <t>['Butkiewicz D', 'Krzesniak M', 'Drosik A', 'Giglok M', 'Gdowicz-Klosok A', 'Kosarewicz A', 'Rusin M', 'Maslyk B', 'Gawkowska-Suwinska M', 'Suwinski R']</t>
  </si>
  <si>
    <t>['Asrih M', 'Altirriba J', 'Rohner-Jeanrenaud F', 'Jornayvaz FR']</t>
  </si>
  <si>
    <t>['Zhuang L', 'Bluteau G', 'Trueb B']</t>
  </si>
  <si>
    <t>['Beuers U', 'Trauner M', 'Jansen P', 'Poupon R']</t>
  </si>
  <si>
    <t>['Cabanillas ME', 'Schlumberger M', 'Jarzab B', 'Martins RG', 'Pacini F', 'Robinson B', 'McCaffrey JC', 'Shah MH', 'Bodenner DL', 'Topliss D', 'Andresen C', "O'Brien JP", 'Ren M', 'Funahashi Y', 'Allison R', 'Elisei R', 'Newbold K', 'Licitra LF', 'Sherman SI', 'Ball DW']</t>
  </si>
  <si>
    <t>['Liu X', 'Lai C', 'Wang K', 'Xing L', 'Yang P', 'Duan Q', 'Wang X']</t>
  </si>
  <si>
    <t>['Benzina S', 'Pitaval A', 'Lemercier C', 'Lustremant C', 'Frouin V', 'Wu N', 'Papine A', 'Soussaline F', 'Romeo PH', 'Gidrol X']</t>
  </si>
  <si>
    <t>['Sheu MJ', 'Hsieh MJ', 'Chiang WL', 'Yang SF', 'Lee HL', 'Lee LM', 'Yeh CB']</t>
  </si>
  <si>
    <t>['Li S', 'Ni A', 'Feng GS']</t>
  </si>
  <si>
    <t>['Packer LM', 'Pollock PM']</t>
  </si>
  <si>
    <t>['Hagel M', 'Miduturu C', 'Sheets M', 'Rubin N', 'Weng W', 'Stransky N', 'Bifulco N', 'Kim JL', 'Hodous B', 'Brooijmans N', 'Shutes A', 'Winter C', 'Lengauer C', 'Kohl NE', 'Guzi T']</t>
  </si>
  <si>
    <t>['Chen H', 'Shen DP', 'Zhang ZZ', 'Liu JH', 'Shen YY', 'Ni XZ']</t>
  </si>
  <si>
    <t>['Erben RG', 'Andrukhova O']</t>
  </si>
  <si>
    <t>['Feng S', 'Zhou L', 'Nice EC', 'Huang C']</t>
  </si>
  <si>
    <t>['Andre F', 'Cortes J']</t>
  </si>
  <si>
    <t>['Huang Z', 'Tan L', 'Wang H', 'Liu Y', 'Blais S', 'Deng J', 'Neubert TA', 'Gray NS', 'Li X', 'Mohammadi M']</t>
  </si>
  <si>
    <t>['Roesch SL', 'Styer AM', 'Wood GC', 'Kosak Z', 'Seiler J', 'Benotti P', 'Petrick AT', 'Gabrielsen J', 'Strodel WE', 'Gerhard GS', 'Still CD', 'Argyropoulos G']</t>
  </si>
  <si>
    <t>['Uriarte I', 'Latasa MU', 'Carotti S', 'Fernandez-Barrena MG', 'Garcia-Irigoyen O', 'Elizalde M', 'Urtasun R', 'Vespasiani-Gentilucci U', 'Morini S', 'de Mingo A', 'Mari M', 'Corrales FJ', 'Prieto J', 'Berasain C', 'Avila MA']</t>
  </si>
  <si>
    <t>['Bohanes P', 'Rankin CJ', 'Blanke CD', 'Winder T', 'Ulrich CM', 'Smalley SR', 'Rich TA', 'Martensen JA', 'Benson AB 3rd', 'Mayer RJ', 'Cripps CM', 'Danenberg K', 'Makar KW', 'Zhang W', 'Benedetti JK', 'Lenz HJ']</t>
  </si>
  <si>
    <t>['Liu WY', 'Xie DM', 'Zhu GQ', 'Huang GQ', 'Lin YQ', 'Wang LR', 'Shi KQ', 'Hu B', 'Braddock M', 'Chen YP', 'Zheng MH']</t>
  </si>
  <si>
    <t>['Balogun JA', 'Monsalves E', 'Juraschka K', 'Parvez K', 'Kucharczyk W', 'Mete O', 'Gentili F', 'Zadeh G']</t>
  </si>
  <si>
    <t>['Ang D', 'Ballard M', 'Beadling C', 'Warrick A', 'Schilling A', "O'Gara R", 'Pukay M', 'Neff TL', 'West RB', 'Corless CL', 'Troxell ML']</t>
  </si>
  <si>
    <t>['Cinque L', 'Forrester A', 'Bartolomeo R', 'Svelto M', 'Venditti R', 'Montefusco S', 'Polishchuk E', 'Nusco E', 'Rossi A', 'Medina DL', 'Polishchuk R', 'De Matteis MA', 'Settembre C']</t>
  </si>
  <si>
    <t>['MacKenzie B', 'Korfei M', 'Henneke I', 'Sibinska Z', 'Tian X', 'Hezel S', 'Dilai S', 'Wasnick R', 'Schneider B', 'Wilhelm J', 'El Agha E', 'Klepetko W', 'Seeger W', 'Schermuly R', 'Gunther A', 'Bellusci S']</t>
  </si>
  <si>
    <t>['Giordano G', 'Febbraro A', 'Tomaselli E', 'Sarnicola ML', 'Parcesepe P', 'Parente D', 'Forte N', 'Fabozzi A', 'Remo A', 'Bonetti A', 'Manfrin E', 'Ghasemi S', 'Ceccarelli M', 'Cerulo L', 'Bazzoni F', 'Pancione M']</t>
  </si>
  <si>
    <t>['Ulaganathan VK', 'Sperl B', 'Rapp UR', 'Ullrich A']</t>
  </si>
  <si>
    <t>['Manley S', 'Ding W']</t>
  </si>
  <si>
    <t>['Ding L', 'Yang L', 'Wang Z', 'Huang W']</t>
  </si>
  <si>
    <t>['Ferrebee CB', 'Dawson PA']</t>
  </si>
  <si>
    <t>['Barik M', 'Bajpai M', 'Malhotra A', 'Samantaray JC', 'Dwivedi S', 'Das S']</t>
  </si>
  <si>
    <t>['Koole K', 'van Kempen PM', 'van Bockel LW', 'Smets T', 'van der Klooster Z', 'Dutman AC', 'Peeters T', 'Koole R', 'van Diest P', 'van Es RJ', 'Willems SM']</t>
  </si>
  <si>
    <t>['Shi S', 'Li X', 'You B', 'Shan Y', 'Cao X', 'You Y']</t>
  </si>
  <si>
    <t>['Repana D', 'Ross P']</t>
  </si>
  <si>
    <t>['Shichino S', 'Abe J', 'Ueha S', 'Otsuji M', 'Tsukui T', 'Kosugi-Kanaya M', 'Shand FH', 'Hashimoto S', 'Suzuki HI', 'Morikawa T', 'Inagaki Y', 'Matsushima K']</t>
  </si>
  <si>
    <t>['Grabner A', 'Amaral AP', 'Schramm K', 'Singh S', 'Sloan A', 'Yanucil C', 'Li J', 'Shehadeh LA', 'Hare JM', 'David V', 'Martin A', 'Fornoni A', 'Di Marco GS', 'Kentrup D', 'Reuter S', 'Mayer AB', 'Pavenstadt H', 'Stypmann J', 'Kuhn C', 'Hille S', 'Frey N', 'Leifheit-Nestler M', 'Richter B', 'Haffner D', 'Abraham R', 'Bange J', 'Sperl B', 'Ullrich A', 'Brand M', 'Wolf M', 'Faul C']</t>
  </si>
  <si>
    <t>['Jiang Y', 'Sun S', 'Wei W', 'Ren Y', 'Liu J', 'Pang D']</t>
  </si>
  <si>
    <t>['Li G', 'L Guo G']</t>
  </si>
  <si>
    <t>['Criscitiello C', 'Esposito A', 'De Placido S', 'Curigliano G']</t>
  </si>
  <si>
    <t>['Hosseini SM', 'Hajian M', 'Ostadhosseini S', 'Forouzanfar M', 'Abedi P', 'Jafarpour F', 'Gourabi H', 'Shahverdi AH', 'Vosough A', 'Ghanaie HR', 'Nasr-Esfahani MH']</t>
  </si>
  <si>
    <t>['McGowan SE', 'McCoy DM']</t>
  </si>
  <si>
    <t>['Yang J', 'Zhang D', 'Yu Y', 'Zhang RJ', 'Hu XL', 'Huang HF', 'Lu YC']</t>
  </si>
  <si>
    <t>['Dallol A', 'Buhmeida A', 'Merdad A', 'Al-Maghrabi J', 'Gari MA', 'Abu-Elmagd MM', 'Elaimi A', 'Assidi M', 'Chaudhary AG', 'Abuzenadah AM', 'Nedjadi T', 'Ermiah E', 'Alkhayyat SS', 'Al-Qahtani MH']</t>
  </si>
  <si>
    <t>['Bai YP', 'Shang K', 'Chen H', 'Ding F', 'Wang Z', 'Liang C', 'Xu Y', 'Sun MH', 'Li YY']</t>
  </si>
  <si>
    <t>['Hernandez-Ramirez LC', 'Gabrovska P', 'Denes J', 'Stals K', 'Trivellin G', 'Tilley D', 'Ferrau F', 'Evanson J', 'Ellard S', 'Grossman AB', 'Roncaroli F', 'Gadelha MR', 'Korbonits M']</t>
  </si>
  <si>
    <t>['Seki M', 'Nishimura R', 'Yoshida K', 'Shimamura T', 'Shiraishi Y', 'Sato Y', 'Kato M', 'Chiba K', 'Tanaka H', 'Hoshino N', 'Nagae G', 'Shiozawa Y', 'Okuno Y', 'Hosoi H', 'Tanaka Y', 'Okita H', 'Miyachi M', 'Souzaki R', 'Taguchi T', 'Koh K', 'Hanada R', 'Kato K', 'Nomura Y', 'Akiyama M', 'Oka A', 'Igarashi T', 'Miyano S', 'Aburatani H', 'Hayashi Y', 'Ogawa S', 'Takita J']</t>
  </si>
  <si>
    <t>['Chen X', 'Yang T', 'Deivasigamani A', 'Shanmugam MK', 'Hui KM', 'Sethi G', 'Go ML']</t>
  </si>
  <si>
    <t>['Yin Y', 'Djakovic S', 'Marsters S', 'Tien J', 'Peng J', 'Tremayne J', 'Lee G', 'Neve RM', 'Wu Y', 'Merchant M', 'Ashkenazi A', 'Carter PJ']</t>
  </si>
  <si>
    <t>['Charehbili A', 'de Groot S', 'van der Straaten T', 'Swen JJ', 'Pijl H', 'Gelderblom H', 'van de Velde CJ', 'Nortier JW', 'Guchelaar HJ', 'Kroep JR']</t>
  </si>
  <si>
    <t>['Wunsch E', 'Milkiewicz M', 'Wasik U', 'Trottier J', 'Kempinska-Podhorodecka A', 'Elias E', 'Barbier O', 'Milkiewicz P']</t>
  </si>
  <si>
    <t>['Hu L', 'Cong L']</t>
  </si>
  <si>
    <t>['Heinzle C', 'Erdem Z', 'Paur J', 'Grasl-Kraupp B', 'Holzmann K', 'Grusch M', 'Berger W', 'Marian B']</t>
  </si>
  <si>
    <t>['Li CS', 'Zhang SX', 'Liu HJ', 'Shi YL', 'Li LP', 'Guo XB', 'Zhang ZH']</t>
  </si>
  <si>
    <t>['Guo Y', 'An H', 'Feng L', 'Liu Q', 'Wang S', 'Zhang T']</t>
  </si>
  <si>
    <t>['Haugsten EM', 'Brech A', 'Liestol K', 'Norman JC', 'Wesche J']</t>
  </si>
  <si>
    <t>['Xu YF', 'Yang XQ', 'Lu XF', 'Guo S', 'Liu Y', 'Iqbal M', 'Ning SL', 'Yang H', 'Suo N', 'Chen YX']</t>
  </si>
  <si>
    <t>['Okumu LA', 'Forde N', 'Mamo S', 'McGettigan P', 'Mehta JP', 'Roche JF', 'Lonergan P']</t>
  </si>
  <si>
    <t>['Wachtel M', 'Rakic J', 'Okoniewski M', 'Bode P', 'Niggli F', 'Schafer BW']</t>
  </si>
  <si>
    <t>['Agarwal D', 'Pineda S', 'Michailidou K', 'Herranz J', 'Pita G', 'Moreno LT', 'Alonso MR', 'Dennis J', 'Wang Q', 'Bolla MK', 'Meyer KB', 'Menendez-Rodriguez P', 'Hardisson D', 'Mendiola M', 'Gonzalez-Neira A', 'Lindblom A', 'Margolin S', 'Swerdlow A', 'Ashworth A', 'Orr N', 'Jones M', 'Matsuo K', 'Ito H', 'Iwata H', 'Kondo N', 'Hartman M', 'Hui M', 'Lim WY', 'Iau PT', 'Sawyer E', 'Tomlinson I', 'Kerin M', 'Miller N', 'Kang D', 'Choi J-', 'Park SK', 'Noh D-', 'Hopper JL', 'Schmidt DF', 'Makalic E', 'Southey MC', 'Teo SH', 'Yip CH', 'Sivanandan K', 'Tay W-', 'Brauch H', 'Bruning T', 'Hamann U', 'Dunning AM', 'Shah M', 'Andrulis IL', 'Knight JA', 'Glendon G', 'Tchatchou S', 'Schmidt MK', 'Broeks A', 'Rosenberg EH', "van't Veer LJ", 'Fasching PA', 'Renner SP', 'Ekici AB', 'Beckmann MW', 'Shen C-', 'Hsiung C-', 'Yu J-', 'Hou M-', 'Blot W', 'Cai Q', 'Wu AH', 'Tseng C-', 'Van Den Berg D', 'Stram DO', 'Cox A', 'Brock IW', 'Reed MW', 'Muir K', 'Lophatananon A', 'Stewart-Brown S', 'Siriwanarangsan P', 'Zheng W', 'Deming-Halverson S', 'Shrubsole MJ', 'Long J', 'Shu X-', 'Lu W', 'Gao Y-', 'Zhang B', 'Radice P', 'Peterlongo P', 'Manoukian S', 'Mariette F', 'Sangrajrang S', 'McKay J', 'Couch FJ', 'Toland AE', 'Yannoukakos D', 'Fletcher O', 'Johnson N', 'dos Santos Silva I', 'Peto J', 'Marme F', 'Burwinkel B', 'Guenel P', 'Truong T', 'Sanchez M', 'Mulot C', 'Bojesen SE', 'Nordestgaard BG', 'Flyer H', 'Brenner H', 'Dieffenbach AK', 'Arndt V', 'Stegmaier C', 'Mannermaa A', 'Kataja V', 'Kosma V-', 'Hartikainen JM', 'Lambrechts D', 'Yesilyurt BT', 'Floris G', 'Leunen K', 'Chang-Claude J', 'Rudolph A', 'Seibold P', 'Flesch-Janys D', 'Wang X', 'Olson JE', 'Vachon C', 'Purrington K', 'Giles GG', 'Severi G', 'Baglietto L', 'Haiman CA', 'Henderson BE', 'Schumacher F', 'Marchand LL', 'Simard J', 'Dumont M', 'Goldberg MS', 'Labreche F', 'Winqvist R', 'Pylkas K', 'Jukkola-Vuorinen A', 'Grip M', 'Devilee P', 'Tollenaar RA', 'Seynaeve C', 'Garcia-Closas M', 'Chanock SJ', 'Lissowska J', 'Figueroa JD', 'Czene K', 'Eriksson M', 'Humphreys K', 'Darabi H', 'Hooning MJ', 'Kriege M', 'Collee JM', 'Tilanus-Linthorst M', 'Li J', 'Jakubowska A', 'Lubinski J', 'Jaworska-Bieniek K', 'Durda K', 'Nevanlinna H', 'Muranen TA', 'Aittomaki K', 'Blomqvist C', 'Bogdanova N', 'Dork T', 'Hall P', 'Chenevix-Trench G', 'Easton DF', 'Pharroah PD', 'Arias-Perez JI', 'Zamora P', 'Benitez J', 'Milne RL']</t>
  </si>
  <si>
    <t>['Turkington RC', 'Longley DB', 'Allen WL', 'Stevenson L', 'McLaughlin K', 'Dunne PD', 'Blayney JK', 'Salto-Tellez M', 'Van Schaeybroeck S', 'Johnston PG']</t>
  </si>
  <si>
    <t>['Hu Y', 'Mintz A', 'Shah SR', 'Quinones-Hinojosa A', 'Hsu W']</t>
  </si>
  <si>
    <t>['Shern JF', 'Chen L', 'Chmielecki J', 'Wei JS', 'Patidar R', 'Rosenberg M', 'Ambrogio L', 'Auclair D', 'Wang J', 'Song YK', 'Tolman C', 'Hurd L', 'Liao H', 'Zhang S', 'Bogen D', 'Brohl AS', 'Sindiri S', 'Catchpoole D', 'Badgett T', 'Getz G', 'Mora J', 'Anderson JR', 'Skapek SX', 'Barr FG', 'Meyerson M', 'Hawkins DS', 'Khan J']</t>
  </si>
  <si>
    <t>['Cassol CA', 'Winer D', 'Liu W', 'Guo M', 'Ezzat S', 'Asa SL']</t>
  </si>
  <si>
    <t>['Mellor HR']</t>
  </si>
  <si>
    <t>['Jung D', 'York JP', 'Wang L', 'Yang C', 'Zhang A', 'Francis HL', 'Webb P', 'McKeehan WL', 'Alpini G', 'Lesage GD', 'Moore DD', 'Xia X']</t>
  </si>
  <si>
    <t>['Cha Z', 'Zang Y', 'Guo H', 'Gu H', 'Tu X', 'Song H', 'Qian B']</t>
  </si>
  <si>
    <t>['Dienstmann R', 'Rodon J', 'Prat A', 'Perez-Garcia J', 'Adamo B', 'Felip E', 'Cortes J', 'Iafrate AJ', 'Nuciforo P', 'Tabernero J']</t>
  </si>
  <si>
    <t>['Gattineni J', 'Alphonse P', 'Zhang Q', 'Mathews N', 'Bates CM', 'Baum M']</t>
  </si>
  <si>
    <t>['Yin C', 'Li S', 'Zhao W', 'Guo Y', 'Zhang Y', 'Feng J']</t>
  </si>
  <si>
    <t>['Son MY', 'Seol B', 'Han YM', 'Cho YS']</t>
  </si>
  <si>
    <t>['Camilleri M', 'Klee EW', 'Shin A', 'Carlson P', 'Li Y', 'Grover M', 'Zinsmeister AR']</t>
  </si>
  <si>
    <t>['Nakano-Tateno T', 'Tateno T', 'Hlaing MM', 'Zheng L', 'Yoshimoto K', 'Yamada S', 'Asa SL', 'Ezzat S']</t>
  </si>
  <si>
    <t>['Gao L', 'Feng Z', 'Li Q', 'Li L', 'Chen L', 'Xiao T']</t>
  </si>
  <si>
    <t>['Arellano-Martinez GL', 'Granados O', 'Palacios-Gonzalez B', 'Torres N', 'Medina-Vera I', 'Tovar AR']</t>
  </si>
  <si>
    <t>['Pfeil AM', 'Vulsteke C', 'Paridaens R', 'Dieudonne AS', 'Pettengell R', 'Hatse S', 'Neven P', 'Lambrechts D', 'Szucs TD', 'Schwenkglenks M', 'Wildiers H']</t>
  </si>
  <si>
    <t>['Wang C', 'Yang C', 'Chang JY', 'You P', 'Li Y', 'Jin C', 'Luo Y', 'Li X', 'McKeehan WL', 'Wang F']</t>
  </si>
  <si>
    <t>['Tucker JA', 'Klein T', 'Breed J', 'Breeze AL', 'Overman R', 'Phillips C', 'Norman RA']</t>
  </si>
  <si>
    <t>['Lee Y', 'Manegold JE', 'Kim AD', 'Pouget C', 'Stachura DL', 'Clements WK', 'Traver D']</t>
  </si>
  <si>
    <t>['Lee MC', 'Rakwal R', 'Shibato J', 'Inoue K', 'Chang H', 'Soya H']</t>
  </si>
  <si>
    <t>['Mutsaers HA', 'Levtchenko EN', 'Martinerie L', 'Pertijs JC', 'Allegaert K', 'Devriendt K', 'Masereeuw R', 'Monnens LA', 'Lombes M']</t>
  </si>
  <si>
    <t>['Bertz S', 'Abee C', 'Schwarz-Furlan S', 'Alfer J', 'Hofstadter F', 'Stoehr R', 'Hartmann A', 'Gaumann AK']</t>
  </si>
  <si>
    <t>['Voelkel JE', 'Harvey JA', 'Adams JS', 'Lassiter RN', 'Stark MR']</t>
  </si>
  <si>
    <t>['Lesca E', 'Lammens A', 'Huber R', 'Augustin M']</t>
  </si>
  <si>
    <t>['Ge H', 'Zhang J', 'Gong Y', 'Gupte J', 'Ye J', 'Weiszmann J', 'Samayoa K', 'Coberly S', 'Gardner J', 'Wang H', 'Corbin T', 'Chui D', 'Baribault H', 'Li Y']</t>
  </si>
  <si>
    <t>['Yang F', 'He Y', 'Liu HX', 'Tsuei J', 'Jiang X', 'Yang L', 'Wang ZT', 'Wan YJ']</t>
  </si>
  <si>
    <t>['Camilleri M', 'Busciglio I', 'Acosta A', 'Shin A', 'Carlson P', 'Burton D', 'Ryks M', 'Rhoten D', 'Lamsam J', 'Lueke A', 'Donato LJ', 'Zinsmeister AR']</t>
  </si>
  <si>
    <t>['Tan L', 'Wang J', 'Tanizaki J', 'Huang Z', 'Aref AR', 'Rusan M', 'Zhu SJ', 'Zhang Y', 'Ercan D', 'Liao RG', 'Capelletti M', 'Zhou W', 'Hur W', 'Kim N', 'Sim T', 'Gaudet S', 'Barbie DA', 'Yeh JR', 'Yun CH', 'Hammerman PS', 'Mohammadi M', 'Janne PA', 'Gray NS']</t>
  </si>
  <si>
    <t>['Gauglhofer C', 'Paur J', 'Schrottmaier WC', 'Wingelhofer B', 'Huber D', 'Naegelen I', 'Pirker C', 'Mohr T', 'Heinzle C', 'Holzmann K', 'Marian B', 'Schulte-Hermann R', 'Berger W', 'Krupitza G', 'Grusch M', 'Grasl-Kraupp B']</t>
  </si>
  <si>
    <t>['Li S', 'Hsu DD', 'Li B', 'Luo X', 'Alderson N', 'Qiao L', 'Ma L', 'Zhu HH', 'He Z', 'Suino-Powell K', 'Ji K', 'Li J', 'Shao J', 'Xu HE', 'Li T', 'Feng GS']</t>
  </si>
  <si>
    <t>['Zhou M', 'Wang X', 'Phung V', 'Lindhout DA', 'Mondal K', 'Hsu JY', 'Yang H', 'Humphrey M', 'Ding X', 'Arora T', 'Learned RM', 'DePaoli AM', 'Tian H', 'Ling L']</t>
  </si>
  <si>
    <t>['Tu CF', 'Tsao KC', 'Lee SJ', 'Yang RB']</t>
  </si>
  <si>
    <t>['Murase H', 'Inokuchi M', 'Takagi Y', 'Kato K', 'Kojima K', 'Sugihara K']</t>
  </si>
  <si>
    <t>['Yadav DS', 'Chattopadhyay I', 'Verma A', 'Devi TR', 'Singh LC', 'Sharma JD', 'Kataki ACh', 'Saxena S', 'Kapur S']</t>
  </si>
  <si>
    <t>['Wang X', 'Cao X']</t>
  </si>
  <si>
    <t>['Camilleri M', 'Shin A', 'Busciglio I', 'Carlson P', 'Acosta A', 'Bharucha AE', 'Burton D', 'Lamsam J', 'Lueke A', 'Donato LJ', 'Zinsmeister AR']</t>
  </si>
  <si>
    <t>['Juraschka K', 'Khan OH', 'Godoy BL', 'Monsalves E', 'Kilian A', 'Krischek B', 'Ghare A', 'Vescan A', 'Gentili F', 'Zadeh G']</t>
  </si>
  <si>
    <t>['Schieborr U', 'Sreeramulu S', 'Elshorst B', 'Maurer M', 'Saxena K', 'Stehle T', 'Kudlinzki D', 'Gande SL', 'Schwalbe H']</t>
  </si>
  <si>
    <t>['Dorjgochoo T', 'Zheng Y', 'Gao YT', 'Ma X', 'Long J', 'Bao P', 'Zhang B', 'Wen W', 'Lu W', 'Zheng W', 'Shu XO', 'Beeghly-Fadiel A']</t>
  </si>
  <si>
    <t>['Huang J', 'Feng L', 'An H', 'Zhang T']</t>
  </si>
  <si>
    <t>['Fawdar S', 'Trotter EW', 'Li Y', 'Stephenson NL', 'Hanke F', 'Marusiak AA', 'Edwards ZC', 'Ientile S', 'Waszkowycz B', 'Miller CJ', 'Brognard J']</t>
  </si>
  <si>
    <t>['Kelleher FC', "O'Sullivan H", 'Smyth E', 'McDermott R', 'Viterbo A']</t>
  </si>
  <si>
    <t>['Shen YY', 'Lu YC', 'Shen DP', 'Liu YJ', 'Su XY', 'Zhu GS', 'Yin XL', 'Ni XZ']</t>
  </si>
  <si>
    <t>['Yu XX', 'Watts LM', 'Manchem VP', 'Chakravarty K', 'Monia BP', 'McCaleb ML', 'Bhanot S']</t>
  </si>
  <si>
    <t>['Zsakai L', 'Nemeth G', 'Szantai-Kis C', 'Greff Z', 'Horvath Z', 'Szokol B', 'Baska F', 'Boon TC', 'Orfi L', 'Keri G']</t>
  </si>
  <si>
    <t>['Liu R', 'Li J', 'Xie K', 'Zhang T', 'Lei Y', 'Chen Y', 'Zhang L', 'Huang K', 'Wang K', 'Wu H', 'Wu M', 'Nice EC', 'Huang C', 'Wei Y']</t>
  </si>
  <si>
    <t>['Elfenbein A', 'Simons M']</t>
  </si>
  <si>
    <t>['Li SQ', 'Cheuk AT', 'Shern JF', 'Song YK', 'Hurd L', 'Liao H', 'Wei JS', 'Khan J']</t>
  </si>
  <si>
    <t>['Amann R', 'Trueb B']</t>
  </si>
  <si>
    <t>['Mete O', 'Hayhurst C', 'Alahmadi H', 'Monsalves E', 'Gucer H', 'Gentili F', 'Ezzat S', 'Asa SL', 'Zadeh G']</t>
  </si>
  <si>
    <t>['Mansoor Q', 'Fayyaz S', 'Farooqi AA', 'Bhatti S', 'Ismail M']</t>
  </si>
  <si>
    <t>['Ye YW', 'Hu S', 'Shi YQ', 'Zhang XF', 'Zhou Y', 'Zhao CL', 'Wang GJ', 'Wen JG', 'Zong H']</t>
  </si>
  <si>
    <t>['Muchekehu R', 'Liu D', 'Horn M', 'Campbell L', 'Del Rosario J', 'Bacica M', 'Moskowitz H', 'Osothprarop T', 'Dirksen A', 'Doppalapudi V', 'Kaspar A', 'Pirie-Shepherd SR', 'Coronella J']</t>
  </si>
  <si>
    <t>['Romain G', 'Tremblay S', 'Arena ET', 'Antunes LC', 'Covey S', 'Chow MT', 'Finlay BB', 'Menendez A']</t>
  </si>
  <si>
    <t>['Hsuchou H', 'Pan W', 'Kastin AJ']</t>
  </si>
  <si>
    <t>['Yu Y', 'Zhang XH', 'Ebersole B', 'Ribnicky D', 'Wang ZQ']</t>
  </si>
  <si>
    <t>['Luo Y', 'Yang C', 'Ye M', 'Jin C', 'Abbruzzese JL', 'Lee MH', 'Yeung SC', 'McKeehan WL']</t>
  </si>
  <si>
    <t>['Rezvani M', 'Wilde J', 'Vitt P', 'Mailaparambil B', 'Grychtol R', 'Krueger M', 'Heinzmann A']</t>
  </si>
  <si>
    <t>['Chong IY', 'Cunningham D', 'Barber LJ', 'Campbell J', 'Chen L', 'Kozarewa I', 'Fenwick K', 'Assiotis I', 'Guettler S', 'Garcia-Murillas I', 'Awan S', 'Lambros M', 'Starling N', 'Wotherspoon A', 'Stamp G', 'Gonzalez-de-Castro D', 'Benson M', 'Chau I', 'Hulkki S', 'Nohadani M', 'Eltahir Z', 'Lemnrau A', 'Orr N', 'Rao S', 'Lord CJ', 'Ashworth A']</t>
  </si>
  <si>
    <t>['Chen Z', 'Xie B', 'Zhu Q', 'Xia Q', 'Jiang S', 'Cao R', 'Shi L', 'Qi D', 'Li X', 'Cai L']</t>
  </si>
  <si>
    <t>['Gallagher EJ', 'LeRoith D']</t>
  </si>
  <si>
    <t>Clinical Genetics Branch, Division of Cancer Epidemiology and Genetics, National Cancer Institute, Rockville, MD. Genetics and Genome Biology Program, The Hospital for Sick Children, Toronto, ON, Canada. Institute of Medical Science, University of Toronto, Toronto, ON, Canada. Genetics and Genome Biology Program, The Hospital for Sick Children, Toronto, ON, Canada. Department of Medical Biophysics, University of Toronto, ON, Canada. Vector Institute of Artificial Intelligence, Toronto, ON, Canada. Department of Pediatrics, University of Utah, Salt Lake City, UT. Clinical Genetics Branch, Division of Cancer Epidemiology and Genetics, National Cancer Institute, Rockville, MD. Basic Research Subdirection, Instituto Nacional de Cancerologia (INCan), Mexico City, Mexico. QuadW-COG Childhood Sarcoma Biostatistics and Annotation Office, Children's Oncology Group, Monrovia, CA. Department of Preventive Medicine, Keck School of Medicine of the University of Southern California, Los Angeles, CA. QuadW-COG Childhood Sarcoma Biostatistics and Annotation Office, Children's Oncology Group, Monrovia, CA. Department of Pediatrics, Hematology-Oncology Section, Baylor College of Medicine, Houston, TX. Genetics Branch, Center for Cancer Research, National Cancer Institute, Bethesda, MD. Department of Pediatrics, University of Utah, Salt Lake City, UT. Cancer Genomics Research Laboratory, Frederick National Laboratory for Cancer Research, Frederick, MD. Cancer Genomics Research Laboratory, Frederick National Laboratory for Cancer Research, Frederick, MD. Department of Oncological Sciences, Huntsman Cancer Institute, University of Utah, Salt Lake City, UT. Cancer Genomics Research Laboratory, Frederick National Laboratory for Cancer Research, Frederick, MD. Department of Pediatric Laboratory Medicine, The Hospital for Sick Children, Toronto, ON, Canada. Department of Laboratory Medicine and Pathology, University of Toronto, Toronto, ON, Canada. Genetics and Genome Biology Program, The Hospital for Sick Children, Toronto, ON, Canada. Department of Medical Biophysics, University of Toronto, ON, Canada. Genetics and Genome Biology Program, The Hospital for Sick Children, Toronto, ON, Canada. Vector Institute of Artificial Intelligence, Toronto, ON, Canada. Department of Computer Science, University of Toronto, Toronto, ON, Canada. University of Texas Southwestern, Dallas, TX. Genetics Branch, Center for Cancer Research, National Cancer Institute, Bethesda, MD. Genetics Branch, Center for Cancer Research, National Cancer Institute, Bethesda, MD. The Tumour Bank, Children's Cancer Research Unit, Kids Research Institute, The Children's Hospital at Westmead, Westmead, NSW, Australia. Division of Hematology/Oncology, Seattle Children's Hospital, University of Washington, Fred Hutchinson Cancer Research Center, Seattle, WA. Department of Pediatrics, University of Utah, Salt Lake City, UT. Department of Oncological Sciences, Huntsman Cancer Institute, University of Utah, Salt Lake City, UT. Genetics Branch, Center for Cancer Research, National Cancer Institute, Bethesda, MD. Genetics and Genome Biology Program, The Hospital for Sick Children, Toronto, ON, Canada. Institute of Medical Science, University of Toronto, Toronto, ON, Canada. Department of Medical Biophysics, University of Toronto, ON, Canada. Division of Hematology-Oncology, The Hospital for Sick Children, Department of Pediatrics, University of Toronto, Toronto, ON, Canada. Clinical Genetics Branch, Division of Cancer Epidemiology and Genetics, National Cancer Institute, Rockville, MD.</t>
  </si>
  <si>
    <t>Department of Internal Medicine, Section Endocrinology, Yale University School of Medicine, New Haven, Connecticut, USA. Department of Internal Medicine, Section Endocrinology, Yale University School of Medicine, New Haven, Connecticut, USA.</t>
  </si>
  <si>
    <t>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School of Pharmaceutical Sciences, Wenzhou Medical University, Wenzhou, Zhejiang, 325035, China. Electronic address: wjzwzmu@163.com. Department of Oncology, NHC Key Laboratory of Cancer Proteomics and Laboratory of Structural Biology, Key Laboratory of Medical Genetics and College of Life Science, and National Clinical Research Center for Geriatric Disorders, Xiangya Hospital, Central South University, Changsha, Hunan, 410008, China. School of Pharmaceutical Sciences, Wenzhou Medical University, Wenzhou, Zhejiang, 325035, China. Electronic address: zhengxh@wmu.edu.cn. School of Pharmaceutical Sciences, Wenzhou Medical University, Wenzhou, Zhejiang, 325035, China. Electronic address: ypcai@wmu.edu.cn.</t>
  </si>
  <si>
    <t>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 Oncology and Angiogenesis Department, Regeneron Pharmaceuticals, Inc, Tarrytown, NY, USA.</t>
  </si>
  <si>
    <t>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Oncology, Nanfang Hospital, Southern Medical University, Guangzhou 510515, China. Department of Cardiology, State Key Laboratory of Organ Failure Research, Guangdong Provincial Key Lab of Shock and Microcirculation, Nanfang Hospital, Southern Medical University, Guangzhou 510515, China. Department of Cardiology, State Key Laboratory of Organ Failure Research, Guangdong Provincial Key Lab of Shock and Microcirculation, Nanfang Hospital, Southern Medical University, Guangzhou 510515, China.</t>
  </si>
  <si>
    <t>Pharmacotherapeutics Unit, Department of Medicine, Faculty of Medicine and Health Sciences, Universiti Putra Malaysia, 43400 Serdang, Selangor, Malaysia. Pharmacotherapeutics Unit, Department of Medicine, Faculty of Medicine and Health Sciences, Universiti Putra Malaysia, 43400 Serdang, Selangor, Malaysia. Pharmacotherapeutics Unit, Department of Medicine, Faculty of Medicine and Health Sciences, Universiti Putra Malaysia, 43400 Serdang, Selangor, Malaysia. Department of Pathology, Faculty of Medicine and Health Sciences, Universiti Putra Malaysia, 43400 Serdang, Selangor, Malaysia. Department of Human Anatomy, Faculty of Medicine and Health Sciences, Universiti Putra Malaysia, 43400 Serdang, Selangor, Malaysia. Faculty of Pharmacy, P.O.BOX (1), Philadelphia University, 19392 Amman, Jordan. Department of Pharmaceutical Chemistry, School of Pharmacy, International Medical University, 57000 Kuala Lumpur, Malaysia. Pharmacotherapeutics Unit, Department of Medicine, Faculty of Medicine and Health Sciences, Universiti Putra Malaysia, 43400 Serdang, Selangor, Malaysia. Electronic address: rcxjs@upm.edu.my.</t>
  </si>
  <si>
    <t>Department of Urology, Affiliated Hospital of Jiangnan University, Wuxi, 214000, People's Republic of China. Department of Pathology,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Department of Oncology, Taizhou People's Hospital, South Hailing Road 399, Taizhou, 225300, People's Republic of China. Department of Cardiology, Taizhou People's Hospital, South Hailing Road 399, Taizhou, 225300, People's Republic of China. Department of Urology,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Department of Urology, The Affiliated Changzhou No.2 People's Hospital of Nanjing Medical University, 29 Xinglong Road, Changzhou, 213003, People's Republic of China. nj-likky@163.com. Department of Pathology, The Affiliated Changzhou No.2 People's Hospital of Nanjing Medical University, 29 Xinglong Road, Changzhou, 213003, People's Republic of China. tzuvmd@sohu.com. Department of Urology, Affiliated Hospital of Jiangnan University, Wuxi, 214000, People's Republic of China. miniao1984@163.com.</t>
  </si>
  <si>
    <t>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 Key Laboratory of Integrated Regulation and Resource Development on Shallow Lake of Ministry of Education, College of Environment, Hohai University, Nanjing 210098, China.</t>
  </si>
  <si>
    <t>Department of Medicine, Brigham and Women's Hospital/Harvard Medical School, Boston, MA, USA. Women's Cancer Research Center, UPMC Hillman Cancer Center, Pittsburgh, PA, USA.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Richard King Mellon Foundation Institute for Pediatric Research, UPMC Children's Hospital of Pittsburgh, Pittsburgh, PA, USA. Richard King Mellon Foundation Institute for Pediatric Research, UPMC Children's Hospital of Pittsburgh, Pittsburgh, PA, USA. Women's Cancer Research Center, UPMC Hillman Cancer Center, Pittsburgh, PA, USA. Women's Cancer Research Center, UPMC Hillman Cancer Center, Pittsburgh, PA, USA. Department of Pathology, University of Pittsburgh School of Medicine, Pittsburgh, PA, USA. Institute of Pathology and Department of Gynecology, Charite University Hospital, Berlin, Germany. Institute of Pathology, Philipps-University Marburg and University Hospital Marburg (UKGM), Marburg, Germany. Institute of Pathology and Department of Gynecology, Charite University Hospital, Berlin, Germany. Institute of Pathology, DRK Kliniken Berlin, Berlin, Germany.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Women's Cancer Research Center, UPMC Hillman Cancer Center, Pittsburgh, PA, USA. leeav@upmc.edu. Department of Pharmacology and Chemical Biology, University of Pittsburgh, Pittsburgh, PA, USA. leeav@upmc.edu. Magee-Women's Research Institute, Magee-Women's Research Hospital of University of Pittsburgh Medical Center, Pittsburgh, PA, USA. leeav@upmc.edu. Department of Human Genetics, University of Pittsburgh, Pittsburgh, PA, USA. leeav@upmc.edu. Magee-Women's Research Institute, 204 Craft Avenue (Room A412), Pittsburgh, PA, 15213, USA. leeav@upmc.edu.</t>
  </si>
  <si>
    <t>Precision Medicine Center of Oncology, The Affiliated Hospital of Qingdao University, Qingdao University, Qingdao, 266003, China. Department of Oncology, TCM-Integrated Hospital of Southern Medical University, Southern Medical University, Guangzhou, 510000, China. Department of Thoracic Surgery, The First Affiliated Hospital of Nanchang University, Nanchang, 330000, China. Department of Thoracic Surgery, The First Affiliated Hospital of Nanchang University, Nanchang, 330000, China. rometangjian@hotmail.com.</t>
  </si>
  <si>
    <t>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 Division of Gastroenterology and Hepatology, Graduate School of Medical and Dental Sciences, Niigata University, Japan.</t>
  </si>
  <si>
    <t>Key Laboratory of Gastrointestinal Cancer (Fujian Medical University), Ministry of Education, Fuzhou, China. Key Laboratory of Gastrointestinal Cancer (Fujian Medical University), Ministry of Education, Fuzhou, China. Department of Gastrointestinal Surgery, The First Affiliated Hospital of Fujian Medical University, Fuzhou, China. Key Laboratory of Gastrointestinal Cancer (Fujian Medical University), Ministry of Education, Fuzhou, China. Key Laboratory of Gastrointestinal Cancer (Fujian Medical University), Ministry of Education, Fuzhou, China. Key Laboratory of Gastrointestinal Cancer (Fujian Medical University), Ministry of Education, Fuzhou, China. Key Laboratory of Gastrointestinal Cancer (Fujian Medical University), Ministry of Education, Fuzhou, China. Key Laboratory of Gastrointestinal Cancer (Fujian Medical University), Ministry of Education, Fuzhou, China; Fujian Key Laboratory of Tumor Microbiology, Department of Medical Microbiology, Fujian Medical University, Fuzhou, China. Key Laboratory of Gastrointestinal Cancer (Fujian Medical University), Ministry of Education, Fuzhou, China. Electronic address: xlin@fjmu.edu.cn. Key Laboratory of Gastrointestinal Cancer (Fujian Medical University), Ministry of Education, Fuzhou, China; Fujian Key Laboratory of Tumor Microbiology, Department of Medical Microbiology, Fujian Medical University, Fuzhou, China. Electronic address: linxu@mail.fjmu.edu.cn.</t>
  </si>
  <si>
    <t>Department of Gastroenterology, Graduate School of Medicine, Chiba University, 1-8-1 Inohana, Chuo-ku, Chiba, 260-8670, Japan. Department of Gastroenterology, Graduate School of Medicine, Chiba University, 1-8-1 Inohana, Chuo-ku, Chiba, 260-8670, Japan. chibat@chiba-u.jp.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Molecular Virology,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Graduate School of Medicine, Chiba University, 1-8-1 Inohana, Chuo-ku, Chiba, 260-8670, Japan. Department of Gastroenterology and Hepatology, Nihon University School of Medicine, 30-1 Oyaguchi-Kamicho, Itabashi-ku, Tokyo, 173-8610, Japan. Department of Gastroenterology, Juntendo University School of Medicine, 2-1-1 Hongo, Bunkyo-ku, Tokyo, 113-8421, Japan. Department of Transfusion Medicine and Cell Therapy, Chiba University Hospital, 1-8-1 Inohana, Chuo-ku, Chiba, 260-8670, Japan. Department of Gastroenterology, Graduate School of Medicine, Chiba University, 1-8-1 Inohana, Chuo-ku, Chiba, 260-8670, Japan. Institute of Liver Studies, King's College Hospital, London, UK. Department of General Surgery, Graduate School of Medicine, Chiba University, 1-8-1 Inohana, Chuo-ku, Chiba, 260-8670, Japan. Division of Stem Cell and Molecular Medicine, Center for Stem Cell Biology and Regenerative Medicine, The Institute of Medical Science, The University of Tokyo, 4-6-1 Shirokanedai, Minato-ku, Tokyo, 108-8639, Japan. Department of Gastroenterology, Graduate School of Medicine, Chiba University, 1-8-1 Inohana, Chuo-ku, Chiba, 260-8670, Japan.</t>
  </si>
  <si>
    <t>Affiliated Hospital of Integrated Traditional Chinese and Western Medicine, Nanjing University of Chinese Medicine, Nanjing 210028, Jiangsu, China; Laboratories of Translational Medicine, Jiangsu Province Academy of Traditional Chinese Medicine, Nanjing 210028, Jiangsu, China. Electronic address: jqmxy@163.com. Affiliated Hospital of Integrated Traditional Chinese and Western Medicine, Nanjing University of Chinese Medicine, Nanjing 210028, Jiangsu, China; Laboratories of Translational Medicine, Jiangsu Province Academy of Traditional Chinese Medicine, Nanjing 210028, Jiangsu, China. Affiliated Hospital of Integrated Traditional Chinese and Western Medicine, Nanjing University of Chinese Medicine, Nanjing 210028, Jiangsu, China; Laboratories of Translational Medicine, Jiangsu Province Academy of Traditional Chinese Medicine, Nanjing 210028, Jiangsu, China. Affiliated Hospital of Integrated Traditional Chinese and Western Medicine, Nanjing University of Chinese Medicine, Nanjing 210028, Jiangsu, China; Laboratories of Translational Medicine, Jiangsu Province Academy of Traditional Chinese Medicine, Nanjing 210028, Jiangsu, China. Affiliated Hospital of Integrated Traditional Chinese and Western Medicine, Nanjing University of Chinese Medicine, Nanjing 210028, Jiangsu, China; Laboratories of Translational Medicine, Jiangsu Province Academy of Traditional Chinese Medicine, Nanjing 210028, Jiangsu, China. Electronic address: zjwonderful@hotmail.com.</t>
  </si>
  <si>
    <t>Celon Pharma S.A., Medicinal Chemistry Department, Mokra 41A, Kielpin, 05-092, Lomianki, Poland. Electronic address: abdellah.yamani@celonpharma.com. Celon Pharma S.A., Preclinical Development Department, Mokra 41A, Kielpin, 05-092, Lomianki, Poland. Celon Pharma S.A., Medicinal Chemistry Department, Mokra 41A, Kielpin, 05-092, Lomianki, Poland. Celon Pharma S.A., Preclinical Development Department, Mokra 41A, Kielpin, 05-092, Lomianki, Poland; Celon Pharma S.A., Clinical Trials Department, Ogrodowa 2A, Kielpin, 05-092, Lomianki, Poland. Celon Pharma S.A., Medicinal Chemistry Department, Mokra 41A, Kielpin, 05-092, Lomianki, Poland. Celon Pharma S.A., Preclinical Development Department, Mokra 41A, Kielpin, 05-092, Lomianki, Poland. Celon Pharma S.A., Medicinal Chemistry Department, Mokra 41A, Kielpin, 05-092, Lomianki, Poland. Celon Pharma S.A., Preclinical Development Department, Mokra 41A, Kielpin, 05-092, Lomianki, Poland. Celon Pharma S.A., Medicinal Chemistry Department, Mokra 41A, Kielpin, 05-092, Lomianki, Poland. Celon Pharma S.A., Preclinical Development Department, Mokra 41A, Kielpin, 05-092, Lomianki, Poland. Celon Pharma S.A., Medicinal Chemistry Department, Mokra 41A, Kielpin, 05-092, Lomianki, Poland. Celon Pharma S.A., Preclinical Development Department, Mokra 41A, Kielpin, 05-092, Lomianki, Poland. Celon Pharma S.A., Preclinical Development Department, Mokra 41A, Kielpin, 05-092, Lomianki, Poland. Celon Pharma S.A., Preclinical Development Department, Mokra 41A, Kielpin, 05-092, Lomianki, Poland. Celon Pharma S.A., Preclinical Development Department, Mokra 41A, Kielpin, 05-092, Lomianki, Poland; Celon Pharma S.A., Clinical Trials Department, Ogrodowa 2A, Kielpin, 05-092, Lomianki, Poland.</t>
  </si>
  <si>
    <t>Department of Gynaecology, The First Affiliated Hospital and College of Clinical Medicine of Henan University of Science and Technology, No. 24, Jinghua Road, Henan Province, 471000, Luoyang City, China. PeiZhangset@163.com. Department of Cardiology, The First Affiliated Hospital and College of Clinical Medicine of Henan University of Science and Technology, Henan Province, 471000, Luoyang City, China. Department of Gynaecology, The First Affiliated Hospital and College of Clinical Medicine of Henan University of Science and Technology, No. 24, Jinghua Road, Henan Province, 471000, Luoyang City, China.</t>
  </si>
  <si>
    <t>Department of Pathology and Laboratory Medicine, Indiana University School of Medicine, Indianapolis, Indiana; Department of Pathology and Laboratory Medicine, Tulane University School of Medicine, New Orleans, Louisiana. Department of Pathology and Laboratory Medicine, Indiana University School of Medicine, Indianapolis, Indiana; Department of Pathology and Laboratory Medicine, Tulane University School of Medicine, New Orleans, Louisiana. Department of Pathology and Laboratory Medicine, Indiana University School of Medicine, Indianapolis, Indiana. Department of Cell Biology and Anatomy, Medical College of Georgia at Augusta University, Augusta, Georgia; Charlie Norwood VA Medical Center, Augusta, Georgia. Department of Pharmacology and Toxicology, Rutgers University, Piscataway, New Jersey. Department of Pathology and Laboratory Medicine, Indiana University School of Medicine, Indianapolis, Indiana; Department of Pathology and Laboratory Medicine, Tulane University School of Medicine, New Orleans, Louisiana. Electronic address: xmyin@tulane.edu.</t>
  </si>
  <si>
    <t>Shanghai University of Medicine &amp; Health Sciences Affiliated Zhoupu Hospital, China. Shanghai University of Medicine &amp; Health Sciences Affiliated Zhoupu Hospital, China. Shanghai Jiaotong University Affiliated Sixth People's Hospital, China. Shanghai Jiaotong University Affiliated Sixth People's Hospital, China. Shanghai Jiaotong University Affiliated Sixth People's Hospital, China. Shanghai University of Medicine &amp; Health Sciences Affiliated Zhoupu Hospital, China; Shanghai Jiaotong University Affiliated Sixth People's Hospital, China. Electronic address: gzrktyx@163.com.</t>
  </si>
  <si>
    <t>Clinical and Experimental Onco-Hematology Unit, Centro di Riferimento Oncologico di Aviano (CRO), IRCCS, Aviano, Italy. Department of Biology, University of Padova, Padua, Italy. Comparative Histolab Padova, Padua, Italy. lorenzo.alibardi@unibo.it. Department of Biology, University of Bologna, Via Semi 3, 40126, Bologna, Italy. lorenzo.alibardi@unibo.it.</t>
  </si>
  <si>
    <t>Research Center for Molecular Medicine, Hamadan University of Medical Sciences, Hamadan, Iran. Research Center for Molecular Medicine, Hamadan University of Medical Sciences, Hamadan, Iran. Research Center for Molecular Medicine, Hamadan University of Medical Sciences, Hamadan, Iran. Research Center for Molecular Medicine, Hamadan University of Medical Sciences, Hamadan, Iran. sjam110@yahoo.com.</t>
  </si>
  <si>
    <t>Department of Pathology, Yonsei University College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and Translational Genomics, Samsung Medical Center, Sungkyunkwan University School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Yonsei University College of Medicine, Seoul, Korea. cho1988@yuhs.ac.</t>
  </si>
  <si>
    <t>Department of Gastroenterology and Hepatology, Hokkaido University Graduate School of Medicine, Sapporo, Japan. Department of Gastroenterology and Hepatology, Hokkaido University Graduate School of Medicine, Sapporo, Japan. Department of Pathophysiology and Therapeutics, Faculty of Pharmaceutical Sciences Hokkaido University, Sapporo, Japan. Department of Gastroenterology and Hepatology, Hokkaido University Graduate School of Medicine, Sapporo, Japan. Department of Gastroenterology and Hepatology, Hokkaido University Graduate School of Medicine, Sapporo, Japan. Department of Internal Medicine, Natsuizaka Clinic,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Department of Gastroenterology and Hepatology, Hokkaido University Graduate School of Medicine, Sapporo, Japan. Genome Medical Sciences Project, National Center for Global Health Medicine, Tokyo, Japan. Genome Medical Sciences Project, National Center for Global Health Medicine, Tokyo, Japan. Department of Pathophysiology and Therapeutics, Faculty of Pharmaceutical Sciences Hokkaido University, Sapporo, Japan. Department of Gastroenterology and Hepatology, Hokkaido University Graduate School of Medicine, Sapporo, Japan.</t>
  </si>
  <si>
    <t>Molecular Oncology Research Center, Barretos Cancer Hospital, Barretos 14784-400, Brazil. Molecular Oncology Research Center, Barretos Cancer Hospital, Barretos 14784-400, Brazil. Department of Medical Oncology, Barretos Cancer Hospital, Barretos 14784-400, Brazil. Molecular Oncology Research Center, Barretos Cancer Hospital, Barretos 14784-400, Brazil. Department of Medical Oncology, Barretos Cancer Hospital, Barretos 14784-400, Brazil. Department of Medical Oncology, Barretos Cancer Hospital, Barretos 14784-400, Brazil. Barretos School of Health Sciences Dr Paulo Prata-FACISB, Barretos 14785-002, Brazil. Department of Medical Oncology, Barretos Cancer Hospital, Barretos 14784-400, Brazil. Department of Pathology, Barretos Cancer Hospital, Barretos 14784-400, Brazil. Department of Pathology, Barretos Cancer Hospital, Barretos 14784-400, Brazil. Department of Medical Oncology, Barretos Cancer Hospital, Barretos 14784-400, Brazil. Barretos School of Health Sciences Dr Paulo Prata-FACISB, Barretos 14785-002, Brazil. Department of Genitourinary Medical Oncology, Division of Cancer Medicine, The University of Texas MD Anderson Cancer Center, Houston, TX 77030, USA. Molecular Oncology Research Center, Barretos Cancer Hospital, Barretos 14784-400, Brazil. Life and Health Sci Research Institute (ICVS), Medical School, University of Minho, 4710-057 Braga, Portugal. ICVS/3B's-PT Government Associate Laboratory, 4710-057 Braga/Guimaraes, Portugal. Molecular Oncology Research Center, Barretos Cancer Hospital, Barretos 14784-400, Brazil.</t>
  </si>
  <si>
    <t>Aix-Marseille Univ, CNRS, Developmental Biology Institute of Marseille (IBDM), UMR7288, Parc Scientifique de Luminy, Marseille, France. Aix-Marseille Univ, CNRS, Developmental Biology Institute of Marseille (IBDM), UMR7288, Parc Scientifique de Luminy, Marseille, France. Aix-Marseille Univ, CNRS, Developmental Biology Institute of Marseille (IBDM), UMR7288, Parc Scientifique de Luminy, Marseille, France. Aix-Marseille Univ, CNRS, Developmental Biology Institute of Marseille (IBDM), UMR7288, Parc Scientifique de Luminy, Marseille, France. Department of Biomedical Engineering, Cleveland Clinic Lerner Research Institute, Cleveland, OH, 44195, USA. Aix-Marseille Univ, CNRS, Developmental Biology Institute of Marseille (IBDM), UMR7288, Parc Scientifique de Luminy, Marseille, France. Aix-Marseille Univ, CNRS, Developmental Biology Institute of Marseille (IBDM), UMR7288, Parc Scientifique de Luminy, Marseille, France. Aix-Marseille Univ, CRCM, Marseille Proteomics, INSERM, CNRS, Institut Paoli-Calmettes, Marseille, France. Aix-Marseille Univ, CNRS, Developmental Biology Institute of Marseille (IBDM), UMR7288, Parc Scientifique de Luminy, Marseille, France. Institut de Genetique Moleculaire de Montpellier, Univ Montpellier, CNRS, Montpellier, France. Institut de Genetique Moleculaire de Montpellier, Univ Montpellier, CNRS, Montpellier, France. Institut de Genetique Moleculaire de Montpellier, Univ Montpellier, CNRS, Montpellier, France. Pathology Department, Pathology and Laboratory Medicine Institute, Cleveland Clinic, Cleveland, OH, 44195, USA. Department of Biomedical Engineering, Cleveland Clinic Lerner Research Institute, Cleveland, OH, 44195, USA. Aix-Marseille Univ, CNRS, Developmental Biology Institute of Marseille (IBDM), UMR7288, Parc Scientifique de Luminy, Marseille, France. Electronic address: flavio.maina@univ-amu.fr.</t>
  </si>
  <si>
    <t>The Faculty of Life Sciences and the Multidisciplinary Brain Research Center, Bar-Ilan University, Ramat-Gan, 5290002, Israel. Department of Developmental Genetics, Max Planck Institute for Heart and Lung Research, 61231, Bad Nauheim, Germany. Department of Biomedical Sciences, College of Life Sciences, Ritsumeikan University, Kusatsu, 525-8577, Japan. Cardio-Pulmonary Institute (CPI)-DNA &amp; RNA Technologies, Max Planck Institute for Heart and Lung Research, 61231, Bad Nauheim, Germany. Department of Biomedical Sciences, College of Life Sciences, Ritsumeikan University, Kusatsu, 525-8577, Japan. Department of Bioinformatics, College of Life Sciences, Ritsumeikan University, Kusatsu, 525-8577, Japan. The Faculty of Life Sciences and the Multidisciplinary Brain Research Center, Bar-Ilan University, Ramat-Gan, 5290002, Israel. The Faculty of Life Sciences and the Multidisciplinary Brain Research Center, Bar-Ilan University, Ramat-Gan, 5290002, Israel. Department of Developmental Genetics, Max Planck Institute for Heart and Lung Research, 61231, Bad Nauheim, Germany. The Faculty of Life Sciences and the Multidisciplinary Brain Research Center, Bar-Ilan University, Ramat-Gan, 5290002, Israel.</t>
  </si>
  <si>
    <t>Institute of Medicine, Chung Shan Medical University, Taichung 402, Taiwan. Department of Surgery, Chung Shan Medical University Hospital, Taichung 402, Taiwan. Institute of Medicine, Chung Shan Medical University, Taichung 402, Taiwan. School of Medicine, Chung Shan Medical University, Taichung 402, Taiwan. Department of Psychiatry, Chung Shan Medical University Hospital, Taichung 402, Taiwan. Institute of Medicine, Chung Shan Medical University, Taichung 402, Taiwan. Department of Surgery, Chung Shan Medical University Hospital, Taichung 402, Taiwan. School of Medicine, Chung Shan Medical University, Taichung 402, Taiwan. Institute of Medicine, Chung Shan Medical University, Taichung 402, Taiwan. Department of Surgery, Chung Shan Medical University Hospital, Taichung 402, Taiwan. School of Medicine, Chung Shan Medical University, Taichung 402, Taiwan. Department of Mathematical Sciences, Florida Atlantic University, Boca Raton, FL 33431, USA. Institute of Medicine, Chung Shan Medical University, Taichung 402, Taiwan. Department of Surgery, Chung Shan Medical University Hospital, Taichung 402, Taiwan. School of Medicine, Chung Shan Medical University, Taichung 402, Taiwan. Whole-Genome Research Core Laboratory of Human Diseases, Chang Gung Memorial Hospital, Keelung 204, Taiwan. Department of Dermatology, Drug Hypersensitivity Clinical and Research Center, Chang Gung Memorial Hospital, Linkou 333, Taiwan. Institute of Medicine, Chung Shan Medical University, Taichung 402, Taiwan. Department of Medical Research, Chung Shan Medical University Hospital, Taichung 402, Taiwan.</t>
  </si>
  <si>
    <t>Department of Oral Biology and Diagnostic Sciences, Dental College of Georgia, Augusta University, 1120 15th Street, Augusta, GA, 30912, USA. Department of Oral Biology and Diagnostic Sciences, Dental College of Georgia, Augusta University, 1120 15th Street, Augusta, GA, 30912, USA. Present address: Department of Otolaryngology Head and Neck Surgery, First Affiliated Hospital of Nanchang University, Nanchang, Jiangxi, China. Department of Oral Biology and Diagnostic Sciences, Dental College of Georgia, Augusta University, 1120 15th Street, Augusta, GA, 30912, USA. Department of Oral Biology and Diagnostic Sciences, Dental College of Georgia, Augusta University, 1120 15th Street, Augusta, GA, 30912, USA. Department of Oral Biology and Diagnostic Sciences, Dental College of Georgia, Augusta University, 1120 15th Street, Augusta, GA, 30912, USA. Department of Pediatrics, Emory Children's Center, Emory University, Atlanta, GA, USA. Department of Oral Biology and Diagnostic Sciences, Dental College of Georgia, Augusta University, 1120 15th Street, Augusta, GA, 30912, USA. yteng@augusta.edu. Georgia Cancer Center, Department of Biochemistry and Molecular Biology, Medical College of Georgia, Augusta University, Augusta, GA, USA. yteng@augusta.edu. Department of Medical Laboratory, Imaging and Radiologic Sciences, College of Allied Health, Augusta University, Augusta, GA, USA. yteng@augusta.edu.</t>
  </si>
  <si>
    <t>Key Laboratory of Clinical Molecular Pathology, Department of Pathology, The First Affiliated Hospital of Xinxiang Medical University, Xinxiang, China. School of Basic Medical Sciences, Xinxiang Medical University, Xinxiang, China. School of Basic Medical Sciences, Xinxiang Medical University, Xinxiang, China. School of Basic Medical Sciences, Xinxiang Medical University, Xinxiang, China. School of Basic Medical Sciences, Xinxiang Medical University, Xinxiang, China. School of Public Health, Xinxiang Medical University, Xinxiang, China. Key Laboratory of Clinical Molecular Pathology, Department of Pathology, The First Affiliated Hospital of Xinxiang Medical University, Xinxiang, China. School of Basic Medical Sciences, Xinxiang Medical University, Xinxiang, China. Institute of Precision Medicine, Xinxiang Medical University, Xinxiang, China.</t>
  </si>
  <si>
    <t>COMSATS University, Islamabad, Pakistan. COMSATS University, Islamabad, Pakistan. COMSATS University, Islamabad, Pakistan.</t>
  </si>
  <si>
    <t>Department of Biomedical Sciences, University of Missouri-Kansas City School of Medicine, Kansas City, Missouri. Department of Biomedical Sciences, University of Missouri-Kansas City School of Medicine, Kansas City, Missouri. Department of Biomedical Sciences, University of Missouri-Kansas City School of Medicine, Kansas City, Missouri. Department of Biomedical Sciences, University of Missouri-Kansas City School of Medicine, Kansas City, Missouri. Department of Biomedical Sciences, University of Missouri-Kansas City School of Medicine, Kansas City, Missouri. Department of Biomedical Sciences, University of Missouri-Kansas City School of Medicine, Kansas City, Missouri. Division of Nephrology, Department of Medicine, The University of Alabama at Birmingham, Birmingham, Alabama. Department of Biomedical Sciences, University of Missouri-Kansas City School of Medicine, Kansas City, Missouri.</t>
  </si>
  <si>
    <t>Department of Clinical and Molecular Medicine, Sapienza University of Rome, 00189 Rome, Italy. Department of Clinical and Molecular Medicine, Sapienza University of Rome, 00189 Rome, Italy. Department of Clinical and Molecular Medicine, Sapienza University of Rome, 00189 Rome, Italy. Tissue Biology Research Unit, Department of Surgery, University Children's Hospital, CH-8032 Zurich, Switzerland. Department of Clinical and Molecular Medicine, Sapienza University of Rome, 00189 Rome, Italy. S. Andrea University Hospital, 00100 Rome, Italy. Department of Clinical and Molecular Medicine, Sapienza University of Rome, 00189 Rome, Italy.</t>
  </si>
  <si>
    <t>Affiliated Yueqing Hospital, Wenzhou Medical University, Wenzhou, China. School of Pharmaceutical Sciences, Wenzhou Medical University, Wenzhou, China. Affiliated Yueqing Hospital, Wenzhou Medical University, Wenzhou, China. Affiliated Yueqing Hospital, Wenzhou Medical University, Wenzhou, China. Affiliated Yueqing Hospital, Wenzhou Medical University, Wenzhou, China. Affiliated Yueqing Hospital, Wenzhou Medical University, Wenzhou, China. School of Pharmaceutical Sciences, Wenzhou Medical University, Wenzhou, China. Affiliated Yueqing Hospital, Wenzhou Medical University, Wenzhou, China.</t>
  </si>
  <si>
    <t>Paediatric Oncology and Hematology Unit, Hospital U I P La Fe, Av. Fernando Abril Martorell, 106, 46026 Valencia, Spain. Clinical and Translational Oncology Research Group, Instituto de Investigacion Sanitaria La Fe, 46026 Valencia, Spain. Department of Child and Adolescent Cancer, Institute Gustave Roussy, 114 Rue Edouard Vaillant, 94805 Villejuif, France. Clinical and Translational Oncology Research Group, Instituto de Investigacion Sanitaria La Fe, 46026 Valencia, Spain. Clinical and Translational Oncology Research Group, Instituto de Investigacion Sanitaria La Fe, 46026 Valencia, Spain. Facultad de Medicina, Universidad de Valencia, Av. Blasco Ibanez 15, 46010 Valencia, Spain. Paediatric Orthopedic Surgery, Hospital U i P La Fe, 46026 Valencia, Spain. Pathology Department, Hospital U i P La Fe, 46026 Valencia, Spain. Clinical and Translational Oncology Research Group, Instituto de Investigacion Sanitaria La Fe, 46026 Valencia, Spain. Clinical and Translational Oncology Research Group, Instituto de Investigacion Sanitaria La Fe, 46026 Valencia, Spain. Paediatric Oncology and Hematology Unit, Hospital U I P La Fe, Av. Fernando Abril Martorell, 106, 46026 Valencia, Spain.</t>
  </si>
  <si>
    <t>Departments of Pathology. Departments of Pathology. Department of Pathology, Lyon University Hospital, Lyon. Departments of Pathology. Imaging. Nuclear Medicine. Genetics Unit, Department of Tumor Biology. Departments of Pathology. Departments of Pathology. Department of Pathology, School of Medicine, Keio University, Tokyo, Japan. Department of Pathology, Bergonie Institute, Bordeaux. SIREDO Oncology Center (Care, Innovation and Research for Children and AYA With Cancer), Curie Institute, PSL Research University. Pediatric and Adolescent Hematogy and Oncology. Department of Pediatric and Adolescent Oncology, Gustave Roussy Cancer Campus, INSERM U1015, Paris-Saclay University, Villejuif. Pediatric Hematology/Oncology, University Hospital Saint-Luc, Catholic University of Leuven, Brussels, Belgium. Department of Paediatric Oncology/Hematology, American Hospital, University Hospital of Reims, Reims, France. Department of Pediatric Hemato-oncology, University Hospital of Nantes, Nantes. Pediatric Hematology/Oncology, University Hospital Saint-Luc, Catholic University of Leuven, Brussels, Belgium. Department of Orthopedic Surgery, University Hospital Necker-Enfants-Malades, Paris. Imaging. Radiology, La Timone Hospital, Aix Marseille University, Marseille. Biopathology and Genetics. SIREDO Oncology Center (Care, Innovation and Research for Children and AYA With Cancer), Curie Institute, PSL Research University. Department of Pediatric and Adolescent Oncology, Gustave Roussy Cancer Campus, INSERM U1015, Paris-Saclay University, Villejuif. Departments of Pathology. Departments of Pathology. Genetics Unit, Department of Tumor Biology.</t>
  </si>
  <si>
    <t>School of Pharmacy, Jinan University, #601 Huangpu Avenue West, Guangzhou 510632, China. Department of Oncology, NHC Key Laboratory of Cancer Proteomics and Laboratory of Structural Biology, National Clinical Research Center for Geriatric Disorders, Xiangya Hospital, Central South University, Changsha, Hunan 410008, China. School of Pharmacy, Jinan University, #601 Huangpu Avenue West, Guangzhou 510632, China. Guangzhou Institutes of Biomedicine and Health, Chinese Academy of Sciences, #190 Kaiyuan Avenue, Guangzhou 510530, China. Guangzhou Institutes of Biomedicine and Health, Chinese Academy of Sciences, #190 Kaiyuan Avenue, Guangzhou 510530, China. Guangzhou Institutes of Biomedicine and Health, Chinese Academy of Sciences, #190 Kaiyuan Avenue, Guangzhou 510530, China. School of Pharmacy, Jinan University, #601 Huangpu Avenue West, Guangzhou 510632, China. Auckland Cancer Society Research Centre, School of Medical Sciences, University of Auckland, Private Bag 92019, Auckland 1142, New Zealand. Auckland Cancer Society Research Centre, School of Medical Sciences, University of Auckland, Private Bag 92019, Auckland 1142, New Zealand. Maurice Wilkins Centre for Molecular Biodiscovery, University of Auckland, Private Bag 92019, Auckland 1142, New Zealand. Auckland Cancer Society Research Centre, School of Medical Sciences, University of Auckland, Private Bag 92019, Auckland 1142, New Zealand. Maurice Wilkins Centre for Molecular Biodiscovery, University of Auckland, Private Bag 92019, Auckland 1142, New Zealand. Auckland Cancer Society Research Centre, School of Medical Sciences, University of Auckland, Private Bag 92019, Auckland 1142, New Zealand. School of Pharmacy, Jinan University, #601 Huangpu Avenue West, Guangzhou 510632, China. Yancheng Dafeng People's Hospital, #139 Xingfu East Road, Dafeng District,Yancheng 224100, China. Department of Oncology, NHC Key Laboratory of Cancer Proteomics and Laboratory of Structural Biology, National Clinical Research Center for Geriatric Disorders, Xiangya Hospital, Central South University, Changsha, Hunan 410008, China. School of Pharmacy, Jinan University, #601 Huangpu Avenue West, Guangzhou 510632, China.</t>
  </si>
  <si>
    <t>Department of Gastroenterology, Institute of Liver and Gastrointestinal Diseases, Hubei Key Laboratory of Hepato-Pancreato-Biliary Diseases, Tongji Hospital of Tongji Medical College, Huazhong University of Science and Technology, Wuhan 430030, Hubei Province, China. Hubei Key Laboratory of Hepato-Pancreato-Biliary Diseases; Hepatic Surgery Center, Tongji Hospital, Tongji Medical College, Huazhong University of Science and Technology; Clinical Medicine Research Center for Hepatic Surgery of Hubei Province; Key Laboratory of Organ Transplantation, Ministry of Education and Ministry of Public Health, Wuhan, Hubei, 430030,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 Department of Gastroenterology, Institute of Liver and Gastrointestinal Diseases, Hubei Key Laboratory of Hepato-Pancreato-Biliary Diseases, Tongji Hospital of Tongji Medical College, Huazhong University of Science and Technology, Wuhan 430030, Hubei Province, China.</t>
  </si>
  <si>
    <t>Department of Clinical Medicine and Surgery, University of Naples Federico II, Naples, Italy; Translational Genomics and Targeted Therapies in Solid Tumors Group, August Pi I Sunyer Biomedical Research Institute (IDIBAPS), Barcelona, Spain; SOLTI Breast Cancer Research Group, Barcelona, Spain. Electronic address: schettini@clinic.cat. Department of Hematology, Hospital Clinic, August Pi I Sunyer Biomedical Research Institute (IDIBAPS), Barcelona, Spain. Translational Genomics and Targeted Therapies in Solid Tumors Group, August Pi I Sunyer Biomedical Research Institute (IDIBAPS), Barcelona, Spain. Translational Genomics and Targeted Therapies in Solid Tumors Group, August Pi I Sunyer Biomedical Research Institute (IDIBAPS), Barcelona, Spain. Translational Genomics and Targeted Therapies in Solid Tumors Group, August Pi I Sunyer Biomedical Research Institute (IDIBAPS), Barcelona, Spain. SOLTI Breast Cancer Research Group, Barcelona, Spain. Department of Clinical Medicine and Surgery, University of Naples Federico II, Naples, Italy. Translational Genomics and Targeted Therapies in Solid Tumors Group, August Pi I Sunyer Biomedical Research Institute (IDIBAPS), Barcelona, Spain; SOLTI Breast Cancer Research Group, Barcelona, Spain; Department of Medical Oncology, Hospital Clinic, Barcelona, Spain; Department of Medicine, University of Barcelona, Barcelona, Spain. Department of Hematology, Hospital Clinic, August Pi I Sunyer Biomedical Research Institute (IDIBAPS), Barcelona, Spain. Electronic address: sguedan@clinic.cat.</t>
  </si>
  <si>
    <t>Center of Clinical Oncology, Affiliated Hospital of Xuzhou Medical University, Xuzhou, China. Center of Clinical Oncology, Affiliated Hospital of Xuzhou Medical University, Xuzhou, China. Center of Clinical Oncology, Affiliated Hospital of Xuzhou Medical University, Xuzhou, China. Center of Clinical Oncology, Affiliated Hospital of Xuzhou Medical University, Xuzhou, China. Center of Clinical Oncology, Affiliated Hospital of Xuzhou Medical University, Xuzhou, China. Center of Clinical Oncology, Affiliated Hospital of Xuzhou Medical University, Xuzhou, China.</t>
  </si>
  <si>
    <t>CAS and Shandong Province Key Laboratory of Experimental Marine Biology &amp; Center of Deep Sea Research, Institute of Oceanology, Chinese Academy of Sciences, Qingdao 266071, China. Laboratory for Marine Biology and Biotechnology, Qingdao National Laboratory for Marine Science and Technology, Qingdao 266071, China. College of Earth Science, University of Chinese Academy of Sciences, Beijing 100049, China. Center of Ocean Mega-Science, Chinese Academy of Sciences, Qingdao 266071, China. CAS and Shandong Province Key Laboratory of Experimental Marine Biology &amp; Center of Deep Sea Research, Institute of Oceanology, Chinese Academy of Sciences, Qingdao 266071, China. Laboratory for Marine Biology and Biotechnology, Qingdao National Laboratory for Marine Science and Technology, Qingdao 266071, China. Center of Ocean Mega-Science, Chinese Academy of Sciences, Qingdao 266071, China. CAS and Shandong Province Key Laboratory of Experimental Marine Biology &amp; Center of Deep Sea Research, Institute of Oceanology, Chinese Academy of Sciences, Qingdao 266071, China. Laboratory for Marine Biology and Biotechnology, Qingdao National Laboratory for Marine Science and Technology, Qingdao 266071, China. Center of Ocean Mega-Science, Chinese Academy of Sciences, Qingdao 266071, China. CAS and Shandong Province Key Laboratory of Experimental Marine Biology &amp; Center of Deep Sea Research, Institute of Oceanology, Chinese Academy of Sciences, Qingdao 266071, China. Laboratory for Marine Biology and Biotechnology, Qingdao National Laboratory for Marine Science and Technology, Qingdao 266071, China. College of Earth Science, University of Chinese Academy of Sciences, Beijing 100049, China. Center of Ocean Mega-Science, Chinese Academy of Sciences, Qingdao 266071, China. Qingdao Vland Biotech Inc., Qingdao, 266102, China. CAS and Shandong Province Key Laboratory of Experimental Marine Biology &amp; Center of Deep Sea Research, Institute of Oceanology, Chinese Academy of Sciences, Qingdao 266071, China. Laboratory for Marine Biology and Biotechnology, Qingdao National Laboratory for Marine Science and Technology, Qingdao 266071, China. Center of Ocean Mega-Science, Chinese Academy of Sciences, Qingdao 266071, China.</t>
  </si>
  <si>
    <t>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Electronic address: zhaoming@cira.kyoto-u.ac.jp. 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Department of Cell Growth and Differentiation, Center for iPS Cell Research and Application (CiRA), Kyoto University, 53 Shogoin-Kawahara-cho, Sakyo-ku, Kyoto 606-8507, Japan. Central Institute for Experimental Animals, 3-25-12 Tonomachi, Kawasaki-ku, Kawasaki 210-0821, Japan. Central Institute for Experimental Animals, 3-25-12 Tonomachi, Kawasaki-ku, Kawasaki 210-0821, Japan. Department of Cell Growth and Differentiation, Center for iPS Cell Research and Application (CiRA), Kyoto University, 53 Shogoin-Kawahara-cho, Sakyo-ku, Kyoto 606-8507, Japan. 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Electronic address: hsakurai@cira.kyoto-u.ac.jp.</t>
  </si>
  <si>
    <t>Department of Health Sciences and Technology, GAIHST, Gachon University, Incheon, 21999, Republic of Korea. Department of Health Sciences and Technology, GAIHST, Gachon University, Incheon, 21999, Republic of Korea. smahn@gachon.ac.kr. Department of Genome Medicine and Science, College of Medicine, Gachon University, Incheon, Republic of Korea. smahn@gachon.ac.kr.</t>
  </si>
  <si>
    <t>Graduate School, Shandong First Medical University and Shandong Academy of Medical Sciences, Jinan, China. Shandong Cancer Hospital and Institute, Shandong First Medical University and Shandong Academy of Medical Sciences, Jinan, China. Department of Radiation Oncology, The Affiliated Yantai Yuhuangding Hospital of Qingdao University, Yantai, China. Shandong Cancer Hospital and Institute, Shandong First Medical University and Shandong Academy of Medical Sciences, Jinan, China. Shandong Cancer Hospital and Institute, Shandong First Medical University and Shandong Academy of Medical Sciences, Jinan, China.</t>
  </si>
  <si>
    <t>Clinical Medicine Research Center, Xinqiao Hospital, Army Medical University, Chongqing 400037, China. Department of Medical Oncology, Chongqing University Cancer Hospital, Chongqing 400030, China. Department of Hepatobiliary Surgery, Xinqiao Hospital, Army Medical University, Chongqing 400037, China. Department of Medical Oncology, Chongqing University Cancer Hospital, Chongqing 400030, China. Department of Medical Oncology, Chongqing University Cancer Hospital, Chongqing 400030, China. Clinical Medicine Research Center, Xinqiao Hospital, Army Medical University, Chongqing 400037, China. Clinical Medicine Research Center, Xinqiao Hospital, Army Medical University, Chongqing 400037, China. Department of Medical Oncology, Chongqing University Cancer Hospital, Chongqing 400030, China. Clinical Medicine Research Center, Xinqiao Hospital, Army Medical University, Chongqing 400037, China. Clinical Medicine Research Center, Xinqiao Hospital, Army Medical University, Chongqing 400037, China. Clinical Medicine Research Center, Xinqiao Hospital, Army Medical University, Chongqing 400037, China. Department of Medical Oncology, Chongqing University Cancer Hospital, Chongqing 400030, China. Clinical Medicine Research Center, Xinqiao Hospital, Army Medical University, Chongqing 400037, China. Department of Medical Oncology, Chongqing University Cancer Hospital, Chongqing 400030, China. Clinical Medicine Research Center, Xinqiao Hospital, Army Medical University, Chongqing 400037, China. Clinical Medicine Research Center, Xinqiao Hospital, Army Medical University, Chongqing 400037, China. Clinical Medicine Research Center, Xinqiao Hospital, Army Medical University, Chongqing 400037, China. Clinical Medicine Research Center, Xinqiao Hospital, Army Medical University, Chongqing 400037, China. Clinical Medicine Research Center, Xinqiao Hospital, Army Medical University, Chongqing 400037, China. Department of Oncology, The Third Affiliated Hospital, Chongqing Medical University, Chongqing 401120, China. Clinical Medicine Research Center, Xinqiao Hospital, Army Medical University, Chongqing 400037, China. Department of Medical Oncology, Chongqing University Cancer Hospital, Chongqing 400030, China.</t>
  </si>
  <si>
    <t>Department of Pediatrics, Memorial Sloan Kettering Cancer Center, New York, New York. slotkine@mskcc.org. Department of Pathology, Memorial Sloan Kettering Cancer Center, New York, New York. Department of Epidemiology and Biostatistics,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Medicine, Memorial Sloan Kettering Cancer Center, New York, New York. Department of Medicine, Memorial Sloan Kettering Cancer Center, New York, New York. Department of Medicine, Memorial Sloan Kettering Cancer Center, New York, New York. Department of Pediatrics, Memorial Sloan Kettering Cancer Center, New York, New York. Department of Pediatrics, Memorial Sloan Kettering Cancer Center, New York, New York. Department of Epidemiology and Biostatistics,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Epidemiology and Biostatistics, Memorial Sloan Kettering Cancer Center, New York, New York. Department of Pathology, Memorial Sloan Kettering Cancer Center, New York, New York. Department of Pathology, Memorial Sloan Kettering Cancer Center, New York, New York. Department of Pediatrics, Memorial Sloan Kettering Cancer Center, New York, New York.</t>
  </si>
  <si>
    <t>Shanghai Lung Cancer Center, Shanghai Chest Hospital, Shanghai Jiao Tong University, Shanghai 200030, China. Section No. 2 Internal Medicine, Cancer Center of Guangzhou Medical University, Guangzhou 511436, China. Translational Medicine Research Institute, Geneseeq Technology Inc., Toronto M5G1L7, Canada. Translational Medicine Research Institute, Geneseeq Technology Inc., Toronto M5G1L7, Canada. Nanjing Geneseeq Technology Inc., Nanjing 211500, China. Translational Medicine Research Institute, Geneseeq Technology Inc., Toronto M5G1L7, Canada. School of Public Health, Nanjing Medical University, Nanjing 211166, China. Department of Respiratory Medicine, The Second Hospital of Anhui Medical University, Hefei 230031, China. Department of Oncology, The Second Affiliated Hospital of Harbin Medical University, Harbin Medical University, Harbin 150086, China.</t>
  </si>
  <si>
    <t>Department of General Surgery, Huashan Hospital, Fudan University, Shanghai, PR China. Cancer Metastasis Institute, Fudan University, Shanghai, PR China. Department of Digestive Diseases, Huashan Hospital, Fudan University, Shanghai, PR China. Department of General Surgery, Huashan Hospital, Fudan University, Shanghai, PR China. Cancer Metastasis Institute, Fudan University, Shanghai, PR China. Department of General Surgery, Huashan Hospital, Fudan University, Shanghai, PR China. Department of Infectious Diseases, Huashan Hospital,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 Department of General Surgery, Huashan Hospital, Fudan University, Shanghai, PR China. Department of Infectious Diseases, Huashan Hospital,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 Department of General Surgery, Huashan Hospital, Fudan University, Shanghai, PR China. Cancer Metastasis Institute, Fudan University, Shanghai, PR China.</t>
  </si>
  <si>
    <t>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Key Laboratory of Laparoscopic Technology of Zhejiang Province, Department of General Surgery, Sir Run-Run Shaw Hospital, Zhejiang University School of Medicine, 310016, Hangzhou, China. walter235@zju.edu.cn. Key Laboratory of Laparoscopic Technology of Zhejiang Province, Department of General Surgery, Sir Run-Run Shaw Hospital, Zhejiang University School of Medicine, 310016, Hangzhou, China. srrsh_cxj@zju.edu.cn.</t>
  </si>
  <si>
    <t>Cancer and Anticancer Drug Research Center, School of Pharmaceutical Sciences, Wenzhou Medical University, Wenzhou, China. Cancer and Anticancer Drug Research Center, School of Pharmaceutical Sciences, Wenzhou Medical University, Wenzhou, China. Cancer and Anticancer Drug Research Center, School of Pharmaceutical Sciences, Wenzhou Medical University, Wenzhou, China. Cancer and Anticancer Drug Research Center, School of Pharmaceutical Sciences, Wenzhou Medical University, Wenzhou, China. Cancer and Anticancer Drug Research Center, School of Pharmaceutical Sciences, Wenzhou Medical University, Wenzhou, China. Wenzhou University-Wenzhou Medical University Collaborative Innovation Center of Biomedical, Wenzhou, China. Institute of Life Sciences, Wenzhou University, Wenzhou, China. Cancer and Anticancer Drug Research Center, School of Pharmaceutical Sciences, Wenzhou Medical University, Wenzhou, China. Wenzhou University-Wenzhou Medical University Collaborative Innovation Center of Biomedical, Wenzhou, China. Institute of Life Sciences, Wenzhou University, Wenzhou, China.</t>
  </si>
  <si>
    <t>Institute of Biochemistry, Emil-Fischer-Zentrum, Friedrich-Alexander-University Erlangen-Nurnberg, Erlangen, Germany. Institute of Biochemistry, Emil-Fischer-Zentrum, Friedrich-Alexander-University Erlangen-Nurnberg, Erlangen, Germany. Institute of Biochemistry, Emil-Fischer-Zentrum, Friedrich-Alexander-University Erlangen-Nurnberg, Erlangen, Germany. Medical Clinic 1, Department of Medicine, University Hospital Erlangen, Friedrich-Alexander-University, Erlangen, Germany. Hepacult GmbH, Planegg/Martinsried, Germany. Institute of Biochemistry, Emil-Fischer-Zentrum, Friedrich-Alexander-University Erlangen-Nurnberg, Erlangen, Germany. Comprehensive Cancer Center (CCC) Erlangen-EMN, Erlangen, Germany. Institute of Biochemistry, Emil-Fischer-Zentrum, Friedrich-Alexander-University Erlangen-Nurnberg, Erlangen, Germany. claus.hellerbrand@fau.de. Comprehensive Cancer Center (CCC) Erlangen-EMN, Erlangen, Germany. claus.hellerbrand@fau.de.</t>
  </si>
  <si>
    <t>Institute of Basic Medical Sciences, National Cheng Kung University, Tainan 701, Taiwan. International Center for Wound Repair and Regeneration, National Cheng Kung University, Tainan 701, Taiwan. Department of Cell Biology and Anatomy, National Cheng Kung University, Tainan 701, Taiwan. Institute of Basic Medical Sciences, National Cheng Kung University, Tainan 701, Taiwan. International Center for Wound Repair and Regeneration, National Cheng Kung University, Tainan 701, Taiwan. Department of Cell Biology and Anatomy, National Cheng Kung University, Tainan 701, Taiwan. Institute of molecular medicine, National Cheng Kung University, Tainan 701, Taiwan. Department of Physiology, National Cheng Kung University, Tainan 701, Taiwan. Department of Physiology, National Cheng Kung University, Tainan 701, Taiwan. Division of Plastic Surgery, National Cheng Kung University Hospital, Tainan 704, Taiwan. Institute of Clinical Medicine, National Cheng Kung University, Tainan 701, Taiwan. International Center for Wound Repair and Regeneration, National Cheng Kung University, Tainan 701, Taiwan. Department of Cell Biology and Anatomy, National Cheng Kung University, Tainan 701, Taiwan. Department of Nursing, Tzu Hui Institute of Technology, Pingtung 926, Taiwan. Institute of Basic Medical Sciences, National Cheng Kung University, Tainan 701, Taiwan. Department of Cell Biology and Anatomy, National Cheng Kung University, Tainan 701, Taiwan. Institute of Clinical Medicine, National Cheng Kung University, Tainan 701, Taiwan. International Center for Wound Repair and Regeneration, National Cheng Kung University, Tainan 701, Taiwan.</t>
  </si>
  <si>
    <t>Department of Gastrointestinal Surgery and Institute of Clinical Medicine, The First Affiliated Hospital of Zhengzhou University, Zhengzhou University, Zhengzhou, Henan 450003, P.R. China. Department of Gastrointestinal Surgery and Institute of Clinical Medicine, The First Affiliated Hospital of Zhengzhou University, Zhengzhou University, Zhengzhou, Henan 450003, P.R. China. Department of Gastrointestinal Surgery and Institute of Clinical Medicine, The First Affiliated Hospital of Zhengzhou University, Zhengzhou University, Zhengzhou, Henan 450003, P.R. China. Department of Pharmacy, The First Affiliated Hospital of Zhengzhou University, Zhengzhou University, Zhengzhou, Henan 450003, P.R. China. Department of Pharmacy, The First Affiliated Hospital of Zhengzhou University, Zhengzhou University, Zhengzhou, Henan 450003, P.R. China. Department of Pathology, The First Affiliated Hospital of Zhengzhou University, Zhengzhou University, Zhengzhou, Henan 450003, P.R. China. Department of Gastroenterology, Institute of Clinical Medicine, The First Affiliated Hospital of Zhengzhou University, Zhengzhou University, Zhengzhou, Henan 450003, P.R. China.</t>
  </si>
  <si>
    <t>Department of Laboratory Medicine, College of Medicine, The Catholic University of Korea, Seoul, Korea. Department of Surgery, College of Medicine, The Catholic University of Korea, Seoul, Korea. Department of Pathology, College of Medicine, The Catholic University of Korea, Seoul, Korea. Department of Laboratory Medicine, College of Medicine, The Catholic University of Korea, Seoul, Korea. Division of Gastroenterology, Department of Internal Medicine, College of Medicine, The Catholic University of Korea, Seoul, Korea. Department of Surgery, College of Medicine, The Catholic University of Korea, Seoul, Korea.</t>
  </si>
  <si>
    <t>Department of Paediatric Surgery, Nuclear Medicine, Cardiac Anaesthesia and Biostatistics, All India Institute of Medical Sciences, New Delhi, India. Senior Consultant in Innovation and Translational Research, ICMR Head Quarters, New Delhi, India. Department of Paediatric Surgery, Nuclear Medicine, Cardiac Anaesthesia and Biostatistics, All India Institute of Medical Sciences, New Delhi, India. Department of Paediatric Surgery, Nuclear Medicine, Cardiac Anaesthesia and Biostatistics, All India Institute of Medical Sciences, New Delhi, India. Department of Paediatric Surgery, Nuclear Medicine, Cardiac Anaesthesia and Biostatistics, All India Institute of Medical Sciences, New Delhi, India. Department of Paediatric Surgery, Nuclear Medicine, Cardiac Anaesthesia and Biostatistics, All India Institute of Medical Sciences, New Delhi, India.</t>
  </si>
  <si>
    <t>Discovery Biology, Incyte Research Institute, Wilmington, Delaware, United States of America. Discovery Biology, Incyte Research Institute, Wilmington, Delaware, United States of America. Discovery Chemistry,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Biology, Incyte Research Institute, Wilmington, Delaware, United States of America. Discovery Chemistry, Incyte Research Institute, Wilmington, Delaware, United States of America. Discovery Biology, Incyte Research Institute, Wilmington, Delaware, United States of America. Discovery Biology, Incyte Research Institute, Wilmington, Delaware, United States of America.</t>
  </si>
  <si>
    <t>Department of Animal Physiology, Biochemistry and Biostructure, Poznan University of Life Sciences, Wolynska Street 35, 60-637 Poznan, Poland. Department of Animal Physiology, Biochemistry and Biostructure, Poznan University of Life Sciences, Wolynska Street 35, 60-637 Poznan, Poland. Electronic address: maciej.sassek@up.poznan.pl. Department of Animal Physiology, Biochemistry and Biostructure, Poznan University of Life Sciences, Wolynska Street 35, 60-637 Poznan, Poland. Department of Animal Physiology, Biochemistry and Biostructure, Poznan University of Life Sciences, Wolynska Street 35, 60-637 Poznan, Poland. Department of Animal Physiology, Biochemistry and Biostructure, Poznan University of Life Sciences, Wolynska Street 35, 60-637 Poznan, Poland. Department of Animal Physiology, Biochemistry and Biostructure, Poznan University of Life Sciences, Wolynska Street 35, 60-637 Poznan, Poland. Department of Mother and Child Health, Poznan University of Medical Sciences, Poznan, Poland. Department of Animal Physiology, Biochemistry and Biostructure, Poznan University of Life Sciences, Wolynska Street 35, 60-637 Poznan, Poland. Department of Animal Physiology, Biochemistry and Biostructure, Poznan University of Life Sciences, Wolynska Street 35, 60-637 Poznan, Poland. Department of Hepatology and Gastroenterology, Charite - University Medicine Berlin, 13353 Berlin, Germany; Department of Internal Medicine - Gastroenterology, Park-Klinik Weissensee, 13086 Berlin, Germany. Department of Animal Physiology, Biochemistry and Biostructure, Poznan University of Life Sciences, Wolynska Street 35, 60-637 Poznan, Poland.</t>
  </si>
  <si>
    <t>Department of Oral, Maxillofacial Plastic Surgery, University Medical Center Rostock, Rostock, Germany. Department of Oral, Maxillofacial Plastic Surgery, University Medical Center Rostock, Rostock, Germany. Department for General-, Visceral-, Vascular- and Transplantation Surgery, University Medical Center Rostock, Rostock, Germany. Institute for Experimental Surgery, University Medical Center Rostock, Rostock, Germany. Department of Oral, Maxillofacial Plastic Surgery, University Medical Center Rostock, Rostock, Germany. Department of Oral, Maxillofacial Plastic Surgery, University Medical Center Mainz, Mainz, Germany. Department of Oral, Maxillofacial Plastic Surgery, University Medical Center Rostock, Rostock, Germany. Department of Oral, Maxillofacial Plastic Surgery, University Medical Center Mainz, Mainz, Germany.</t>
  </si>
  <si>
    <t>Department of Plastic and Reconstructive Surgery, Huashan Hospital, Fudan University, Shanghai, China (mainland). Department of Plastic Surgery, Huashan Hospital, Fudan University, Shanghai, China (mainland). Department of Plastic and Reconstructive Surgery, Huashan Hospital, Fudan University, Shanghai, China (mainland). Department of Plastic Surgery, Huashan Hospital, Fudan University, Shanghai, China (mainland). Department of General Surgery, Huashan Hospital, Fudan University, Shanghai, China (mainland).</t>
  </si>
  <si>
    <t>Department of Medical Oncology &amp; Therapeutics Research, City of Hope, 1500 E. Duarte Rd, Duarte, CA, 91010, USA. wchow@coh.org. Department of Translational Research &amp; Cellular Therapeutics, City of Hope, Duarte, CA, USA. Center for Comparative Medicine, City of Hope, Duarte, CA, USA. Integrative Genomics Core of Beckman Research Institute, City of Hope, Duarte, CA, USA. Integrative Genomics Core of Beckman Research Institute, City of Hope, Duarte, CA, USA. Department of Medical Oncology &amp; Therapeutics Research, City of Hope, 1500 E. Duarte Rd, Duarte, CA, 91010, USA. Foundation Medicine, Inc, Cambridge, MA, USA. Department of Pathology, Upstate Medical University, Syracuse, NY, USA. Foundation Medicine, Inc, Cambridge, MA, USA. Foundation Medicine, Inc, Cambridge, MA, USA.</t>
  </si>
  <si>
    <t>H12O-CNIO Lung Cancer Clinical Research Unit, Instituto de Investigacion Hospital 12 de Octubre &amp; Centro Nacional de Investigaciones Oncologicas (CNIO), Madrid, Spain; Molecular Pharmacology Program, Memorial Sloan Kettering Cancer Center, New York, NY, USA. H12O-CNIO Lung Cancer Clinical Research Unit, Instituto de Investigacion Hospital 12 de Octubre &amp; Centro Nacional de Investigaciones Oncologicas (CNIO), Madrid, Spain; CIBERONC, Madrid, Spain. Bioinformatics Unit, Centre for Applied Medical Research (CIMA), Pamplona, Spain; PROTEORED, Madrid, Spain. H12O-CNIO Lung Cancer Clinical Research Unit, Instituto de Investigacion Hospital 12 de Octubre &amp; Centro Nacional de Investigaciones Oncologicas (CNIO), Madrid, Spain. H12O-CNIO Lung Cancer Clinical Research Unit, Instituto de Investigacion Hospital 12 de Octubre &amp; Centro Nacional de Investigaciones Oncologicas (CNIO), Madrid, Spain. H12O-CNIO Lung Cancer Clinical Research Unit, Instituto de Investigacion Hospital 12 de Octubre &amp; Centro Nacional de Investigaciones Oncologicas (CNIO), Madrid, Spain; CIBERONC, Madrid, Spain. H12O-CNIO Lung Cancer Clinical Research Unit, Instituto de Investigacion Hospital 12 de Octubre &amp; Centro Nacional de Investigaciones Oncologicas (CNIO), Madrid, Spain. H12O-CNIO Lung Cancer Clinical Research Unit, Instituto de Investigacion Hospital 12 de Octubre &amp; Centro Nacional de Investigaciones Oncologicas (CNIO), Madrid, Spain; CIBERONC, Madrid, Spain; Medical Oncology Department, Hospital Universitario Doce de Octubre. Madrid, Spain. CIBERONC, Madrid, Spain; Instituto de Biomedicina de Sevilla (IBIS) (HUVR, CSIC, Universidad de Sevilla), Sevilla, Spain. CIBERONC, Madrid, Spain; Laboratorio de Dianas Terapeuticas, Hospital Universitario HM Sanchinarro, Madrid, Spain. CIBERONC, Madrid, Spain; Program in Solid Tumors, Centre for Applied Medical Research (CIMA), Pamplona, Spain; Department of Pathology, Anatomy and Physiology, University of Navarra, Pamplona, Spain; IdiSNA, Navarra Institute for Health Research, Pamplona, SPAIN. CIBERONC, Madrid, Spain; Program in Solid Tumors, Centre for Applied Medical Research (CIMA), Pamplona, Spain; Department of Pathology, Anatomy and Physiology, University of Navarra, Pamplona, Spain; IdiSNA, Navarra Institute for Health Research, Pamplona, SPAIN. CIBERONC, Madrid, Spain; Instituto de Biomedicina de Sevilla (IBIS) (HUVR, CSIC, Universidad de Sevilla), Sevilla, Spain. Electronic address: smolina-ibis@us.es. CIBERONC, Madrid, Spain; Instituto de Biomedicina de Sevilla (IBIS) (HUVR, CSIC, Universidad de Sevilla), Sevilla, Spain. H12O-CNIO Lung Cancer Clinical Research Unit, Instituto de Investigacion Hospital 12 de Octubre &amp; Centro Nacional de Investigaciones Oncologicas (CNIO), Madrid, Spain; CIBERONC, Madrid, Spain; Medical Oncology Department, Hospital Universitario Doce de Octubre. Madrid, Spain; Medical School, Universidad Complutense, Madrid, Spain.</t>
  </si>
  <si>
    <t>Institut d'Investigacions Biomediques August Pi i Sunyer (IDIBAPS), Barcelona, Spain. Institut d'Investigacions Biomediques August Pi i Sunyer (IDIBAPS), Barcelona, Spain. Institut d'Investigacions Biomediques August Pi i Sunyer (IDIBAPS), Barcelona, Spain. Institut d'Investigacions Biomediques August Pi i Sunyer (IDIBAPS), Barcelona, Spain. Pathology Department, Hospital Clinic, Barcelona, Spain. Centro de Investigacion Biomedica en Red de Enfermedades Hepaticas (CIBEREHD), Barcelona, Spain; Liver Vascular Biology Research Group, IDIBAPS, Barcelona, Spain. Institut d'Investigacions Biomediques August Pi i Sunyer (IDIBAPS), Barcelona, Spain. Electronic address: mbjimene@clinic.cat. Institut d'Investigacions Biomediques August Pi i Sunyer (IDIBAPS), Barcelona, Spain; Centro de Investigacion Biomedica en Red de Enfermedades Hepaticas (CIBEREHD), Barcelona, Spain. Electronic address: cperalta@clinic.cat.</t>
  </si>
  <si>
    <t>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State Key Laboratory of Marine Environmental Science, College of Ocean and Earth Sciences, Xiamen University, Xiamen, 361005,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Key Laboratory of Mariculture, Ministry of Education, Ocean University of China, Qingdao, 266003, China. yunli0116@ouc.edu.cn.</t>
  </si>
  <si>
    <t>Division of Hematology-Oncology, Cancer and Blood Disease Institute, Children's Hospital Los Angeles, Los Angeles, CA, USA. Division of Hematology-Oncology, Cancer and Blood Disease Institute, Children's Hospital Los Angeles, Los Angeles, CA, USA. Division of Hematology-Oncology, Cancer and Blood Disease Institute, Children's Hospital Los Angeles, Los Angeles, CA, USA. Division of Hematology-Oncology, Cancer and Blood Disease Institute, Children's Hospital Los Angeles, Los Angeles, CA, USA. Division of Hematology-Oncology, Cancer and Blood Disease Institute, Children's Hospital Los Angeles, Los Angeles, CA, USA. Division of Hematology-Oncology, Cancer and Blood Disease Institute, Children's Hospital Los Angeles, Los Angeles, CA, USA. USC Libraries Bioinformatics Services, Los Angeles, CA, USA. Division of Hematology-Oncology, Cancer and Blood Disease Institute, Children's Hospital Los Angeles, Los Angeles, CA, USA; Keck School of Medicine, University of Southern California, Los Angeles, CA, USA. Electronic address: lhelman@chla.usc.edu.</t>
  </si>
  <si>
    <t>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t>
  </si>
  <si>
    <t>Department of Biology, Faculty of Science II, Lebanese University, Fanar, Beirut, Lebanon. Department of Biology, Faculty of Science II, Lebanese University, Fanar, Beirut, Lebanon. Department of Anatomy, Cellular Biology &amp; Physiological Sciences, American University of Beirut, Beirut, Lebanon. Department of Biology, Faculty of Science II, Lebanese University, Fanar, Beirut, Lebanon. Department of Anatomy, Cellular Biology &amp; Physiological Sciences, American University of Beirut, Beirut, Lebanon. rs88@aub.edu.lb. Department of Pediatrics, American University of Beirut Medical Center, Building 56, Riad El Solh Street, Beirut, Lebanon. rs88@aub.edu.lb.</t>
  </si>
  <si>
    <t>State Key Laboratory of Oncogenes and Related Genes, Renji-Med X Clinical Stem Cell Research Center, Ren Ji Hospital, School of Medicine and School of Biomedical Engineering, Shanghai Jiao Tong University, Shanghai, China. Shanghai Lung Cancer Center, Shanghai Chest Hospital, Shanghai Jiao Tong University, Shanghai, China. State Key Laboratory of Oncogenes and Related Genes, Renji-Med X Clinical Stem Cell Research Center, Ren Ji Hospital, School of Medicine and School of Biomedical Engineering, Shanghai Jiao Tong University, Shanghai, China. State Key Laboratory of Oncogenes and Related Genes, Renji-Med X Clinical Stem Cell Research Center, Ren Ji Hospital, School of Medicine and School of Biomedical Engineering, Shanghai Jiao Tong University, Shanghai, China. Shanghai Lung Cancer Center, Shanghai Chest Hospital, Shanghai Jiao Tong University, Shanghai, China. Shanghai Lung Cancer Center, Shanghai Chest Hospital, Shanghai Jiao Tong University, Shanghai, China. Shanghai Lung Cancer Center, Shanghai Chest Hospital, Shanghai Jiao Tong University, Shanghai, China. State Key Laboratory of Oncogenes and Related Genes, Renji-Med X Clinical Stem Cell Research Center, Ren Ji Hospital, School of Medicine and School of Biomedical Engineering, Shanghai Jiao Tong University, Shanghai, China. wlxia@sjtu.edu.cn.</t>
  </si>
  <si>
    <t>Department of Orthopedics, Shanghai Tenth People's Hospital, Tongji University School of Medicine, 301 Middle Yanchang Road, Shanghai 200072, China. Department of Joint Surgery, Shanghai East Hospital, Tongji University, School of Medicine, Shanghai 200120, China. Department of Orthopedics, Shanghai Tenth People's Hospital, Tongji University School of Medicine, 301 Middle Yanchang Road, Shanghai 200072, China. Department of Orthopedics, Shanghai Tenth People's Hospital, Tongji University School of Medicine, 301 Middle Yanchang Road, Shanghai 200072, China. Department of Orthopedics, Shanghai Tenth People's Hospital, Tongji University School of Medicine, 301 Middle Yanchang Road, Shanghai 200072, China. Department of Orthopedics, Shanghai Tenth People's Hospital, Tongji University School of Medicine, 301 Middle Yanchang Road, Shanghai 200072, China. Department of Orthopedics, Shanghai Tenth People's Hospital, Tongji University School of Medicine, 301 Middle Yanchang Road, Shanghai 200072, China. Department of Cardiology, Shanghai General Hospital, Shanghai Jiao Tong University School of Medicine, Shanghai 200080, China. Electronic address: vftxjt@sina.com. Department of Orthopedics, Shanghai Tenth People's Hospital, Tongji University School of Medicine, 301 Middle Yanchang Road, Shanghai 200072, China. Electronic address: sam_zone@163.com.</t>
  </si>
  <si>
    <t>Cell Regulation Laboratory, Bionics Department, Tokyo University of Technology, Hachioji, Japan. School of Bioscience and Biotechnology, Tokyo University of Technology, Hachioji, Japan. School of Bioscience and Biotechnology, Tokyo University of Technology, Hachioji, Japan. School of Bioscience and Biotechnology, Tokyo University of Technology, Hachioji, Japan. Okinawa Life Science Research Center, Bio-Sight Capital, Inc, Uruma, Japan. Cell Regulation Laboratory, Bionics Department, Tokyo University of Technology, Hachioji, Japan. School of Bioscience and Biotechnology, Tokyo University of Technology, Hachioji, Japan.</t>
  </si>
  <si>
    <t>West German Study Group, Monchengladbach, Germany. Ev. Hospital Bethesda, Breast Center Niederrhein, Monchengladbach, Germany. University Clinics Cologne, Cologne, Germany. Charite, Women's Clinic, Berlin, Germany. Department of Medical Oncology, Hospital Clinic de Barcelona, Barcelona, Spain. Translational Genomics and Targeted Therapeutics in Solid Tumors, August Pi i Sunyer Biomedical Research Institute (IDIBAPS), Barcelona, Spain. Medical School Hannover, Institute of Pathology, Hannover, Germany. Institute of Pathology Viersen, Viersen, Germany. West German Study Group, Monchengladbach, Germany. Department of Medical Oncology, Hospital Clinic de Barcelona, Barcelona, Spain. Translational Genomics and Targeted Therapeutics in Solid Tumors, August Pi i Sunyer Biomedical Research Institute (IDIBAPS), Barcelona, Spain. University Clinics Tuebingen, Women's Clinic, Tuebingen, Germany. Practice Network Troisdorf, Troisdorf, Germany. Rotkreuz Clinics Munich, Breast Center, Munich, Germany. City Hospital Holweide, Breast Center, Cologne, Germany. Marien-Hospital, Breast Center, Witten, Germany. Practice of Gynecology and Oncology, Hildesheim, Germany. University Clinics Essen, Women's Clinic, Essen, Germany. University Clinics Leipzig, Women's Clinic, Leipzig, Germany. St. Elisabeth Hospital, Breast Center, Cologne, Germany. Clinics Essen Mitte, Breast Center, Essen, Germany. West German Study Group, Monchengladbach, Germany. Breast Center, Dept. OB&amp;GYN, University of Munich (LMU) and CCCLMU, Munich, Germany. Institute of Pathology Viersen, Viersen, Germany. West German Study Group, Monchengladbach, Germany. Ev. Hospital Bethesda, Breast Center Niederrhein, Monchengladbach, Germany. Medical School Hannover, Institute of Pathology, Hannover, Germany. West German Study Group, Monchengladbach, Germany. Breast Center, Dept. OB&amp;GYN, University of Munich (LMU) and CCCLMU, Munich, Germany.</t>
  </si>
  <si>
    <t>H3 Biomedicine, Cambridge, MA, USA. H3 Biomedicine, Cambridge, MA, USA. Relay Therapeutics, Cambridge, MA, USA. Eisai, Andover, MA, USA. IDD, Certara Strategic Consulting, Princeton, NJ, USA. H3 Biomedicine, Cambridge, MA, USA. H3 Biomedicine, Cambridge, MA, USA. IDD, Certara Strategic Consulting, Princeton, NJ, USA.</t>
  </si>
  <si>
    <t>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t>
  </si>
  <si>
    <t>Sichuan Academy of Chinese Medicine Sciences, Chengdu, China. Sichuan Academy of Chinese Medicine Sciences, Chengdu, China. West China Hospital of Sichuan University,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Electronic address: tanzhh616@163.com.</t>
  </si>
  <si>
    <t>Department of Pharmacology (State-Province Key Laboratories of Biomedicine-Pharmaceutics of China, Key Laboratory of Cardiovascular Medicine Research, Ministry of Education), Harbin Medical University, Harbin, China; Department of Pharmacy, Affiliated Hospital of Jining Medical University, Jining, China. Department of Pharmacy, The Second Affiliated Hospital of Dalian Medical University, Dalian, China.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Riley Heart Center, Department of Pediatrics, School Medicine of Indiana University, Indianapolis, USA. Department of Pharmacology (State-Province Key Laboratories of Biomedicine-Pharmaceutics of China, Key Laboratory of Cardiovascular Medicine Research, Ministry of Education), Harbin Medical University, Harbin, China. Department of Pharmacology, Dalian Medical University, Dalian, China.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Riley Heart Center, Department of Pediatrics, School Medicine of Indiana University, Indianapolis, USA.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Department of Pharmacology (State-Province Key Laboratories of Biomedicine-Pharmaceutics of China, Key Laboratory of Cardiovascular Medicine Research, Ministry of Education), Harbin Medical University, Harbin, China. Electronic address: qiaogf88@163.com. Department of Pharmacology (State-Province Key Laboratories of Biomedicine-Pharmaceutics of China, Key Laboratory of Cardiovascular Medicine Research, Ministry of Education), Harbin Medical University, Harbin, China. Electronic address: liby@ems.hrbmu.edu.cn.</t>
  </si>
  <si>
    <t>General Medicine and Metabolic Diseases, Fondazione IRCCS Ca' Granda Ospedale Maggiore Policlinico, Milano, Italy. Research Unit of Molecular Genetics of Complex Phenotypes, Bambino Gesu Children's Hospital - IRCCS, Rome, Italy. Research Unit of Molecular Genetics of Complex Phenotypes, Bambino Gesu Children's Hospital - IRCCS, Rome, Italy. Research Unit of Molecular Genetics of Complex Phenotypes, Bambino Gesu Children's Hospital - IRCCS, Rome, Italy. General Medicine and Metabolic Diseases, Fondazione IRCCS Ca' Granda Ospedale Maggiore Policlinico, Milano, Italy; Department of Pathophysiology and Transplantation, Universita degli Studi di Milano, Italy. Research Laboratories, Bambino Gesu Children's Hospital - IRCCS, Rome, Italy. Genomic Facility Unit, Bambino Gesu Children's Hospital - IRCCS, Rome, Italy. Hepato-Metabolic Disease Unit, Bambino Gesu Children's Hospital - IRCCS, Rome, Italy. General Medicine and Metabolic Diseases, Fondazione IRCCS Ca' Granda Ospedale Maggiore Policlinico, Milano, Italy; Department of Pathophysiology and Transplantation, Universita degli Studi di Milano, Italy. Fondazione Policlinico Universitario A. Gemelli - IRCCS, Catholic University of the Sacred Heart, Rome, Italy. Department of Pathophysiology and Transplantation, Universita degli Studi di Milano, Italy; Translational Medicine, Department for Transfusion Medicine and Hematology, Fondazione IRCCS Ca' Granda Ospedale Policlinico, Milano, Italy. Hepatology Gastroenterology and Nutrition Unit, Bambino Gesu Children's Hospital - IRCCS, Rome, Italy; Department of Pediatrics and Infantile Neuropsychiatry, Sapienza University of Rome, Italy. Research Unit of Molecular Genetics of Complex Phenotypes, Bambino Gesu Children's Hospital - IRCCS, Rome, Italy. Electronic address: anna.alisi@opbg.net.</t>
  </si>
  <si>
    <t>Department of Medicine, University of Tennessee Health Science Center, Memphis, TN 38163, United States of America. Department of Medicine, University of Tennessee Health Science Center, Memphis, TN 38163, United States of America. Department of Medicine, University of Tennessee Health Science Center, Memphis, TN 38163, United States of America. Department of Medicine, University of Tennessee Health Science Center, Memphis, TN 38163, United States of America. Electronic address: dquarles@uthsc.edu.</t>
  </si>
  <si>
    <t>Division of Pharmacology, The Netherlands Cancer Institute, Plesmanlaan 121, 1066 CX Amsterdam, the Netherlands. Faculty of Science, Department of Pharmaceutical Sciences, Division of Pharmacology, Utrecht University, Universiteitsweg 99, 3584 CG Utrecht, the Netherlands. Division of Pharmacology, The Netherlands Cancer Institute, Plesmanlaan 121, 1066 CX Amsterdam, the Netherlands. Division of Pharmacology, The Netherlands Cancer Institute, Plesmanlaan 121, 1066 CX Amsterdam, the Netherlands. Division of Pharmacology, The Netherlands Cancer Institute, Plesmanlaan 121, 1066 CX Amsterdam, the Netherlands. Division of Pharmacology, The Netherlands Cancer Institute, Plesmanlaan 121, 1066 CX Amsterdam, the Netherlands; Faculty of Science, Department of Pharmaceutical Sciences, Division of Pharmacology, Utrecht University, Universiteitsweg 99, 3584 CG Utrecht, the Netherlands; Department of Pharmacy &amp; Pharmacology, The Netherlands Cancer Institute, Plesmanlaan 121, 1066 CX Amsterdam, the Netherlands. Division of Pharmacology, The Netherlands Cancer Institute, Plesmanlaan 121, 1066 CX Amsterdam, the Netherlands. Electronic address: a.schinkel@nki.nl.</t>
  </si>
  <si>
    <t>Laboratory of Molecular Design and Drug Discovery, School of Science, China Pharmaceutical University, 639 Longmian Avenue, Nanjing, Jiangsu, 211198, China. National and Local Collaborative Engineering Center of Chinese Medicinal Resources Industrialization and Formulae Innovative Medicine, Nanjing University of Chinese Medicine, 138 Xianlin Road, Nanjing, Jiangsu, 210023, China. Laboratory of Molecular Design and Drug Discovery, School of Science, China Pharmaceutical University, 639 Longmian Avenue, Nanjing, Jiangsu, 211198, China. Laboratory of Molecular Design and Drug Discovery, School of Science, China Pharmaceutical University, 639 Longmian Avenue, Nanjing, Jiangsu, 211198, China. Laboratory of Molecular Design and Drug Discovery, School of Science, China Pharmaceutical University, 639 Longmian Avenue, Nanjing, Jiangsu, 211198, China. Laboratory of Molecular Design and Drug Discovery, School of Science, China Pharmaceutical University, 639 Longmian Avenue, Nanjing, Jiangsu, 211198, China. Electronic address: lutao@cpu.edu.cn. Laboratory of Molecular Design and Drug Discovery, School of Science, China Pharmaceutical University, 639 Longmian Avenue, Nanjing, Jiangsu, 211198, China. Electronic address: sszh163@163.com.</t>
  </si>
  <si>
    <t>Blue Ridge Institute for Medical Research, 3754 Brevard Road, Suite 116, Box 19, Horse Shoe, NC, 28742-8814, United States. Electronic address: rrj@brimr.org.</t>
  </si>
  <si>
    <t>Faculte de pharmacie de Paris, 4, avenue de l'Observatoire, 75006 Paris, France. Electronic address: js_lacroix@icloud.com. AURA Nord Saint-Ouen, 108 bis, avenue Gabriel-Peri, 93400 Saint-Ouen, France.</t>
  </si>
  <si>
    <t>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Animal Nutrition Division, Indian Veterinary Research Institute, Izatnagar, Bareilly, Uttar Pradesh, 243122, India. Physiology &amp; Climatology, Indian Veterinary Research Institute, Izatnagar, Bareilly, Uttar Pradesh, 243122, India. Division of Livestock Economics, Statistics and Information Technology,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Electronic address: vikrant.chouhan@gmail.com.</t>
  </si>
  <si>
    <t>Department of Anatomy &amp; Cell Biology, Western University, London, ON N6A 5W9, Canada. London Regional Cancer Program, London Health Sciences Centre, London, ON N6A 5W9, Canada. London Regional Cancer Program, London Health Sciences Centre, London, ON N6A 5W9, Canada. London Regional Cancer Program and Flow Cytometry, London Health Sciences Centre, London, ON N6A 5W9, Canada. Department of Pathology &amp; Laboratory Medicine, Western University, London, ON N6A 3K7, Canada. Biotron Research Centre, Western University, London, ON N6A 3K7, Canada. Faculty of Pharmaceutical Sciences, University of British Columbia, Vancouver, BC V6T 1Z4, Canada. Faculty of Pharmaceutical Sciences, University of British Columbia, Vancouver, BC V6T 1Z4, Canada. Department of Anatomy &amp; Cell Biology, Western University, London, ON N6A 5W9, Canada.</t>
  </si>
  <si>
    <t>Department of Biology, University of York, York, YO10 5DD, UK. Department of Biology, University of York, York, YO10 5DD, UK.</t>
  </si>
  <si>
    <t>Department of Breast and Endocrine Surgery, Kanagawa Cancer Center, 2-3-2 Nakao, Asahiku, Yokohama City, Kanagawa, Japan. paruo0413@gmail.com. Department of Pathology, Kanagawa Cancer Center, 2-3-2 Nakao, Asahiku, Yokohama City, Kanagawa, Japan. Department of Pathology, Kanagawa Cancer Center, 2-3-2 Nakao, Asahiku, Yokohama City, Kanagawa, Japan. Department of Breast and Endocrine Surgery, Kanagawa Cancer Center, 2-3-2 Nakao, Asahiku, Yokohama City, Kanagawa, Japan. Department of Pathology, Kanagawa Cancer Center, 2-3-2 Nakao, Asahiku, Yokohama City, Kanagawa, Japan. Department of Breast and Endocrine Surgery, Kanagawa Cancer Center, 2-3-2 Nakao, Asahiku, Yokohama City, Kanagawa, Japan. Department of Surgery, Yokohama City University School of Medicine, 3-9 Fukuura, Kanazawaku, Yokohama City, Kanagawa, Japan. Department of Breast and Thyroid Surgery, Yokohama City University Medical Center, 4-57 Urafunecho, Minamiku, Yokohama City, Kanagawa, Japan. Department of Surgery, Yokohama City University School of Medicine, 3-9 Fukuura, Kanazawaku, Yokohama City, Kanagawa, Japan. Department of Surgery, Yokohama City University School of Medicine, 3-9 Fukuura, Kanazawaku, Yokohama City, Kanagawa, Japan.</t>
  </si>
  <si>
    <t>Unit of Pharmacogenomics, Department of Genetics, Institut Curie, Paris, France. florence.coussy@curie.fr. Laboratory of Preclinical Investigation, Department of Translational Research, Institut Curie Research Center, Paris, France. florence.coussy@curie.fr. Department of Medical Oncology, Institut Curie, Paris, France. florence.coussy@curie.fr. Laboratory of Preclinical Investigation, Department of Translational Research, Institut Curie Research Center, Paris, France. Department of Biopathology, Institut Curie, Paris, France. Department of Biopathology, Institut Curie, Paris, France. Department of Biopathology, Institut Curie, Paris, France. Unit of Pharmacogenomics, Department of Genetics, Institut Curie, Paris, France. Translational Research Department, RPPA Platform, Institut Curie Research Center, Paris, France. Laboratory of Preclinical Investigation, Department of Translational Research, Institut Curie Research Center, Paris, France. Laboratory of Preclinical Investigation, Department of Translational Research, Institut Curie Research Center, Paris, France. Laboratory of Preclinical Investigation, Department of Translational Research, Institut Curie Research Center, Paris, France. Laboratory of Preclinical Investigation, Department of Translational Research, Institut Curie Research Center, Paris, France. Laboratory of Preclinical Investigation, Department of Translational Research, Institut Curie Research Center, Paris, France. Laboratory of Preclinical Investigation, Department of Translational Research, Institut Curie Research Center, Paris, France. BioPole Alfort, National Veterinary School of Alfort, Maison Alfort, France. INRA, APEX-PAnTher, Oniris, Nantes, France. Unit of Pharmacogenomics, Department of Genetics, Institut Curie, Paris, France. Unit of Pharmacogenomics, Department of Genetics, Institut Curie, Paris, France. Department of Biopathology, Institut Curie, Paris, France. Laboratory of Preclinical Investigation, Department of Translational Research, Institut Curie Research Center, Paris, France. Unit of Pharmacogenomics, Department of Genetics, Institut Curie, Paris, France. Inserm U1016, University Paris Descartes, Paris, France.</t>
  </si>
  <si>
    <t>Department of Molecular Cell Biology, Sungkyunkwan University School of Medicine, Suwon, Republic of Korea. Single Cell Network Research Center, Sungkyunkwan University School of Medicine, Suwon, Republic of Korea. Department of Cell, Developmental, and Regenerative Biology, Icahn School of Medicine at Mount Sinai, New York, NY, USA. Department of Molecular Cell Biology, Sungkyunkwan University School of Medicine, Suwon, Republic of Korea. Single Cell Network Research Center, Sungkyunkwan University School of Medicine, Suwon, Republic of Korea. Department of Molecular Cell Biology, Sungkyunkwan University School of Medicine, Suwon, Republic of Korea. Single Cell Network Research Center, Sungkyunkwan University School of Medicine, Suwon, Republic of Korea. Research Institute of Pharmaceutical Science, College of Pharmacy, Sookmyung Women's University, Seoul, Republic of Korea. Department of Molecular Cell Biology, Sungkyunkwan University School of Medicine, Suwon, Republic of Korea. Samsung Biomedical Research Institute, Samsung Medical Center, Seoul, Republic of Korea. Research Institute of Pharmaceutical Science, College of Pharmacy, Sookmyung Women's University, Seoul, Republic of Korea. Well Aging Research Center, DGIST, Daegu, Republic of Korea. Well Aging Research Center, DGIST, Daegu, Republic of Korea. Department of New Biology, DGIST, Daegu, Republic of Korea. Department of Cell, Developmental, and Regenerative Biology, Icahn School of Medicine at Mount Sinai, New York, NY, USA. Department of Molecular Cell Biology, Sungkyunkwan University School of Medicine, Suwon, Republic of Korea. Single Cell Network Research Center, Sungkyunkwan University School of Medicine, Suwon, Republic of Korea. Samsung Biomedical Research Institute, Samsung Medical Center, Seoul, Republic of Korea.</t>
  </si>
  <si>
    <t>Department of Pediatric Neurosurgery, Beijing Tiantan Hospital, Capital Medical University, China National Clinical Research Center for Neurological Diseases, Center of Brain Tumor, Beijing Institute for Brain Disorders, Beijing Key Laboratory of Brain Tumor, China. Core Facility of Instruments, Institute of Basic Medical Sciences, Chinese Academy of Medical Sciences, School of Basic Medicine, Peking Union Medical College, 5 Dong Dan San Tiao, Beijing 100005, China. Core Facility of Instruments, Institute of Basic Medical Sciences, Chinese Academy of Medical Sciences, School of Basic Medicine, Peking Union Medical College, 5 Dong Dan San Tiao, Beijing 100005, China. Core Facility of Instruments, Institute of Basic Medical Sciences, Chinese Academy of Medical Sciences, School of Basic Medicine, Peking Union Medical College, 5 Dong Dan San Tiao, Beijing 100005, China. Department of Pediatric Neurosurgery, Beijing Tiantan Hospital, Capital Medical University, China National Clinical Research Center for Neurological Diseases, Center of Brain Tumor, Beijing Institute for Brain Disorders, Beijing Key Laboratory of Brain Tumor, China. Department of Pediatric Neurosurgery, Beijing Tiantan Hospital, Capital Medical University, China National Clinical Research Center for Neurological Diseases, Center of Brain Tumor, Beijing Institute for Brain Disorders, Beijing Key Laboratory of Brain Tumor, China. Core Facility of Instruments, Institute of Basic Medical Sciences, Chinese Academy of Medical Sciences, School of Basic Medicine, Peking Union Medical College, 5 Dong Dan San Tiao, Beijing 100005, China. Electronic address: sunwei1018@sina.com. Department of Pediatric Neurosurgery, Beijing Tiantan Hospital, Capital Medical University, China National Clinical Research Center for Neurological Diseases, Center of Brain Tumor, Beijing Institute for Brain Disorders, Beijing Key Laboratory of Brain Tumor, China. Electronic address: ttyysw1tyj@163.com.</t>
  </si>
  <si>
    <t>Clinical Cooperation Unit Molecular Hematology/Oncology, German Cancer Research Center (DKFZ) and Department of Internal Medicine V, University Hospital Heidelberg, Heidelberg, Germany. Department of Thoracic Oncology, Thoraxklinik Heidelberg, Heidelberg, Germany. Translational Lung Research Center Heidelberg (TLRC-H), Member of the German Center for Lung Research (DZL), Germany. Department of Internal Medicine V, University Hospital Heidelberg, Heidelberg, Germany. Clinical Cooperation Unit Molecular Hematology/Oncology, German Cancer Research Center (DKFZ) and Department of Internal Medicine V, University Hospital Heidelberg, Heidelberg, Germany. Department of Internal Medicine V, University Hospital Heidelberg, Heidelberg, Germany. Institute of Pathology, University Hospital Heidelberg, Heidelberg, Germany. German Cancer Consortium (DKTK), Germany. Division of Biostatistics, German Cancer Research Center (DKFZ), Heidelberg, Germany. Institute of Pathology, University Hospital Heidelberg, Heidelberg, Germany. Institute of Pathology, University Hospital Heidelberg, Heidelberg, Germany. Institute of Pathology, University Hospital Heidelberg, Heidelberg, Germany. Institute of Pathology, University Hospital Heidelberg, Heidelberg, Germany. Institute for Haematopathology Hamburg, Hamburg, Germany. Institute of Pathology, University Hospital Heidelberg, Heidelberg, Germany. Institute of Pathology, University Hospital Heidelberg, Heidelberg, Germany. Institute of Pathology, University Hospital Heidelberg, Heidelberg, Germany. Clinical Cooperation Unit Molecular Hematology/Oncology, German Cancer Research Center (DKFZ) and Department of Internal Medicine V, University Hospital Heidelberg, Heidelberg, Germany. Marienhospital Stuttgart, Stuttgart, Germany. Institute of Pathology, University Hospital Heidelberg, Heidelberg, Germany. German Cancer Consortium (DKTK), Germany. Institute of Pathology, Technical University Munich, Munich, Germany. Institute of Pathology, University Hospital Heidelberg, Heidelberg, Germany. Institute of Pathology, University Hospital Heidelberg, Heidelberg, Germany. German Cancer Consortium (DKTK), Germany. Clinical Cooperation Unit Molecular Hematology/Oncology, German Cancer Research Center (DKFZ) and Department of Internal Medicine V, University Hospital Heidelberg, Heidelberg, Germany. Department of Internal Medicine V, University Hospital Heidelberg, Heidelberg, Germany.</t>
  </si>
  <si>
    <t>Women's Cancer Research Center, UPMC Hillman Cancer Center, Pittsburgh, PA, USA; Magee-Women's Research Institute, Magee-Women's Research Hospital of University of Pittsburgh Medical Center, Pittsburgh, PA, USA; Department of Pathology, University of Pittsburgh, Pittsburgh, PA, USA. Women's Cancer Research Center, UPMC Hillman Cancer Center, Pittsburgh, PA, USA; Magee-Women's Research Institute, Magee-Women's Research Hospital of University of Pittsburgh Medical Center, Pittsburgh, PA, USA; Integrative Systems Biology Program, University of Pittsburgh, Pittsburgh, PA, USA. Women's Cancer Research Center, UPMC Hillman Cancer Center, Pittsburgh, PA, USA; Magee-Women's Research Institute, Magee-Women's Research Hospital of University of Pittsburgh Medical Center, Pittsburgh, PA, USA; Department of Pharmacology and Chemical Biology, University of Pittsburgh, Pittsburgh, PA, USA. Women's Cancer Research Center, UPMC Hillman Cancer Center, Pittsburgh, PA, USA; Magee-Women's Research Institute, Magee-Women's Research Hospital of University of Pittsburgh Medical Center, Pittsburgh, PA, USA; Department of Pharmacology and Chemical Biology, University of Pittsburgh, Pittsburgh, PA, USA. Electronic address: oesterreichs@upmc.edu.</t>
  </si>
  <si>
    <t>Pediatic Research Institute, Departments of Pediatrics, Pharmacology &amp; Toxicology, University of Louisville, Louisville, KY, USA. Chinese-American Research Institute for Diabetic Complications, School of Pharmaceutical Sciences, Wenzhou Medical University, Wenzhou, China. CAS Key Laboratory of Nutrition, Metabolism and Food Safety, Shanghai Institute of Nutrition and Health, Shanghai Institutes for Biological Sciences, University of Chinese Academy of Sciences, Chinese Academy of Sciences, Shanghai, China. Chinese-American Research Institute for Diabetic Complications, School of Pharmaceutical Sciences, Wenzhou Medical University, Wenzhou, China. Chinese-American Research Institute for Diabetic Complications, School of Pharmaceutical Sciences, Wenzhou Medical University, Wenzhou,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State Key Laboratory of Drug Research, Shanghai Institute of Materia Medica, University of Chinese Academy of Sciences, Chinese Academy of Sciences, Shanghai, China. State Key Laboratory of Drug Research, Shanghai Institute of Materia Medica, University of Chinese Academy of Sciences, Chinese Academy of Sciences, Shanghai, China. Pediatic Research Institute, Departments of Pediatrics, Pharmacology &amp; Toxicology, University of Louisville, Louisville, KY, USA. Department of Bioinformatics and Biostatistics, University of Louisville, Louisville, KY, USA. NAFLD Research Center, Department of Hepatology, the First Affiliated Hospital of Wenzhou Medical University, Wenzhou, China. Department of Medicine and Diabetes and Obesity Center, University of Louisville, KY, USA. Pediatic Research Institute, Departments of Pediatrics, Pharmacology &amp; Toxicology, University of Louisville, Louisville, KY, USA. Pediatic Research Institute, Departments of Pediatrics, Pharmacology &amp; Toxicology, University of Louisville, Louisville, KY, USA. Division of Endocrinology, Department of Pediatrics, University of Louisville, Louisville, KY, USA. Wendy L. Novak Diabetes Care Center, Louisville, KY, USA. Department of Biochemistry &amp; Molecular Pharmacology, New York University School of Medicine, New York, NY, USA. Pediatic Research Institute, Departments of Pediatrics, Pharmacology &amp; Toxicology, University of Louisville, Louisville, KY, USA. Wendy L. Novak Diabetes Care Center, Louisville, KY, USA. Chinese-American Research Institute for Diabetic Complications, School of Pharmaceutical Sciences, Wenzhou Medical University, Wenzhou, China. CAS Key Laboratory of Nutrition, Metabolism and Food Safety, Shanghai Institute of Nutrition and Health, Shanghai Institutes for Biological Sciences, University of Chinese Academy of Sciences, Chinese Academy of Sciences, Shanghai, China. Pediatic Research Institute, Departments of Pediatrics, Pharmacology &amp; Toxicology, University of Louisville, Louisville, KY, USA. Wendy L. Novak Diabetes Care Center, Louisville, KY, USA.</t>
  </si>
  <si>
    <t>Tropical and Communicable Diseases Research Centre, Iranshahr University of Medical Sciences, Iranshahr, Iran. Department of Clinical Biochemistry, Iranshahr University of Medical Sciences, Iranshahr, Iran. Department of Clinical Biochemistry, School of Medicine, Zahedan University of Medical Sciences, Zahedan, Iran. Department of Clinical Biochemistry, School of Medicine, Zahedan University of Medical Sciences, Zahedan, Iran. Department of Clinical Biochemistry, School of Medicine, Zahedan University of Medical Sciences, Zahedan, Iran. Genetics of Non-Communicable Disease Research Center, Zahedan University of Medical Sciences, Zahedan, Iran. Department of Human Anatomy and Cell Science, Max Rady College of Medicine, Rady Faculty of Health Sciences, University of Manitoba, Winnipeg, MB, Canada. Research Institute in Oncology and Hematology, CancerCare Manitoba, University of Manitoba, Winnpeg, Canada.</t>
  </si>
  <si>
    <t>Department of Chemistry and Loker Hydrocarbon Research Institute, University of Southern California, Los Angeles, California 90089, United States. Department of Oncology, NHC Key Laboratory of Cancer Proteomics and Laboratory of Structural Biology, Central South University, Changsha, Hunan 410008, China. Department of Oncology, NHC Key Laboratory of Cancer Proteomics and Laboratory of Structural Biology, Central South University, Changsha, Hunan 410008, China. Key Laboratory of Medical Genetics and College of Life Science, Central South University, Changsha, Hunan 410008, China. Department of Chemistry and Loker Hydrocarbon Research Institute, University of Southern California, Los Angeles, California 90089, United States. BridGene Biosciences Inc., 1230 Bordeaux Dr, Sunnyvale, California 94089, United States. USC Norris Comprehensive Cancer Center, University of Southern California, Los Angeles, California 90089, United States. Department of Oncology, NHC Key Laboratory of Cancer Proteomics and Laboratory of Structural Biology, Central South University, Changsha, Hunan 410008, China. Key Laboratory of Medical Genetics and College of Life Science, Central South University, Changsha, Hunan 410008, China. National Clinical Research Center for Geriatric Disorders, Xiangya Hospital, Central South University, Changsha, Hunan 410008, China. Department of Chemistry and Loker Hydrocarbon Research Institute, University of Southern California, Los Angeles, California 90089, United States. USC Norris Comprehensive Cancer Center, University of Southern California, Los Angeles, California 90089, United States.</t>
  </si>
  <si>
    <t>Department of Oncology, Clinical Medical College and The First Affiliated Hospital of Chengdu Medical College, Chengdu, Sichuan, People's Republic of China. Department of Pulmonary and Critical Care Medicine,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t>
  </si>
  <si>
    <t>Department of Pathology, University of Alabama at Birmingham, AL, USA. Department of Pathology, University of Alabama at Birmingham, AL, USA. Department of Pathology, University of Alabama at Birmingham, AL, USA. Department of Pathology, University of Alabama at Birmingham, AL, USA. Department of Pathology, University of Alabama at Birmingham, AL, USA. Department of Chemistry, University of Alabama at Birmingham, AL, USA. Department of Pathology, University of Alabama at Birmingham, AL, USA. Department of Pathology, University of Alabama at Birmingham, AL, USA. Department of Pathology, University of Alabama at Birmingham, AL, USA. Division of Hematology and Oncology, Department of Medicine, University of Alabama at Birmingham, AL, USA. Department of Surgery, University of Alabama at Birmingham, AL, USA. O'Neal Comprehensive Cancer Center, University of Alabama at Birmingham, AL, USA. Department of Surgery, University of Alabama at Birmingham, AL, USA. O'Neal Comprehensive Cancer Center, University of Alabama at Birmingham, AL, USA. Department of Pathology, University of Alabama at Birmingham, AL, USA. O'Neal Comprehensive Cancer Center, University of Alabama at Birmingham, AL, USA. Department of Pathology, University of Alabama at Birmingham, AL, USA. Department of Surgery, University of Alabama at Birmingham, AL, USA. O'Neal Comprehensive Cancer Center, University of Alabama at Birmingham, AL, USA.</t>
  </si>
  <si>
    <t>Department of Pharmacy, Kitasato University Hospital, 1-15-1 Kitasato, Minami-ku, Sagamihara, Kanagawa, 252-0375, Japan. Graduate School of Pharmaceutical Sciences, Kitasato University, 5-9-1 Shirokane, Minato-ku, Tokyo, 108-8641, Japan. Department of Gastroenterology, Internal Medicine, Kitasato University School of Medicine, 1-15-1 Kitasato, Minami-ku, Sagamihara, Kanagawa, 252-0375, Japan. kiruha@kitasato-u.ac.jp. Gastroenterology Medicine Center, Shonan Kamakura General Hospital, 1370-1 Okamoto, Kamakura, Kanagawa, 247-8533, Japan. kiruha@kitasato-u.ac.jp. Gastroenterological Center, Yokohama City University Medical Center, 4-57 Urahune, Minami-ku, Yokohama, Kanagawa, 232-0024, Japan. Department of Gastroenterology, Internal Medicine, Kitasato University School of Medicine, 1-15-1 Kitasato, Minami-ku, Sagamihara, Kanagawa, 252-0375, Japan. Department of Gastroenterology, Internal Medicine, Kitasato University School of Medicine, 1-15-1 Kitasato, Minami-ku, Sagamihara, Kanagawa, 252-0375, Japan. Department of Gastroenterology, Internal Medicine, Kitasato University School of Medicine, 1-15-1 Kitasato, Minami-ku, Sagamihara, Kanagawa, 252-0375, Japan. Nakazawa Internal Medicine Clinic, 4-14-18 Sagamidai, Minami-ku, Sagamihara, Kanagawa, 252-0321, Japan. Department of Gastroenterology, Yokohama City University Hospital, 3-9 Fukuura, Kanazawa-ku, Yokohama, Kanagawa, 236-0004, Japan. Gastroenterological Center, Yokohama City University Medical Center, 4-57 Urahune, Minami-ku, Yokohama, Kanagawa, 232-0024, Japan. Hepato-Biliary-Pancreatic Center, Shonan Fujisawa Tokushukai Hospital, 1-5-1 Tsujidokandai, Fujisawa, Kanagawa, 251-0041, Japan. Gastroenterology Medicine Center, Shonan Kamakura General Hospital, 1370-1 Okamoto, Kamakura, Kanagawa, 247-8533, Japan. Department of Gastroenterology, Yokohama City University Hospital, 3-9 Fukuura, Kanazawa-ku, Yokohama, Kanagawa, 236-0004, Japan. Department of Gastroenterology, Internal Medicine, Kitasato University School of Medicine, 1-15-1 Kitasato, Minami-ku, Sagamihara, Kanagawa, 252-0375, Japan. Department of Pharmacy, Kitasato University Hospital, 1-15-1 Kitasato, Minami-ku, Sagamihara, Kanagawa, 252-0375, Japan. School of Pharmaceutical Sciences, Kitasato University, 5-9-1 Shirokane, Minato-ku, Tokyo, 108-8641, Japan.</t>
  </si>
  <si>
    <t>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Chemistry, Biology, and Biochemistry, Bristol Myers Squibb, 200 Cambridge Park Drive, Cambridge, Massachusetts 02140,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Integrated Drug Discovery, DMPK, and Pharmacology, Sanofi, 153 Second Avenue, Waltham, Massachusetts 02451, United States. Departments of Chemistry, Biology, and Biochemistry, Bristol Myers Squibb, 200 Cambridge Park Drive, Cambridge, Massachusetts 02140, United States.</t>
  </si>
  <si>
    <t>Research team for Geriatric Medicine (Vascular Medicine), Tokyo Metropolitan Institute of Gerontology, Sakae-cho 35-2, Itabashi-ku, Tokyo 173-0015, Japan. Division of Aging and Carcinogenesis, Research Team for Geriatric Pathology, Tokyo Metropolitan Institute of Gerontology, Tokyo 173-0015, Japan. Division of Physiological Pathology, Department of Applied Science, School of Veterinary Nursing and Technology, Nippon Veterinary and Life Science University, Tokyo 180-8602, Japan. Division of Physiological Pathology, Department of Applied Science, School of Veterinary Nursing and Technology, Nippon Veterinary and Life Science University, Tokyo 180-8602, Japan. Oncology Pathology, Department of Pathology and Host-Defense, Kagawa University, Kagawa 761-0793, Japan. Department of Veterinary Pathology, School of Veterinary Medicine, Nippon Veterinary and Life Science University, Tokyo 180-8602, Japan. Department of Comprehensive Education in Veterinary Medicine, Nippon Veterinary and Life Science University, Tokyo 180-8602, Japan. Department of Gastrointestinal and Hepato-Biliary-Pancreatic Surgery, Nippon Medical School, Tokyo 113-8603, Japan. Research team for Geriatric Medicine (Vascular Medicine), Tokyo Metropolitan Institute of Gerontology, Sakae-cho 35-2, Itabashi-ku, Tokyo 173-0015, Japan. Department of Developmental and Cell Biology, School of Biological Sciences, University of California, Irvine, CA 92697, USA. Division of Aging and Carcinogenesis, Research Team for Geriatric Pathology, Tokyo Metropolitan Institute of Gerontology, Tokyo 173-0015, Japan.</t>
  </si>
  <si>
    <t>Institute for Research on Cancer and Aging, Nice (IRCAN), Institut National de la Sante et de la Recherche Medicale (INSERM) U1081, Centre National de la Recherche Scientifique (CNRS) UMR7284, Universite Cote d'Azur, 06107 Nice, France. Laboratoire de Genetique des Tumeurs Solides, Centre Hospitalier Universitaire de Nice, 06107 Nice, France. Laboratoire Central d'Anatomie Pathologique, Centre Hospitalier Universitaire de Nice, 06001 Nice, France. Institut National de la Sante et de la Recherche medicale (INSERM) U1218, Institut Bergonie, 33000 Bordeaux, France. Institute for Research on Cancer and Aging, Nice (IRCAN), Institut National de la Sante et de la Recherche Medicale (INSERM) U1081, Centre National de la Recherche Scientifique (CNRS) UMR7284, Universite Cote d'Azur, 06107 Nice, France. Unite de Biostatistiques, Centre Antoine Lacassagne, 06189 Nice, France. Institute for Research on Cancer and Aging, Nice (IRCAN), Institut National de la Sante et de la Recherche Medicale (INSERM) U1081, Centre National de la Recherche Scientifique (CNRS) UMR7284, Universite Cote d'Azur, 06107 Nice, France. Laboratoire de Genetique des Tumeurs Solides, Centre Hospitalier Universitaire de Nice, 06107 Nice, France. Institut National de la Sante et de la Recherche medicale (INSERM) U1218, Institut Bergonie, 33000 Bordeaux, France. Laboratoire d'Oncologie Predictive, centre de Recherche en Cancerologie de Marseille, INSERM U1068, CNRS UMR7258, Institut Paoli-Calmettes, Universite d'Aix-Marseille, 13009 Marseille, France. Unite de Biostatistiques, Centre Antoine Lacassagne, 06189 Nice, France. Institut National de la Sante et de la Recherche medicale (INSERM) U1218, Institut Bergonie, 33000 Bordeaux, France. Departement de Biopathologie, Institut Bergonie, 33000 Bordeaux, France. Laboratoire d'Anatomie Pathologique, Centre Antoine Lacassagne, 06189 Nice, France. Laboratoire Central d'Anatomie Pathologique, Centre Hospitalier Universitaire de Nice, 06001 Nice, France. Laboratoire d'Oncologie Predictive, centre de Recherche en Cancerologie de Marseille, INSERM U1068, CNRS UMR7258, Institut Paoli-Calmettes, Universite d'Aix-Marseille, 13009 Marseille, France. Institute for Research on Cancer and Aging, Nice (IRCAN), Institut National de la Sante et de la Recherche Medicale (INSERM) U1081, Centre National de la Recherche Scientifique (CNRS) UMR7284, Universite Cote d'Azur, 06107 Nice, France. Laboratoire de Genetique des Tumeurs Solides, Centre Hospitalier Universitaire de Nice, 06107 Nice, France. Institut National de la Sante et de la Recherche medicale (INSERM) U1218, Institut Bergonie, 33000 Bordeaux, France. Departement d'Oncologie Medicale, Institut Bergonie, 33000 Bordeaux, France. Faculte de Medecine, Universite de Bordeaux, 33400 Bordeaux, France. Institute for Research on Cancer and Aging, Nice (IRCAN), Institut National de la Sante et de la Recherche Medicale (INSERM) U1081, Centre National de la Recherche Scientifique (CNRS) UMR7284, Universite Cote d'Azur, 06107 Nice, France.</t>
  </si>
  <si>
    <t>Department of Pathology, Chungnam National University School of Medicine, Daejeon, Republic of Korea. Department of Pathology, Chungnam National University School of Medicine, Daejeon, Republic of Korea goeunbae1@gmail.com.</t>
  </si>
  <si>
    <t>Computer-aided molecular engineering group, Department of Fundamental Oncology, Lausanne University, Ludwig Lausanne Branch, 1066 Epalinges, Switzerland. Precision Oncology Center, Department of Oncology, Lausanne University Hospital, 1011 Lausanne, Switzerland. Precision Oncology Center, Department of Oncology, Lausanne University Hospital, 1011 Lausanne, Switzerland. Service of Medical Oncology, Department of Oncology, Lausanne University Hospital, 1011 Lausanne, Switzerland. SIB Swiss Institute of Bioinformatics, 1015 Lausanne, Switzerland. University Institute of Pathology, Lausanne University Hospital, 1011 Lausanne, Switzerland. University Institute of Pathology, Lausanne University Hospital, 1011 Lausanne, Switzerland. University Institute of Pathology, Lausanne University Hospital, 1011 Lausanne, Switzerland. Precision Oncology Center, Department of Oncology, Lausanne University Hospital, 1011 Lausanne, Switzerland. Service of Medical Oncology, Department of Oncology, Lausanne University Hospital, 1011 Lausanne, Switzerland. SIB Swiss Institute of Bioinformatics, 1015 Lausanne, Switzerland. Precision Oncology Center, Department of Oncology, Lausanne University Hospital, 1011 Lausanne, Switzerland. SIB Swiss Institute of Bioinformatics, 1015 Lausanne, Switzerland. Laboratory of Translational Oncology, EPFL, 1015 Lausanne, Switzerland. Computer-aided molecular engineering group, Department of Fundamental Oncology, Lausanne University, Ludwig Lausanne Branch, 1066 Epalinges, Switzerland. SIB Swiss Institute of Bioinformatics, 1015 Lausanne, Switzerland.</t>
  </si>
  <si>
    <t>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Biotherapy, Sun Yat-sen University Cancer Center, Guangzhou, 510060, Guangdong, China. State Key Laboratory of Oncology in South China, Collaborative Innovation Center for Cancer Medicine, Sun Yat-sen University Cancer Center, Sun Yat-sen University, Guangzhou, 510060, P. R. China. Department of VIP region, Sun Yat-sen University Cancer Center, Guangzhou, 510060, Guangdong, China. State Key Laboratory of Oncology in South China, Collaborative Innovation Center for Cancer Medicine, Sun Yat-sen University Cancer Center, Sun Yat-sen University, Guangzhou, 510060, P. R. China. Department of Biotherapy, Sun Yat-sen University Cancer Center, Guangzhou, 510060, Guangdong, China. State Key Laboratory of Oncology in South China, Collaborative Innovation Center for Cancer Medicine, Sun Yat-sen University Cancer Center, Sun Yat-sen University, Guangzhou, 510060, P. R. China. Department of VIP region, Sun Yat-sen University Cancer Center, Guangzhou, 510060, Guangdong, China. Medical Department, Nanjing Geneseeq Technology Inc., Nanjing, 210032, Zhejiang, China. School of Public Health, Nanjing Medical University, Nanjing, 211166, Zhejiang, China. Medical Department, Nanjing Geneseeq Technology Inc., Nanjing, 210032, Zhejiang, China. Medical Department, Nanjing Geneseeq Technology Inc., Nanjing, 210032, Zhejiang,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Department of Medical Oncology, Sun Yat-sen University Cancer Center, Guangzhou, 510060, Guangdong, China. State Key Laboratory of Oncology in South China, Collaborative Innovation Center for Cancer Medicine, Sun Yat-sen University Cancer Center, Sun Yat-sen University, Guangzhou, 510060, P. R. China. xurh@sysucc.org.cn. Department of Medical Oncology, Sun Yat-sen University Cancer Center, Guangzhou, 510060, Guangdong, China. xurh@sysucc.org.cn. State Key Laboratory of Oncology in South China, Collaborative Innovation Center for Cancer Medicine, Sun Yat-sen University Cancer Center, Sun Yat-sen University, Guangzhou, 510060, P. R. China. zhangdsh@sysucc.org.cn. Department of Medical Oncology, Sun Yat-sen University Cancer Center, Guangzhou, 510060, Guangdong, China. zhangdsh@sysucc.org.cn.</t>
  </si>
  <si>
    <t>School of Pharmaceutical Science, Wenzhou Medical University, Wenzhou, 325035 Zhejiang, China. School of Pharmaceutical Science, Wenzhou Medical University, Wenzhou, 325035 Zhejiang, China. Department of Pharmacy, Zhejiang Hospital, Hangzhou, 310030 Zhejiang, China. School of Pharmaceutical Science, Wenzhou Medical University, Wenzhou, 325035 Zhejiang, China. School of Pharmaceutical Science, Wenzhou Medical University, Wenzhou, 325035 Zhejiang, China. School of Nursing, Shandong University, Jinan, 250100 Shandong, China. School of Pharmaceutical Science, Wenzhou Medical University, Wenzhou, 325035 Zhejiang, China. School of Pharmaceutical Science, Wenzhou Medical University, Wenzhou, 325035 Zhejiang, China. School of Basic Medical Sciences, Wenzhou Medical University, Wenzhou, 325035 Zhejiang, China. School of Life and Environmental Science, Wenzhou University, Wenzhou, 325035 Zhejiang, China. School of Pharmaceutical Science, Wenzhou Medical University, Wenzhou, 325035 Zhejiang, China. School of Pharmaceutical Science, Wenzhou Medical University, Wenzhou, 325035 Zhejiang, China. Department of Biochemistry &amp; Molecular Pharmacology, New York University Langone Medical Center, New York, NY 10016 hzf@wmu.edu.cn moosa.mohammadi@nyulangone.org. School of Pharmaceutical Science, Wenzhou Medical University, Wenzhou, 325035 Zhejiang, China; hzf@wmu.edu.cn moosa.mohammadi@nyulangone.org.</t>
  </si>
  <si>
    <t>Department of Oncology, Children's Research Center, University Children's Hospital Zurich, 8032 Zurich, Switzerland. Department of Pediatric Hematology and Oncology, Inselspital, Bern University Hospital, 3010 Bern, Switzerland. Department for BioMedical Research (DBMR), University of Bern, 3008 Bern, Switzerland. Institut Curie, PSL Research University, CNRS UMR144, 75248 Paris, France. Recombinant Antibody Platform (TAb-IP), Institut Curie, 75248 Paris, France. Institut Curie, PSL Research University, CNRS UMR144, 75248 Paris, France. Honing Biosciences, 75004 Paris, France. Department of Oncology, Children's Research Center, University Children's Hospital Zurich, 8032 Zurich, Switzerland. Department of Oncology, Children's Research Center, University Children's Hospital Zurich, 8032 Zurich, Switzerland. Department of Pediatric Hematology and Oncology, Inselspital, Bern University Hospital, 3010 Bern, Switzerland. Department for BioMedical Research (DBMR), University of Bern, 3008 Bern, Switzerland. Graduate School for Cellular and Biomedical Sciences, University of Bern, 3012 Bern, Switzerland. Department of Chemistry and Biochemistry, University of Bern, 3012 Bern, Switzerland. Institute of Medical Microbiology, University of Zurich, 8006 Zurich, Switzerland. Department of Chemistry and Biochemistry, University of Bern, 3012 Bern, Switzerland. Department of Pediatric Hematology and Oncology, Inselspital, Bern University Hospital, 3010 Bern, Switzerland. Department for BioMedical Research (DBMR), University of Bern, 3008 Bern, Switzerland. Department of Oncology, Children's Research Center, University Children's Hospital Zurich, 8032 Zurich, Switzerland. Institut Curie, PSL Research University, CNRS UMR144, 75248 Paris, France. Department of Oncology, Children's Research Center, University Children's Hospital Zurich, 8032 Zurich, Switzerland. Department of Pediatric Hematology and Oncology, Inselspital, Bern University Hospital, 3010 Bern, Switzerland. Department for BioMedical Research (DBMR), University of Bern, 3008 Bern, Switzerland.</t>
  </si>
  <si>
    <t>Department of Pathology, The Second Xiangya Hospital, Central South University, Changsha, China. Department of Thoracic Surgery, Hainan General Hospital, Haikou, China. Department of Pathology, Xiangya Hospital, Central South University, Changsha, China. Department of Pathology, Xiangya Hospital, Central South University, Changsha, China. Department of Pathology, The Second Xiangya Hospital, Central South University, Changsha, China. Department of Thoracic Surgery, Hainan General Hospital, Haikou, China. Women's Hospital of Nanjing Medical University, Nanjing Maternity and Child Health Care Hospital; Nanjing, China. Burning Rock Biotech, Guangzhou, China. Burning Rock Biotech, Guangzhou, China. Department of Pathology, The Seventh Affiliated Hospital, Sun Yat-sen University, Shenzhen, China. Burning Rock Biotech, Guangzhou, China. Burning Rock Biotech, Guangzhou, China. Burning Rock Biotech, Guangzhou, China. Burning Rock Biotech, Guangzhou, China. Department of Thoracic Surgery, Xiangya Hospital, Central South University, Changsha, China.</t>
  </si>
  <si>
    <t>Universidad del Valle, School of Systems and Computing Engineering, Bioinformatics and Biocomputing Laboratory, Cali, Colombia. Universidad del Valle, Biology Department, Human molecular Genetic Laboratory, Cali, Colombia. Universidad del Valle, School of Systems and Computing Engineering, Bioinformatics and Biocomputing Laboratory, Cali, Colombia. Universidad del Valle, Biology Department, Human molecular Genetic Laboratory, Cali, Colombia. Universidad del Valle, Biology Department, Human molecular Genetic Laboratory, Cali, Colombia. Universidad del Valle, Biology Department, Human molecular Genetic Laboratory, Cali, Colombia. Universidad del Valle, School of Systems and Computing Engineering, Bioinformatics and Biocomputing Laboratory, Cali, Colombia.</t>
  </si>
  <si>
    <t>Department of Chemical, Biological, Pharmaceutical and Environmental Sciences, University of Messina, Viale Ferdinando Stagno d'Alcontres, 98166 Messina, Italy. Department of Chemical, Biological, Pharmaceutical and Environmental Sciences, University of Messina, Viale Ferdinando Stagno d'Alcontres, 98166 Messina, Italy. Istituto Oncologico del Mediterraneo, Via Penninazzo 7, 95029 Viagrande (CT), Italy. Istituto Oncologico del Mediterraneo, Via Penninazzo 7, 95029 Viagrande (CT), Italy. IOM Ricerca Srl, Via Penninazzo 11, 95029 Viagrande (CT), Italy. Department of Chemical, Biological, Pharmaceutical and Environmental Sciences, University of Messina, Viale Ferdinando Stagno d'Alcontres, 98166 Messina, Italy. Department of Chemical, Biological, Pharmaceutical and Environmental Sciences, University of Messina, Viale Ferdinando Stagno d'Alcontres, 98166 Messina, Italy. Department of Chemical, Biological, Pharmaceutical and Environmental Sciences, University of Messina, Viale Ferdinando Stagno d'Alcontres, 98166 Messina, Italy. Department of Chemical, Biological, Pharmaceutical and Environmental Sciences, University of Messina, Viale Ferdinando Stagno d'Alcontres, 98166 Messina, Italy.</t>
  </si>
  <si>
    <t>Children's Cancer Therapy Development Institute, Beaverton, Oregon 97005, USA. Children's Cancer Therapy Development Institute, Beaverton, Oregon 97005, USA. 2016 Pediatric Cancer Nanocourse, Children's Cancer Therapy Development Institute, Beaverton, Oregon 97005, USA. 2016 Pediatric Cancer Nanocourse, Children's Cancer Therapy Development Institute, Beaverton, Oregon 97005, USA. Champions Oncology, Hackensack, New Jersey 07601, USA. Champions Oncology, Hackensack, New Jersey 07601, USA. Kaiser Permanente Santa Clara Medical Center, Santa Clara, California 95051, USA. Children's Cancer Therapy Development Institute, Beaverton, Oregon 97005, USA.</t>
  </si>
  <si>
    <t>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Department of Basic Oncology, Division of Cancer Genetics, Istanbul, Turkey. Istanbul University, Oncology Institute, Division of Pediatric Hematology-Oncology, Istanbul, Turkey. Istanbul University, Oncology Institute, Division of Pediatric Hematology-Oncology, Istanbul, Turkey. Istanbul University, Istanbul Medical Faculty, Department of Ophthalmology, Istanbul, Turkey. Istanbul University, Oncology Institute, Department of Basic Oncology, Division of Cancer Genetics, Istanbul, Turkey.</t>
  </si>
  <si>
    <t>Discovery and Preclinical Research Division, Taiho Pharmaceutical Co., Ltd., Tsukuba, Ibaraki, Japan. h-sohtome@taiho.co.jp.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Discovery and Preclinical Research Division, Taiho Pharmaceutical Co., Ltd., Tsukuba, Ibaraki, Japan. Department of Surgical Oncology Molecular Oncology and Therapeutics, Osaka City University Graduate School of Medicine, Osaka, Japan. Discovery and Preclinical Research Division, Taiho Pharmaceutical Co., Ltd., Tsukuba, Ibaraki, Japan. Early Development Strategy and Planning, Taiho Pharmaceutical Co., Ltd., Kandanishiki-cho, Tokyo, Japan. Discovery and Preclinical Research Division, Taiho Pharmaceutical Co., Ltd., Tsukuba, Ibaraki, Japan.</t>
  </si>
  <si>
    <t>Government Medical College, Kozhikode, Kerala, India. Miami Cancer Institute, Florida, USA. University of Central Missouri, USA. National Network of Depression Centers India Foundation, New Delhi, India. Atma Ram Sanatan Dharma College, University of Delhi, New Delhi, India. All India Institute of Medical Sciences, New Delhi, India. Aix Marseille University, Marseille, France. MTA Infotech, New Delhi, India.</t>
  </si>
  <si>
    <t>Department of Radiation Oncology, Gunma Graduate School of Medicine, Maebashi, Japan; Department of Radiation Oncology, School of Medicine, Fukushima Medical University, Fukushima, Japan. Center for Medical Education, Sapporo Medical University, Sapporo, Japan. Department of Radiation Oncology, Gunma Graduate School of Medicine, Maebashi, Japan. Department of Radiation Oncology, Saitama Medical University International Medical Center, Saitama, Japan. Department of Radiation Oncology, Gunma Graduate School of Medicine, Maebashi, Japan. Division of Pulmonary Medicine, Department of Medicine, Keio University School of Medicine, Tokyo, Japan. Department of Pathology, Maebashi Red Cross Hospital, Maebashi, Japan; Department of Pathology, Gunma University Hospital, Maebashi, Japan. Department of Pathology, Gunma University Hospital, Maebashi, Japan; Department of Pathology, Public Tomioka General Hospital, Maebashi, Japan. Department of Radiation Oncology, School of Medicine, Fukushima Medical University, Fukushima, Japan. Department of Radiation Oncology, Gunma Graduate School of Medicine, Maebashi, Japan. Research Institute for Frontier Medicine, Sapporo Medical University, Sapporo, Japan. Department of Radiation Oncology, Gunma Graduate School of Medicine, Maebashi, Japan. Electronic address: oiketakahiro@gmail.com. Department of Radiation Oncology, Gunma Graduate School of Medicine, Maebashi, Japan; National Institute of Radiological Sciences, National Institutes for Quantum and Radiological Science and Technology, Chiba, Japan.</t>
  </si>
  <si>
    <t>Department of Gynaecology, Obstetrics and Gynaecology Hospital, Fudan University, 419 Fangxie Road, Shanghai 200011, China Shanghai 200011, China. Department of Obstetrics and Gynaecology of Shanghai Medical College, Fudan University, 138 Yixueyuan Road, Shanghai 200032, China. Shanghai Key Laboratory of Female Reproductive Endocrine-Related Diseases, 413 Zhaozhou Road, Shanghai 200011, China. Department of Gynaecology, The First affiliated Hospital of Zhengzhou University, Zhengzhou University, 1 Jianshe Road, Zhengzhou 471000, Zhengzhou 471000, China. Department of Gynaecology, Obstetrics and Gynaecology Hospital, Fudan University, 419 Fangxie Road, Shanghai 200011, China Shanghai 200011, China. Department of Obstetrics and Gynaecology of Shanghai Medical College, Fudan University, 138 Yixueyuan Road, Shanghai 200032, China. Shanghai Key Laboratory of Female Reproductive Endocrine-Related Diseases, 413 Zhaozhou Road, Shanghai 200011, China. Department of Gynaecology, Obstetrics and Gynaecology Hospital, Fudan University, 419 Fangxie Road, Shanghai 200011, China Shanghai 200011, China. Department of Obstetrics and Gynaecology of Shanghai Medical College, Fudan University, 138 Yixueyuan Road, Shanghai 200032, China. Shanghai Key Laboratory of Female Reproductive Endocrine-Related Diseases, 413 Zhaozhou Road, Shanghai 200011, China. Department of Gynaecology, Obstetrics and Gynaecology Hospital, Fudan University, 419 Fangxie Road, Shanghai 200011, China Shanghai 200011, China. Department of Obstetrics and Gynaecology of Shanghai Medical College, Fudan University, 138 Yixueyuan Road, Shanghai 200032, China. Shanghai Key Laboratory of Female Reproductive Endocrine-Related Diseases, 413 Zhaozhou Road, Shanghai 200011, China. Department of Gynaecology, Obstetrics and Gynaecology Hospital, Fudan University, 419 Fangxie Road, Shanghai 200011, China Shanghai 200011, China. Department of Obstetrics and Gynaecology of Shanghai Medical College, Fudan University, 138 Yixueyuan Road, Shanghai 200032, China. Shanghai Key Laboratory of Female Reproductive Endocrine-Related Diseases, 413 Zhaozhou Road, Shanghai 200011, China.</t>
  </si>
  <si>
    <t>Shanghai University of Medicine &amp; Health Sciences Affiliated Zhoupu Hospital, China. Shanghai University of Medicine &amp; Health Sciences Affiliated Zhoupu Hospital, China. Shanghai Jiao Tong University Affiliated Sixth People's Hospital, China. Shanghai Jiao Tong University Affiliated Sixth People's Hospital, China. Shanghai Jiao Tong University Affiliated Sixth People's Hospital, China. Shanghai University of Medicine &amp; Health Sciences Affiliated Zhoupu Hospital, China. Shanghai Jiao Tong University Affiliated Sixth People's Hospital, China.</t>
  </si>
  <si>
    <t>Department of Gastrointestinal Surgery and Institute of Clinical Medicine, The First Affiliated Hospital of Zhengzhou University, Zhengzhou, China. Department of General Surgery, Tongchuan People's Hospital, Shanxi, China. Department of Thyroid, and Breast Surgery, Xinxiang Central Hospital, Xinxiang, China. Department of Infectious Disease, The First Affiliated Hospital of Zhengzhou University, Zhengzhou, China. Department of Gastrointestinal Surgery and Institute of Clinical Medicine, The First Affiliated Hospital of Zhengzhou University, Zhengzhou, China. Department of Gastrointestinal Surgery and Institute of Clinical Medicine, The First Affiliated Hospital of Zhengzhou University, Zhengzhou, China. Department of Pharmacy, The First Affiliated Hospital of Zhengzhou University, Zhengzhou, China. Department of Gastrointestinal Surgery and Institute of Clinical Medicine, The First Affiliated Hospital of Zhengzhou University, Zhengzhou, China.</t>
  </si>
  <si>
    <t>Lineberger Comprehensive Center and. Department of Genetics, School of Medicine. Lineberger Comprehensive Center and. Oral and Craniofacial Biomedicine Program, School of Dentistry, and. Department of Pharmacology, Department of Medicine, School of Medicine, University of North Carolina, Chapel Hill, North Carolina, USA. Lineberger Comprehensive Center and. Department of Genetics, School of Medicine. Translational Genomics and Targeted Therapeutics in Oncology (IDIBAPS), Barcelona, Spain. Medical Oncology Department, Hospital Clinic, Barcelona, Spain. Lineberger Comprehensive Center and. Department of Genetics, School of Medicine. Lineberger Comprehensive Center and. Department of Genetics, School of Medicine. Lineberger Comprehensive Center and. Department of Genetics, School of Medicine. Lineberger Comprehensive Center and. Department of Genetics, School of Medicine. Translational Genomics and Targeted Therapeutics in Oncology (IDIBAPS), Barcelona, Spain. Medical Oncology Department, Hospital Clinic, Barcelona, Spain. Lineberger Comprehensive Center and. Department of Genetics, School of Medicine. Lineberger Comprehensive Center and. Lineberger Comprehensive Center and. Lineberger Comprehensive Center and. Translational Genomics and Targeted Therapeutics in Oncology (IDIBAPS), Barcelona, Spain. Medical Oncology Department, Hospital Clinic, Barcelona, Spain. GEICAM, Spanish Breast Cancer Group, Madrid, Spain. Department of Pathology, Hospital Clinico Universitario de Valencia, Valencia, Spain. GEICAM, Spanish Breast Cancer Group, Madrid, Spain. Centro de Investigacion Biomedica en Red de Oncologia (CIBERONC-ISCIII), Madrid, Spain. IMIM Hospital del Mar Medical Research Institute, Barcelona, Spain. Medical Oncology Department Hospital del Mar, Barcelona, Spain. Universitat Pompeu Fabra, Barcelona, Spain. GEICAM, Spanish Breast Cancer Group, Madrid, Spain. Centro de Investigacion Biomedica en Red de Oncologia (CIBERONC-ISCIII), Madrid, Spain. Fundacion Jimenez Diaz, Madrid, Spain. GEICAM, Spanish Breast Cancer Group, Madrid, Spain. Centro de Investigacion Biomedica en Red de Oncologia (CIBERONC-ISCIII), Madrid, Spain. Hospital Clinico Universitario de Valencia, Valencia, Spain. Biomedical Research Institute INCLIVA, Universitat de Valencia, Valencia, Spain. GEICAM, Spanish Breast Cancer Group, Madrid, Spain. Centro de Investigacion Biomedica en Red de Oncologia (CIBERONC-ISCIII), Madrid, Spain. Hospital Provincial de Castellon, Castellon, Spain. Department of Molecular and Cellular Biology, Baylor College of Medicine, Houston, Texas, USA. Department of Pharmacology, Department of Medicine, School of Medicine, University of North Carolina, Chapel Hill, North Carolina, USA. Division of Hematology-Oncology, Department of Medicine, School of Medicine, University of North Carolina, Chapel Hill, North Carolina, USA. Translational Genomics and Targeted Therapeutics in Oncology (IDIBAPS), Barcelona, Spain. Medical Oncology Department, Hospital Clinic, Barcelona, Spain. SOLTI Breast Cancer Research Group, Barcelona, Spain. Lineberger Comprehensive Center and. Department of Genetics, School of Medicine. Department of Pathology and Laboratory Medicine, University of North Carolina, Chapel Hill, North Carolina, USA.</t>
  </si>
  <si>
    <t>College of Life Science and Technology, Southwest Minzu University, 610041, Chengdu, Sichuan, China. Key Laboratory of Qinghai-Tibetan Plateau Animal Genetic Resource Reservation and Utilization, Ministry of Education, Southwest Minzu University, 610041, Chengdu, Sichuan, China. College of Life Science and Technology, Southwest Minzu University, 610041, Chengdu, Sichuan, China. Key Laboratory of Qinghai-Tibetan Plateau Animal Genetic Resource Reservation and Utilization, Ministry of Education, Southwest Minzu University, 610041, Chengdu, Sichuan, China. College of Life Science and Technology, Southwest Minzu University, 610041, Chengdu, Sichuan, China. Key Laboratory of Qinghai-Tibetan Plateau Animal Genetic Resource Reservation and Utilization, Ministry of Education, Southwest Minzu University, 610041, Chengdu, Sichuan, China. College of Life Science and Technology, Southwest Minzu University, 610041, Chengdu, Sichuan, China. Key Laboratory of Qinghai-Tibetan Plateau Animal Genetic Resource Reservation and Utilization, Ministry of Education, Southwest Minzu University, 610041, Chengdu, Sichuan, China. Key Laboratory of Sichuan Province for Qinghai-Tibetan Plateau Animal Genetic Resource Reservation and Exploitation, Southwest Minzu University, 610041, Chengdu, Sichuan, China. College of Life Science and Technology, Southwest Minzu University, 610041, Chengdu, Sichuan, China. Key Laboratory of Qinghai-Tibetan Plateau Animal Genetic Resource Reservation and Utilization, Ministry of Education, Southwest Minzu University, 610041, Chengdu, Sichuan, China. College of Life Science and Technology, Southwest Minzu University, 610041, Chengdu, Sichuan, China. Key Laboratory of Qinghai-Tibetan Plateau Animal Genetic Resource Reservation and Utilization, Ministry of Education, Southwest Minzu University, 610041, Chengdu, Sichuan, China. Key Laboratory of Sichuan Province for Qinghai-Tibetan Plateau Animal Genetic Resource Reservation and Exploitation, Southwest Minzu University, 610041, Chengdu, Sichuan, China.</t>
  </si>
  <si>
    <t>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 College of Biotechnology and Bioengineering, Department of Integrative Biotechnology, Sungkyunkwan University, Suwon, Republic of Korea.</t>
  </si>
  <si>
    <t>School of Pharmacy, Xi'an Jiaotong University Health Science Center, Xi'an, ShaanXi, China. School of Forensic Science and Medicine,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Pharmacy, Xi'an Jiaotong University Health Science Center, Xi'an, ShaanXi, China. School of Forensic Science and Medicine, Xi'an Jiaotong University Health Science Center, Xi'an, ShaanXi, China.</t>
  </si>
  <si>
    <t>Department of Radiation and Medical Oncology, Zhongnan Hospital of Wuhan University, Wuhan, 430071 Hubei China.grid.413247.7 Department of Occupational and Environmental Health, School of Public Health, Qingdao University, Dengzhou Road 38, Qingdao, 266021 China.grid.410645.20000 0001 0455 0905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Biological Repositories, Zhongnan Hospital of Wuhan University, Wuhan, 430071 Hubei China.grid.413247.7 Department of Radiation and Medical Oncology, Zhongnan Hospital of Wuhan University, Wuhan, 430071 Hubei China.grid.413247.7 Hubei Key Laboratory of Tumour Biological Behaviors, Zhongnan Hospital of Wuhan University, Wuhan, 430071 Hubei China.grid.413247.7 Hubei Cancer Clinical Study Center, Zhongnan Hospital of Wuhan University, Wuhan, 430071 Hubei China.grid.413247.7 Department of Biological Repositories, Zhongnan Hospital of Wuhan University, Wuhan, 430071 Hubei China.grid.413247.7 Human Genetics Resource Preservation Center of Hubei Province, Human Genetics Resource Preservation Center of Wuhan University, Zhongnan Hospital of Wuhan University, Wuhan, 430071 Hubei China.grid.413247.7 Department of Radiation and Medical Oncology, Zhongnan Hospital of Wuhan University, Wuhan, 430071 Hubei China.grid.413247.7 Hubei Key Laboratory of Tumour Biological Behaviors, Zhongnan Hospital of Wuhan University, Wuhan, 430071 Hubei China.grid.413247.7 Hubei Cancer Clinical Study Center, Zhongnan Hospital of Wuhan University, Wuhan, 430071 Hubei China.grid.413247.7</t>
  </si>
  <si>
    <t>UT MD Anderson Cancer Center, 1515 Holcombe Blvd, Houston, TX, 77030, USA. phingorani@mdanderson.org. The Biodesign Institute, OKED Genomics Core, Arizona State University, Tempe, AZ, USA. Pediatric Oncology Branch, National Cancer Institute, Bethesda, MD, USA. Pediatric Oncology Branch, National Cancer Institute, Bethesda, MD, USA. Pediatric Oncology Branch, National Cancer Institute, Bethesda, MD, USA. The Biodesign Institute, OKED Genomics Core, Arizona State University, Tempe, AZ, USA. The Biodesign Institute, OKED Genomics Core, Arizona State University, Tempe, AZ, USA. The Biodesign Institute, OKED Genomics Core, Arizona State University, Tempe, AZ, USA. Department of Pathology, Children's Hospital of Los Angeles, Los Angeles, CA, USA. Institute for Genomic Medicine, Nationwide Children's Hospital, Columbus, OH, USA. Departments of Pathology and Pediatrics, Ohio State University College of Medicine, Columbus, OH, USA. Division of Biostatistics, Children's Oncology Group, Monrovia, CA, USA. Division of Pediatric Hematology Oncology, Seattle Children's Hospital, Seattle, WA, USA. University of Washington, Fred Hutchinson Cancer Research Center, Seattle, WA, USA. Division of Pediatric Hematology Oncology, UT Southwestern Medical Center, Dallas, TX, USA. The Biodesign Institute, OKED Genomics Core, Arizona State University, Tempe, AZ, USA. Department of Translational Genomics, Keck School of Medicine, University of Southern California, Los Angeles, CA, USA. Department of Pediatrics, Keck School of Medicine, University of Southern California, Los Angeles, CA, USA.</t>
  </si>
  <si>
    <t>Department of Clinical Molecular Biology (EpiGen), Akershus University Hospital, Lorenskog, Norway. Institute of Clinical Medicine, University of Oslo, Oslo, Norway. Department of Medical Genetics, Oslo University Hospital, Oslo, Norway. Institute of Clinical Medicine, University of Oslo, Oslo, Norway. Hamilton Nordics, Slattum, Norway. PamGene International B.V., 's-Hertogenbosch, The Netherlands. Department of Clinical Molecular Biology (EpiGen), Akershus University Hospital, Lorenskog, Norway. Institute of Clinical Medicine, University of Oslo, Oslo, Norway. Helgelandssykehuset HF and Norwegian University of Life Sciences (NMBU), As, Norway. Department of Biomedical Sciences, Faculty of Medicine, University of Barcelona, Casanova, Barcelona, Spain. August Pi I Sunyer Research Center (IDIBAPS), Barcelona, Spain. Institute of Clinical Medicine, University of Oslo, Oslo, Norway. Department of Oncology, Akershus University Hospital, Lorenskog, Norway. Department of Medical Genetics, Oslo University Hospital, Oslo, Norway. vessela.kristensen@medisin.uio.no. Institute of Clinical Medicine, University of Oslo, Oslo, Norway. vessela.kristensen@medisin.uio.no.</t>
  </si>
  <si>
    <t>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t>
  </si>
  <si>
    <t>Department of Gastroenterology and Metabolism, Graduate School of Biomedical and Health Sciences, Hiroshima University, Hiroshima, Japan. Department of Clinical Oncology, Hiroshima University Hospital, Hiroshima, Japan. Department of Gastroenterology and Metabolism, Graduate School of Biomedical and Health Sciences, Hiroshima University, Hiroshima, Japan. Department of Molecular Pathology,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Laboratory for Cancer Genomics, RIKEN Center for Integrative Medical Sciences, Yokohama, Japan. Laboratory for Cancer Genomics, RIKEN Center for Integrative Medical Sciences, Yokohama, Japan. Department of Molecular Pathology, Graduate School of Biomedical and Health Sciences, Hiroshima University, Hiroshima, Japan. Department of Gastroenterology and Metabolism, Graduate School of Biomedical and Health Sciences, Hiroshima University, Hiroshima, Japan. Department of Gastroenterology and Metabolism, Graduate School of Biomedical and Health Sciences, Hiroshima University, Hiroshima, Japan. Research Center for Hepatology and Gastroenterology, Hiroshima University, Hiroshima, Japan. Institute of Physical and Chemical Research (RIKEN) Center for Integrative Medical Sciences, Yokohama, Japan.</t>
  </si>
  <si>
    <t>School of Medicine, Chung Shan Medical University, Taichung 402, Taiwan. Department of Pediatrics, Chung Shan Medical University Hospital, Taichung 402, Taiwan. Department of Emergency Medicine, Kuang Tien General Hospital, Taichung 433, Taiwan. School of Medicine, Chung Shan Medical University, Taichung 402, Taiwan. Department of Family and Community Medicine, Chung Shan Medical University Hospital, Taichung 402, Taiwan. Institute of Medicine, Chung Shan Medical University, Taichung 402, Taiwan. Petite Doris Clinic, Taichung 408, Taiwan. School of Medicine, Chung Shan Medical University, Taichung 402, Taiwan. Department of Pediatrics, Chung Shan Medical University Hospital, Taichung 402, Taiwan. School of Medicine, Chung Shan Medical University, Taichung 402, Taiwan. Division of Chest, Department of Internal Medicine, Chung Shan Medical University Hospital, Taichung 402, Taiwan. School of Medical Laboratory and Biotechnology, Chung Shan Medical University, Taichung 402, Taiwan. School of Medical Laboratory and Biotechnology, Chung Shan Medical University, Taichung 402, Taiwan. Institute of Medicine, Chung Shan Medical University, Taichung 402, Taiwan. Cancer Research Center, Changhua Christian Hospital, Changhua 500, Taiwan. Graduate Institute of Biomedical Sciences, China Medical University, Taichung 404, Taiwan. Institute of Medicine, Chung Shan Medical University, Taichung 402, Taiwan. Department of Medical Research, Chung Shan Medical University Hospital, Taichung 402, Taiwan.</t>
  </si>
  <si>
    <t>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 State Key Laboratory of Natural Medicines, China Pharmaceutical University, 24 Tongjiaxiang, Nanjing 210009, China. Laboratory of Molecular Design and Drug Discovery, School of Science, China Pharmaceutical University, 639 Longmian Avenue, Nanjing 211198, China. Laboratory of Molecular Design and Drug Discovery, School of Science, China Pharmaceutical University, 639 Longmian Avenue, Nanjing 211198, China.</t>
  </si>
  <si>
    <t>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Gregory Fleming James Cystic Fibrosis Research Center,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Division of Pulmonary, Allergy and Critical Care Medicine, Department of Medicine, The University of Alabama at Birmingham, Birmingham, AL, United States. Gregory Fleming James Cystic Fibrosis Research Center, The University of Alabama at Birmingham, Birmingham, AL, United States. Division of Pulmonary &amp; Critical Care Medicine, Department of Medicine, State University of New York Downstate Medical Center, Brooklyn, NY, United States. Division of Nephrology and Hypertension, Department of Medicine, The University of Alabama at Birmingham, Birmingham, AL, United States. Division of Pulmonary, Allergy and Critical Care Medicine, Department of Medicine, The University of Alabama at Birmingham, Birmingham, AL, United States. Gregory Fleming James Cystic Fibrosis Research Center, The University of Alabama at Birmingham, Birmingham, AL, United States. Division of Pulmonary, Allergy and Critical Care Medicine, Department of Medicine, The University of Alabama at Birmingham, Birmingham, AL, United States. Gregory Fleming James Cystic Fibrosis Research Center, The University of Alabama at Birmingham, Birmingham, AL, United States.</t>
  </si>
  <si>
    <t>Division of Hematology-Oncology, Department of Internal Medicine, Chonnam National University Hwasun Hospital, Chonnam National University Medical School, Hwasun, Korea. Division of Hematology-Oncology, Department of Internal Medicine, Chonnam National University Hwasun Hospital, Chonnam National University Medical School, Hwasun, Korea. Division of Hematology-Oncology, Department of Internal Medicine, Chonnam National University Hwasun Hospital, Chonnam National University Medical School, Hwasun, Korea. Division of Hematology-Oncology, Department of Internal Medicine, Chonnam National University Hwasun Hospital, Chonnam National University Medical School, Hwasun, Korea. Department of Pathology, Chonnam National University Hwasun Hospital, Hwasun, Korea. Department of Biological Science, Sookmyung Women's University, Seoul, Korea. Division of Hematology-Oncology, Department of Internal Medicine, Chonnam National University Hwasun Hospital, Chonnam National University Medical School, Hwasun, Korea. Division of Hematology-Oncology, Department of Internal Medicine, Chonnam National University Hwasun Hospital, Chonnam National University Medical School, Hwasun, Korea. Division of Hematology-Oncology, Department of Internal Medicine, Chonnam National University Hwasun Hospital, Chonnam National University Medical School, Hwasun, Korea. Combinatorial Tumor Immunotherapy MRC, Chonnam National University Medical School, Hwasun, Korea. Department of Surgery, Chonnam National University Hwasun Hospital, Hwasun, Korea. Department of Pharmacology, Chonnam National University Medical School, Hwasun, Korea. Department of Anatomy, Chonnam National University Medical School, Hwasun, Korea. Division of Hematology-Oncology, Department of Internal Medicine, Chonnam National University Hwasun Hospital, Chonnam National University Medical School, Hwasun, Korea. Combinatorial Tumor Immunotherapy MRC, Chonnam National University Medical School, Hwasun, Korea. Division of Hematology-Oncology, Department of Internal Medicine, Chonnam National University Hwasun Hospital, Chonnam National University Medical School, Hwasun, Korea. Combinatorial Tumor Immunotherapy MRC, Chonnam National University Medical School, Hwasun, Korea.</t>
  </si>
  <si>
    <t>Department of Pathology, Tongji Hospital, Tongji University School of Medicine, Shanghai 200065, People's Republic of China. Department of Pathology, Gongli Hospital, Second Military Medical University, Shanghai 200135, People's Republic of China. Department of Pathology, Obstetrics and Gynecology Hospital, Fudan University, Shanghai 200032, People's Republic of China. Department of Gynecology, Obstetrics and Gynecology Hospital, Fudan University, Shanghai Key Laboratory of Female Reproductive Endocrine Related Diseases, Shanghai, 200011, People's Republic of China. Department of Pharmacy, Tongji Hospital, Tongji University School of Medicine, Shanghai 200065, People's Republic of China. Department of Pathology, Tongji Hospital, Tongji University School of Medicine, Shanghai 200065, People's Republic of China. Department of Gynecology, Obstetrics and Gynecology Hospital, Fudan University, Shanghai Key Laboratory of Female Reproductive Endocrine Related Diseases, Shanghai, 200011, People's Republic of China.</t>
  </si>
  <si>
    <t>Vollum Institute, Oregon Health &amp; Science University, Portland, OR, USA. chenjia@ohsu.edu. Department of Biochemistry &amp; Biophysics, University of California, San Francisco, San Francisco, CA, USA. Kavli Institute for Fundamental Neuroscience, San Francisco, CA, USA. Vollum Institute, Oregon Health &amp; Science University, Portland, OR, USA. Vollum Institute, Oregon Health &amp; Science University, Portland, OR, USA. monk@ohsu.edu.</t>
  </si>
  <si>
    <t>Department of Diagnostic Pathology, Kobe University Hospital, Kobe, Japan. Division of Diabetes and Endocrinology, Kobe University Hospital, Kobe, Japan. Division of Diabetes and Endocrinology, Kobe University Hospital, Kobe, Japan. Division of Diabetes and Endocrinology, Kobe University Hospital, Kobe, Japan. Division of Diabetes and Endocrinology, Kobe University Graduate School of Medicine, Kobe, Japan. Division of Urology, Department of Surgery Related, Kobe University Graduate School of Medicine, Kobe, Japan. Department of Diagnostic Pathology, Kobe University Hospital, Kobe, Japan. Department of Diagnostic Pathology, Kobe University Hospital, Kobe, Japan. Department of Diagnostic Pathology, Kobe City Medical Center General Hospital, Kobe, Japan. Department of Pathology, Tohoku University Hospital, Sendai, Japan. Division of Diabetes and Endocrinology, Kobe University Graduate School of Medicine, Kobe, Japan. Division of Pathology, Faculty of Medicine, Tohoku Medical and Pharmaceutical University, Sendai, Japan. Division of Pathology, Faculty of Medicine, Tohoku Medical and Pharmaceutical University, Sendai, Japan. Department of Diagnostic Pathology, Kobe University Hospital, Kobe, Japan.</t>
  </si>
  <si>
    <t>Department of Pathology, First Affiliated Hospital of Guangxi Medical University, Nanning, Guangxi 530021, P.R. China. Department of Pathology, First Affiliated Hospital of Guangxi Medical University, Nanning, Guangxi 530021, P.R. China. Department of Cell Biology and Genetics, School of Preclinical Medicine, Guangxi Medical University, Nanning, Guangxi 530021, P.R. China. Department of Medical Oncology, First Affiliated Hospital of Guangxi Medical University, Nanning, Guangxi 530021, P.R. China. Department of Medical Oncology, First Affiliated Hospital of Guangxi Medical University, Nanning, Guangxi 530021, P.R. China. Department of Pathology, First Affiliated Hospital of Guangxi Medical University, Nanning, Guangxi 530021, P.R. China. Department of Pathology, First Affiliated Hospital of Guangxi Medical University, Nanning, Guangxi 530021, P.R. China.</t>
  </si>
  <si>
    <t>State Key Laboratory of Cellular Stress Biology, Innovation Center for Cell Signaling Network, School of Life Sciences, Xiamen University, Xiamen, Fujian 361102, China; Cancer Research Center of Xiamen University, Xiamen, Fujian 361102, China. State Key Laboratory of Cellular Stress Biology, Innovation Center for Cell Signaling Network, School of Life Sciences, Xiamen University, Xiamen, Fujian 361102, China; Cancer Research Center of Xiamen University, Xiamen, Fujian 361102, China. State Key Laboratory of Cellular Stress Biology, Innovation Center for Cell Signaling Network, School of Life Sciences, Xiamen University, Xiamen, Fujian 361102, China; Cancer Research Center of Xiamen University, Xiamen, Fujian 361102, China. State Key Laboratory of Cellular Stress Biology, Innovation Center for Cell Signaling Network, School of Life Sciences, Xiamen University, Xiamen, Fujian 361102, China. School of Pharmacy, Wenzhou Medical University, Wenzhou, Zhejiang 325030,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Department of Laboratory Medicine, The First Affiliated Hospital, Medical College of Xiamen University, Xiamen, Fujian 361003, China. Department of Laboratory Medicine, The First Affiliated Hospital, Medical College of Xiamen University, Xiamen, Fujian 361003, China. Department of Hepatobiliary Surgery, Zhongshan Hospital of Xiamen University, Xiamen, Fujian 361004, China. State Key Laboratory of Cellular Stress Biology, Innovation Center for Cell Signaling Network, School of Life Sciences, Xiamen University, Xiamen, Fujian 361102, China. Department of Biochemistry, College of Medicine, Chang Gung University, Liver Research Center, Chang Gung Memorial Hospital, TaoYuan 333, Taiwan.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Department of Biochemistry and Molecular Biology, University of Texas, M.D. Anderson Cancer Center, Houston, TX 77030, USA. Department of Physiology and Neurobiology, University of Connecticut, Storrs, CT 06269, USA; The Institute for Systems Genomics, University of Connecticut, Storrs, CT 06269, USA. State Key Laboratory of Cellular Stress Biology, Innovation Center for Cell Signaling Network, School of Life Sciences, Xiamen University, Xiamen, Fujian 361102, China. Center for Cancer and Stem Cell Biology, Institute of Biosciences and Technology, Texas A&amp;M University, Houston, TX 77030, USA. State Key Laboratory of Cellular Stress Biology, Innovation Center for Cell Signaling Network, School of Life Sciences, Xiamen University, Xiamen, Fujian 361102, China; Cancer Research Center of Xiamen University, Xiamen, Fujian 361102, China. Electronic address: dwzhou@xmu.edu.cn.</t>
  </si>
  <si>
    <t>Department of Biology, Faculty of Medicine, Masaryk University, 62500 Brno, Czech Republic. Department of Biology, Faculty of Medicine, Masaryk University, 62500 Brno, Czech Republic. Central European Institute of Technology, Masaryk University, 62500 Brno, Czech Republic. Department of Biology, Faculty of Medicine, Masaryk University, 62500 Brno, Czech Republic. International Clinical Research Center, St. Anne's University Hospital, 65691 Brno, Czech Republic. Department of Biology, Faculty of Medicine, Masaryk University, 62500 Brno, Czech Republic. Department of Biology, Faculty of Medicine, Masaryk University, 62500 Brno, Czech Republic. International Clinical Research Center, St. Anne's University Hospital, 65691 Brno, Czech Republic. Department of Histology and Embryology, Faculty of Medicine, Masaryk University, 62500 Brno, Czech Republic. Department of Biology, Faculty of Medicine, Masaryk University, 62500 Brno, Czech Republic. Department of Biology, Faculty of Medicine, Masaryk University, 62500 Brno, Czech Republic. Department of Biology, Faculty of Medicine, Masaryk University, 62500 Brno, Czech Republic. Department of Biology, Faculty of Medicine, Masaryk University, 62500 Brno, Czech Republic. Department of Biology, Faculty of Medicine, Masaryk University, 62500 Brno, Czech Republic. Department of Biology, Faculty of Medicine, Masaryk University, 62500 Brno, Czech Republic. Central European Institute of Technology, Masaryk University, 62500 Brno, Czech Republic. Department of Orthopaedic Surgery, David Geffen School of Medicine University of California, Los Angeles, CA 90095. Department of Biochemistry, College of Life Science and Biotechnology, Yonsei University, 03722 Seoul, Korea. Institute of Chemistry and Biochemistry, Faculty of Science, University of South Bohemia, 37005 Ceske Budejovice, Czech Republic. Department of Pharmacology, University of Virginia School of Medicine, Charlottesville, VA 22908. Department of Orthopaedic Surgery, David Geffen School of Medicine University of California, Los Angeles, CA 90095. Central European Institute of Technology, Masaryk University, 62500 Brno, Czech Republic. Department of Biology, Faculty of Medicine, Masaryk University, 62500 Brno, Czech Republic. Department of Cell Biology, Erasmus Medical Center, 3000 CA Rotterdam, The Netherlands. Department of Pharmacology, University of Virginia School of Medicine, Charlottesville, VA 22908. Department of Biochemistry, College of Life Science and Biotechnology, Yonsei University, 03722 Seoul, Korea. International Clinical Research Center, St. Anne's University Hospital, 65691 Brno, Czech Republic. Department of Histology and Embryology, Faculty of Medicine, Masaryk University, 62500 Brno, Czech Republic. Central European Institute of Technology, Masaryk University, 62500 Brno, Czech Republic. Department of Orthopaedic Surgery, David Geffen School of Medicine University of California, Los Angeles, CA 90095; dkrakow@mednet.ucla.edu krejcip@med.muni.cz. Human Genetics, David Geffen School of Medicine, University of California, Los Angeles, CA 90095. Obstetrics and Gynecology, David Geffen School of Medicine, University of California, Los Angeles, CA 90095. Department of Biology, Faculty of Medicine, Masaryk University, 62500 Brno, Czech Republic; dkrakow@mednet.ucla.edu krejcip@med.muni.cz. International Clinical Research Center, St. Anne's University Hospital, 65691 Brno, Czech Republic. Institute of Animal Physiology and Genetics, Czech Academy of Sciences, 60200 Brno, Czech Republic.</t>
  </si>
  <si>
    <t>Utrecht University, Faculty of Science, Department of Pharmaceutical Sciences, Division of Pharmacoepidemiology &amp; Clinical Pharmacology, Universiteitsweg 99, 3584 CG Utrecht, the Netherlands; Ankara University, Faculty of Pharmacy, Department of Analytical Chemistry, 06100 Tandogan, Ankara, Turkey. Electronic address: doganb@ankara.edu.tr. The Netherlands Cancer Institute, Division of Pharmacology, Plesmanlaan 121, 1066 CX Amsterdam, the Netherlands. Electronic address: w.li@nki.nl. The Netherlands Cancer Institute, Division of Pharmacology, Plesmanlaan 121, 1066 CX Amsterdam, the Netherlands. Electronic address: a.schinkel@nki.nl. Utrecht University, Faculty of Science, Department of Pharmaceutical Sciences, Division of Pharmacoepidemiology &amp; Clinical Pharmacology, Universiteitsweg 99, 3584 CG Utrecht, the Netherlands; The Netherlands Cancer Institute, Department of Clinical Pharmacology, Plesmanlaan 121, 1066 CX Amsterdam, the Netherlands. Electronic address: j.beijnen@nki.nl. Utrecht University, Faculty of Science, Department of Pharmaceutical Sciences, Division of Pharmacoepidemiology &amp; Clinical Pharmacology, Universiteitsweg 99, 3584 CG Utrecht, the Netherlands; Utrecht University, Faculty of Science, Department of Pharmaceutical Sciences, Division of Chemical Biology &amp; Drug Development, Universiteitsweg 99, 3584 CG Utrecht, the Netherlands. Electronic address: r.w.sparidans@uu.nl.</t>
  </si>
  <si>
    <t>Novo Nordisk A/S, Malov, Denmark. Diabetes &amp; Obesity Center of Excellence, Department of Medicine, University of Washington, Seattle, Washington. Department of Pediatric Gastroenterology &amp; Hepatology, Seattle Children's Hospital, Seattle, Washington. Novo Nordisk Research Center Seattle, Inc., Seattle, Washington. Novo Nordisk Research Center Seattle, Inc., Seattle, Washington. Novo Nordisk Research Center Seattle, Inc., Seattle, Washington. Novo Nordisk A/S, Malov, Denmark. Diabetes &amp; Obesity Center of Excellence, Department of Medicine, University of Washington, Seattle, Washington. Diabetes &amp; Obesity Center of Excellence, Department of Medicine, University of Washington, Seattle, Washington. Novo Nordisk Research Center Seattle, Inc., Seattle, Washington. Novo Nordisk Research Center Seattle, Inc., Seattle, Washington. Novo Nordisk Research Center Seattle, Inc., Seattle, Washington. Diabetes &amp; Obesity Center of Excellence, Department of Medicine, University of Washington, Seattle, Washington. Novo Nordisk Research Center Seattle, Inc., Seattle, Washington.</t>
  </si>
  <si>
    <t>Department of Pathology, Asan Medical Center, University of Ulsan College of Medicine, Seoul, Republic of Korea. Department of Biosciences, COMSATS Institute of Information and Technology, Islamabad, Pakistan. Department of Pathology, Asan Medical Center, University of Ulsan College of Medicine, Seoul, Republic of Korea. Department of Pathology, Asan Medical Center, University of Ulsan College of Medicine, Seoul, Republic of Korea. Department of Pathology, Asan Medical Center, University of Ulsan College of Medicine, Seoul, Republic of Korea. Department of Statistics, Korea University, Seoul, Republic of Korea. Department of Pathology, Asan Medical Center, University of Ulsan College of Medicine, Seoul, Republic of Korea. Department of Pathology, Asan Medical Center, University of Ulsan College of Medicine, Seoul, Republic of Korea. Department of Gastroenterology, Asan Liver Center, Asan Medical Center, University of Ulsan College of Medicine, Seoul, Republic of Korea. Department of Gastroenterology, Asan Liver Center, Asan Medical Center, University of Ulsan College of Medicine, Seoul, Republic of Korea. Department of Gastroenterology, Asan Liver Center, Asan Medical Center, University of Ulsan College of Medicine, Seoul, Republic of Korea. Asan Institute for Life Sciences, Asan Medical Center, University of Ulsan College of Medicine, Seoul, Republic of Korea. Department of Oncology, Asan Medical Center, University of Ulsan College of Medicine, Seoul, Republic of Korea. Department of Hematology-Oncology, Gachon Institute of Genome Medicine and Science, Gachon University Gil Medical Center, Incheon, Republic of Korea. Department of Pathology, Asan Medical Center, University of Ulsan College of Medicine, Seoul, Republic of Korea.</t>
  </si>
  <si>
    <t>Graduate Institute of Clinical Medical Science, College of Medicine, Chang Gung University, No. 259, Wen-Hwa 1st Road, Kwei-Shan, Taoyuan 333, Taiwan. whaich@msn.com. Division of Chinese Acupuncture, Center for Traditional Chinese Medicine, Chang Gung Memorial Hospital, No. 123, Dinghu Road, Guishan District, Taoyuan 333, Taiwan. whaich@msn.com. Graduate Institute of Traditional Chinese Medicine, School of Chinese Medicine, College of Medicine, Chang Gung University, Taoyuan 33302, Taiwan. miaowhale@gmail.com. Graduate Institute of Traditional Chinese Medicine, School of Chinese Medicine, College of Medicine, Chang Gung University, Taoyuan 33302, Taiwan. joyamen@mail.cgu.edu.tw. Department of Traditional Chinese Medicine, Chang Gung Memorial Hospital, Keelung 204, Taiwan. joyamen@mail.cgu.edu.tw.</t>
  </si>
  <si>
    <t>Department of Pharmacology, Yale University School of Medicine, New Haven, CT 06520. Department of Pharmacological Sciences, Icahn School of Medicine at Mount Sinai, New York, NY 10029. Department of Pharmacology, Yale University School of Medicine, New Haven, CT 06520. Department of Pharmacology, Yale University School of Medicine, New Haven, CT 06520. Department of Pharmacology, Yale University School of Medicine, New Haven, CT 06520. Vlaams Instituut voor Biotechnologie (VIB), Vrije Universiteit Brussel Center for Structural Biology, Vrije Universiteit Brussel, 1050 Brussels, Belgium. Structural Biology Brussels, Vrije Universiteit Brussel, 1050 Brussels, Belgium. Vlaams Instituut voor Biotechnologie (VIB), Vrije Universiteit Brussel Center for Structural Biology, Vrije Universiteit Brussel, 1050 Brussels, Belgium. Structural Biology Brussels, Vrije Universiteit Brussel, 1050 Brussels, Belgium. Department of Pharmacology, Yale University School of Medicine, New Haven, CT 06520. Department of Pharmacological Sciences, Icahn School of Medicine at Mount Sinai, New York, NY 10029. Department of Pharmacology, Yale University School of Medicine, New Haven, CT 06520; joseph.schlessinger@yale.edu s.lee@yale.edu. Department of Pharmacology, Yale University School of Medicine, New Haven, CT 06520; joseph.schlessinger@yale.edu s.lee@yale.edu.</t>
  </si>
  <si>
    <t>Hinda and Arthur Marcus Institute for Aging Research, Hebrew SeniorLife, Boston, MA. Harvard Medical School, Boston, MA. Broad Institute, Cambridge, MA. Broad Institute, Cambridge, MA. Department of Internal Medicine, Erasmus MC, 3000 CA, Rotterdam, the Netherlands. Department of Epidemiology, Erasmus MC, 3000 CA, Rotterdam, the Netherlands. Department of Hygiene and Epidemiology, University of Ioannina Medical School, Ioannina, 45110, Greece. Center for Musculoskeletal Research, Department of Orthopaedics, University of Rochester, Rochester, New York, USA. Department of Clinical Sciences Malmo, Lund University, Sweden. Department of Orthopedics, Skane University Hospital, S-205 02, Malmo, Sweden. Beck Radiological Innovations, Baltimore, MD. Department of Endocrinology and Diabetes, Sir Charles Gairdner Hospital, Nedlands, Australia. Department of Human Evolutionary Biology, Harvard University, Cambridge, MA. Department of Medicine at the Medical College of Georgia at Augusta University, Augusta, GA. Department of Epidemiology, Graduate School of Public Health, University of Pittsburgh, Pittsburgh, PA. Department of Medicine, The University of Hong Kong, Hong Kong, China. California Pacific Medical Center Research Institute, San Francisco, CA. University of Texas, School of Public Health at Bronwsville, TX. Department of Biostatistics, Boston University School of Public Health, Boston, MA. Department of Medicine and Department of Medical and Molecular Genetics, Indiana University School of Medicine, Indianapolis, IN. California Pacific Medical Center Research Institute, San Francisco, CA. Public Health Sciences, University of Virginia, Charlottesville, VA. Lovisenberg Diakonale Hospital, Unger-Vetlesen Institute, and University of Oslo, Institute of Basic Medical Sciences, Oslo, Norway. Laboratory of Epidemiology and Population Sciences, Intramural Research Program, NIA, Bethesda, MD. Department of Epidemiology, Graduate School of Public Health, University of Pittsburgh, Pittsburgh, PA. University of Queensland Diamantina Institute, Translational Research Institute, Brisbane, Queensland, Australia. MRC Integrative Epidemiology Unit, University of Bristol, UK. Department of Medicine and Department of Medical and Molecular Genetics, Indiana University School of Medicine, Indianapolis, IN. Department of Medicine, The University of Hong Kong, Hong Kong, China. MRC Integrative Epidemiology Unit, University of Bristol, UK. University of Texas, School of Public Health at Bronwsville, TX. Department of Internal Medicine, Institute of Medicine, Sahlgrenska Academy, University of Gothenburg, SE-413 45, Gothenburg, Sweden. Center for Musculoskeletal Research, Department of Orthopaedics, University of Rochester, Rochester, New York, USA. Department of Clinical Sciences Malmo, Lund University, Sweden. Department of Epidemiology, Erasmus MC, 3000 CA, Rotterdam, the Netherlands. Program in Personalized and Genomic Medicine, and Department of Medicine, Division of Endocrinology, Diabetes and Nutrition, University of Maryland School of Medicine, and Geriatric Research and Education Clinical Center - Veterans Administration Medical Center, Baltimore, MD. Department of Epidemiology, Graduate School of Public Health, University of Pittsburgh, Pittsburgh, PA. Oregon Health &amp; Science University, Portland, OR. Department of Internal Medicine and Clinical Nutrition, Institute of Medicine, Sahlgrenska Academy, University of Gothenburg, SE-413 45, Gothenburg, Sweden. Department of Medicine and Department of Medical and Molecular Genetics, Indiana University School of Medicine, Indianapolis, IN. Lovisenberg Diakonale Hospital, Unger-Vetlesen Institute, and University of Oslo, Institute of Basic Medical Sciences, Oslo, Norway. Oslo University Hospital, Department of Medical Biochemistry, Oslo, Norway. Department of Human Genetics, McGill University, and Lady Davis Institute, Jewish General Hospital, McGill University, Montreal, Quebec, Canada. Department of Medicine, University California at Davis, Sacramento, CA. Faculty of Medicine, University of Iceland, Reykjavik, Iceland. Department of Twin Research and Genetic Epidemiology, King's College London, St Thomas' Campus, London, UK. deCODE Genetics, 101 Reykjavik, Iceland. Program in Personalized and Genomic Medicine, and Department of Medicine, Division of Endocrinology, Diabetes and Nutrition, University of Maryland School of Medicine, and Geriatric Research and Education Clinical Center - Veterans Administration Medical Center, Baltimore, MD. deCODE Genetics, 101 Reykjavik, Iceland. Musculoskeletal Research Unit, University of Bristol, UK. Department of Epidemiology, Erasmus MC, 3000 CA, Rotterdam, the Netherlands. Department of Internal Medicine, Erasmus MC, 3000 CA, Rotterdam, the Netherlands. Department of Epidemiology, Erasmus MC, 3000 CA, Rotterdam, the Netherlands. Department of Internal Medicine and Clinical Nutrition, Institute of Medicine, Sahlgrenska Academy, University of Gothenburg, SE-413 45, Gothenburg, Sweden. Department of Endocrinology and Diabetes, Sir Charles Gairdner Hospital, Nedlands, Australia. Department of Twin Research and Genetic Epidemiology, King's College London, St Thomas' Campus, London, UK. School of Biomedical Sciences, University of Western Australia, Nedlands, Australia. Genetics, GlaxoSmithKline, King of Prussia, PA. Department of Human Evolutionary Biology, Harvard University, Cambridge, MA. Department of Internal Medicine, Erasmus MC, 3000 CA, Rotterdam, the Netherlands. Department of Epidemiology, Erasmus MC, 3000 CA, Rotterdam, the Netherlands. Department of Internal Medicine, Erasmus MC, 3000 CA, Rotterdam, the Netherlands. Department of Epidemiology, Erasmus MC, 3000 CA, Rotterdam, the Netherlands. Hinda and Arthur Marcus Institute for Aging Research, Hebrew SeniorLife, Boston, MA. Harvard Medical School, Boston, MA. Broad Institute, Cambridge, MA. Hinda and Arthur Marcus Institute for Aging Research, Hebrew SeniorLife, Boston, MA. The Azrieli Faculty of Medicine, Bar-Ilan University, Safed, Israel.</t>
  </si>
  <si>
    <t>Traditional Chinese Medicine Department, People's Hospital of Henan Province, People's Hospital of Zhengzhou University, Zhengzhou, P.R. China. Institute of Botany, Jiangsu Province and Chinese Academy of Sciences, Nanjing, P.R. China. Department of general surgery, Jiangsu Cancer Hospital &amp; Jiangsu Institute of Cancer Research &amp; The Affiliated Cancer Hospital of Nanjing Medical University, Nanjing, P.R. China. Research Center of Clinical Oncology, Jiangsu Cancer Hospital &amp; Jiangsu Institute of Cancer Research &amp; The Affiliated Cancer Hospital of Nanjing Medical University, Nanjing, P.R. China. Department of Head and Neck Surgery, Jiangsu Cancer Hospital &amp; Jiangsu Institute of Cancer Research &amp; The Affiliated Cancer Hospital of Nanjing Medical University, Nanjing, P.R. China. Department of Integrated TCM &amp; Western Medicine, Jiangsu Cancer Hospital &amp; Jiangsu Institute of Cancer Research &amp; The Affiliated Cancer Hospital of Nanjing Medical University, Nanjing, P.R. China. Emergency Department, The Second Affiliated Hospital of Nanjing University of Chinese Medicine, Nanjing, P.R. China. Master candidate of Oncology, Nanjing University of Chinese Medicine, Nanjing, P.R. China. Department of Integrated TCM &amp; Western Medicine, Jiangsu Cancer Hospital &amp; Jiangsu Institute of Cancer Research &amp; The Affiliated Cancer Hospital of Nanjing Medical University, Nanjing, P.R. China. AntiCancer, Inc., San Diego, CA, U.S.A. AntiCancer, Inc., San Diego, CA, U.S.A. Department of Integrated TCM &amp; Western Medicine, Jiangsu Cancer Hospital &amp; Jiangsu Institute of Cancer Research &amp; The Affiliated Cancer Hospital of Nanjing Medical University, Nanjing, P.R. China 41186709@qq.com.</t>
  </si>
  <si>
    <t>Pathology Department, Hospital del Mar, Barcelona, Spain; Cancer Research Program, Hospital del Mar Medical Research Institute, Barcelona, Spain. BIOPAT Biopatologia Molecular, Grup Assistencia, Barcelona, Spain. Pathology Department, Hospital del Mar, Barcelona, Spain. BIOPAT Biopatologia Molecular, Grup Assistencia, Barcelona, Spain. Pathology Department, Hospital del Mar, Barcelona, Spain; Cancer Research Program, Hospital del Mar Medical Research Institute, Barcelona, Spain. Medical Oncology Department, Hospital del Mar, Barcelona, Spain. Cancer Research Program, Hospital del Mar Medical Research Institute, Barcelona, Spain; Medical Oncology Department, Hospital del Mar, Barcelona, Spain. Medical Oncology Department, Consorci Sanitari de Terrassa, Terrassa, Spain. Medical Oncology Department, Catalan Institute of Oncology, Hospital Dr. Josep Trueta, Girona, Spain. Medical Oncology Department, Hospital Clinic, Barcelona, Spain. Pathology Department, Consorci Sanitari de Terrassa, Terrassa, Spain. Medical Oncology Department, Catalan Institute of Oncology, Hospital Dr. Josep Trueta, Girona, Spain. Pathology Department, Hospital del Mar, Barcelona, Spain; Cancer Research Program, Hospital del Mar Medical Research Institute, Barcelona, Spain. Pathology Department, Hospital del Mar, Barcelona, Spain; Cancer Research Program, Hospital del Mar Medical Research Institute, Barcelona, Spain. BIOPAT Biopatologia Molecular, Grup Assistencia, Barcelona, Spain. Cancer Research Program, Hospital del Mar Medical Research Institute, Barcelona, Spain; Medical Oncology Department, Hospital del Mar, Barcelona, Spain. Pathology Department, Hospital del Mar, Barcelona, Spain; Cancer Research Program, Hospital del Mar Medical Research Institute, Barcelona, Spain. Electronic address: msalido@parcdesalutmar.cat.</t>
  </si>
  <si>
    <t>Department of Microbiology, Tumor and Cell Biology (MTC), Karolinska Institutet, Stockholm, SE-171 77, Sweden. Research Programs Unit, Genome-Scale Biology, Medicum, University of Helsinki and Helsinki University Hospital, Helsinki, FI-00014, Finland. Institute of Biotechnology, Helsinki Institute of Life Science, University of Helsinki, Helsinki, FI-00014, Finland. Research Programs Unit, Genome-Scale Biology, Medicum, University of Helsinki and Helsinki University Hospital, Helsinki, FI-00014, Finland. Department of Oncology and Pathology, Science for Life Laboratory, Karolinska Institutet, Stockholm, SE-171 77, Sweden. Research Programs Unit, Genome-Scale Biology, Medicum, University of Helsinki and Helsinki University Hospital, Helsinki, FI-00014, Finland. Research Programs Unit, Genome-Scale Biology, Medicum, University of Helsinki and Helsinki University Hospital, Helsinki, FI-00014, Finland. Department of Microbiology, Tumor and Cell Biology (MTC), Karolinska Institutet, Stockholm, SE-171 77, Sweden. Research Programs Unit, Genome-Scale Biology, Medicum, University of Helsinki and Helsinki University Hospital, Helsinki, FI-00014, Finland. Department of Oncology and Pathology, Science for Life Laboratory, Karolinska Institutet, Stockholm, SE-171 77, Sweden. Institute of Biotechnology, Helsinki Institute of Life Science, University of Helsinki, Helsinki, FI-00014, Finland. Department of Microbiology, Tumor and Cell Biology (MTC), Karolinska Institutet, Stockholm, SE-171 77, Sweden. kaisa.lehti@ki.se. Research Programs Unit, Genome-Scale Biology, Medicum, University of Helsinki and Helsinki University Hospital, Helsinki, FI-00014, Finland. kaisa.lehti@ki.se.</t>
  </si>
  <si>
    <t>Department of Obstetrics and Gynecology, Health Sciences University Zeynep Kamil Maternity and Children's Research Hospital, Istanbul, Turkey. Department of Obstetrics and Gynecology, Health Sciences University Kanuni Sultan Suleyman Training and Research Hospital, Istanbul, Turkey. Department of Obstetrics and Gynecology, Health Sciences University Zeynep Kamil Maternity and Children's Research Hospital, Istanbul, Turkey. Department of Obstetrics and Gynecology, Health Sciences University Zeynep Kamil Maternity and Children's Research Hospital, Istanbul, Turkey. Department of Obstetrics and Gynecology, Health Sciences University Kanuni Sultan Suleyman Training and Research Hospital, Istanbul, Turkey. Department of Obstetrics and Gynecology, Health Sciences University Kanuni Sultan Suleyman Training and Research Hospital, Istanbul, Turkey. Department of Obstetrics and Gynecology, Health Sciences University Kanuni Sultan Suleyman Training and Research Hospital, Istanbul, Turkey. Department of Clinical Biochemistry, Eyup State Hospital, Istanbul, Turkey. Department of Obstetrics and Gynecology, Health Sciences University Zeynep Kamil Maternity and Children's Research Hospital, Istanbul, Turkey.</t>
  </si>
  <si>
    <t>Department of Otorhinolaryngology, Ludwig-Maximilians-University, Munich 81377, Germany. Institute of Pathology, Ludwig-Maximilians-University, Munich 80337, Germany. Department of Otorhinolaryngology, Ludwig-Maximilians-University, Munich 81377, Germany. Department of Molecular Biology, Max-Planck-Institute for Biochemistry, Planegg 82152, Germany. Department of Otorhinolaryngology, Ludwig-Maximilians-University, Munich 81377, Germany. Department of Otorhinolaryngology, Ludwig-Maximilians-University, Munich 81377, Germany.</t>
  </si>
  <si>
    <t>Department of Oncology, National Taiwan University Hospital, National Taiwan University, Taipei, Taiwan. Department of Internal Medicine, College of Medicine, National Taiwan University, Taipei, Taiwan. National Taiwan University Cancer Center, Taipei, Taiwan. Department of Oncology, National Taiwan University Hospital, National Taiwan University, Taipei, Taiwan. Graduate Institute of Oncology, College of Medicine, National Taiwan University, Taipei, Taiwan. Department of Pathology, National Taiwan University Hospital, National Taiwan University, Taipei, Taiwan. Institute of Clinical Medicine, College of Medicine, National Taiwan University, Taipei, Taiwan. Department of Medical Education and Research, Kaohsiung Veterans General Hospital, Kaohsiung, Taiwan. Department of Surgery, National Taiwan University Hospital, National Taiwan University, Taipei, Taiwan. Department of Pathology, National Taiwan University Hospital, National Taiwan University, Taipei, Taiwan. Department of Oncology, National Taiwan University Hospital, National Taiwan University, Taipei, Taiwan. Department of Internal Medicine, College of Medicine, National Taiwan University, Taipei, Taiwan. National Taiwan University Cancer Center, Taipei, Taiwan. Graduate Institute of Oncology, College of Medicine, National Taiwan University, Taipei, Taiwan.</t>
  </si>
  <si>
    <t>Department of Oral Biology and Diagnostic Sciences, Augusta University, Augusta, GA, USA. Department of Oral Biology and Diagnostic Sciences, Augusta University, Augusta, GA, USA. Department of Oral Biology and Diagnostic Sciences, Augusta University, Augusta, GA, USA. Emory Children's Center, Emory University, Atlanta, GA, USA. Department of Biology, Presbyterian College, Clinton, SC, USA. Department of Oral Biology and Diagnostic Sciences, Augusta University, Augusta, GA, USA. yteng@augusta.edu. Georgia Cancer Center, Augusta University, Augusta, GA, USA. yteng@augusta.edu.</t>
  </si>
  <si>
    <t>Department of Medical and Molecular Genetics, Indiana University School of Medicine, Indianapolis, Indiana, USA. Division of Nephrology, Department of Medicine, Stanford University School of Medicine, Stanford, California, USA. Division of Nephrology, Department of Medicine, Stanford University School of Medicine, Stanford, California, USA. Division of Nephrology, Department of Medicine, Indiana University School of Medicine, Indianapolis, Indiana, USA. Department of Medical and Molecular Genetics, Indiana University School of Medicine, Indianapolis, Indiana, USA. Department of Medical and Molecular Genetics, Indiana University School of Medicine, Indianapolis, Indiana, USA. Department of Biochemistry and Molecular Biology, Indiana University School of Medicine, Indianapolis, Indiana, USA. Department of Medical and Molecular Genetics, Indiana University School of Medicine, Indianapolis, Indiana, USA. Department of Medical and Molecular Genetics, Indiana University School of Medicine, Indianapolis, Indiana, USA. Division of Nephrology, Department of Medicine, Stanford University School of Medicine, Stanford, California, USA. Division of Nephrology, Department of Medicine, Indiana University School of Medicine, Indianapolis, Indiana, USA, smoe@iu.edu. Roudebush Veterans Administration Medical Center, Indianapolis, Indiana, USA, smoe@iu.edu.</t>
  </si>
  <si>
    <t>Molecular Bio-computation and Drug Design Laboratory, School of Health Sciences, University of KwaZulu-Natal, Westville Campus, Durban 4001, South Africa. soliman@ukzn.ac.za farokhzad_amin@yahoo.com.</t>
  </si>
  <si>
    <t>Department of Oral Biology, Augusta University, Augusta, GA 30912, United States. Department of Biology, Presbyterian College, Clinton, SC 29325, United States. Department of Oral Biology, Augusta University, Augusta, GA 30912, United States. Georgia Cancer Center, Augusta University, Augusta, GA 30912, United States. Department of Biochemistry &amp; Molecular Biology, Augusta University, Augusta, GA 30912, United States.</t>
  </si>
  <si>
    <t>Department of Medicine, Division of Hematology and Oncology, University of Michigan, Ann Arbor, Michigan. Foundation Medicine, Inc., Cambridge, Massachusetts. Foundation Medicine, Inc., Cambridge, Massachusetts; Albany Medical College, Albany, New York. Foundation Medicine, Inc., Cambridge, Massachusetts. Foundation Medicine, Inc., Cambridge, Massachusetts. Foundation Medicine, Inc., Cambridge, Massachusetts. Department of Medicine, Division of Hematology and Oncology, University of Michigan, Ann Arbor, Michigan. Electronic address: sgadgeel@med.umich.edu.</t>
  </si>
  <si>
    <t>Peking University-Tsinghua University-National Institute of Biological Sciences Joint Graduate Program, School of Life Sciences, Tsinghua University, Beijing,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 Clinical and Translational Research Center of Shanghai First Maternity and Infant Hospital, Shanghai Key Laboratory of Signaling and Disease Research, School of Life Sciences and Technology, Tongji University, Shanghai, China.</t>
  </si>
  <si>
    <t>Musculoskeletal Research Unit, University of Bristol, Bristol, UK. California Pacific Medical Center Research Institute, San Francisco, CA, USA. Institute for Aging Research, Hebrew SeniorLife, Department of Medicine, Beth Israel Deaconess Medical Center and Harvard Medical School, Boston, MA, USA. Arthritis and Musculoskeletal Medicine, University of Aberdeen, Aberdeen, UK. Arthritis and Musculoskeletal Medicine, University of Aberdeen, Aberdeen, UK. Arthritis and Musculoskeletal Medicine, University of Aberdeen, Aberdeen, UK. Arthritis and Musculoskeletal Medicine, University of Aberdeen, Aberdeen, UK. MEMO Research, University of Dundee, Dundee, UK. Arthritis and Musculoskeletal Medicine, University of Aberdeen, Aberdeen, UK. Musculoskeletal Research Unit, University of Bristol, Bristol, UK. Institute for Aging Research, Hebrew SeniorLife, Department of Medicine, Beth Israel Deaconess Medical Center and Harvard Medical School, Boston, MA, USA. Broad Institute of MIT and Harvard, Boston, MA, USA. School of Medicine, Oregon Health and Science University, Portland, OR, USA. California Pacific Medical Center Research Institute, San Francisco, CA, USA. University of California at Davis, Sacramento, CA, USA. Department of Endocrinology and Diabetes, Sir Charles Gairdner Hospital, Nedlands, Australia. School of Biomedical Sciences, University of Western Australia, Perth, Australia. Department of Twin Research and Genetic Epidemiology, King's College London, London, UK. Department of Twin Research and Genetic Epidemiology, King's College London, London, UK. Departments of Medicine, Human Genetics, Epidemiology, and Biostatistics, Jewish General Hospital, McGill University, Montreal, Canada. Department of Endocrinology and Diabetes, Sir Charles Gairdner Hospital, Nedlands, Australia. School of Biomedical Sciences, University of Western Australia, Perth, Australia. Department of Twin Research and Genetic Epidemiology, King's College London, London, UK. Department of Twin Research and Genetic Epidemiology, King's College London, London, UK. Musculoskeletal Research Unit, University of Bristol, Bristol, UK. MRC Integrative Epidemiology Unit, University of Bristol, Bristol, UK. Department of Human Genetics, McGill University, Montreal, Canada. Centre for Bone and Arthritis Research, Institute of Medicine, University of Gothenburg, Gothenburg, Sweden. Department of Pharmacology and Clinical Neurosciences, Umea University, Umea, Sweden. Broad Institute of MIT and Harvard, Boston, MA, USA. Human Evolutionary Biology, Harvard University, Boston, MA, USA. Human Evolutionary Biology, Harvard University, Boston, MA, USA. Beck Radiological Innovations, Catonsville, MD, USA. MRC Integrative Epidemiology Unit, University of Bristol, Bristol, UK. University of Queensland Diamantina Institute, Translational Research Institute, Brisbane, Australia. MRC Integrative Epidemiology Unit, University of Bristol, Bristol, UK. Institute for Aging Research, Hebrew SeniorLife, Department of Medicine, Beth Israel Deaconess Medical Center and Harvard Medical School, Boston, MA, USA. Azrieli Faculty of Medicine, Bar Ilan University, Safed, Israel. Musculoskeletal Research Unit, University of Bristol, Bristol, UK. MRC Integrative Epidemiology Unit, University of Bristol, Bristol, UK.</t>
  </si>
  <si>
    <t>Katz Family Drug Discovery Center and Division of Nephrology and Hypertension, Department of Medicine, University of Miami Miller School of Medicine, Miami, Florida, USA. Division of Nephrology, Department of Medicine, The University of Alabama at Birmingham, Birmingham, Alabama, USA. Division of Pediatric Nephrology, University of Miami Miller School of Medicine, Miami, Florida, USA. Katz Family Drug Discovery Center and Division of Nephrology and Hypertension, Department of Medicine, University of Miami Miller School of Medicine, Miami, Florida, USA. Katz Family Drug Discovery Center and Division of Nephrology and Hypertension, Department of Medicine, University of Miami Miller School of Medicine, Miami, Florida, USA. Division of Nephrology, Department of Medicine, The University of Alabama at Birmingham, Birmingham, Alabama, USA. Department of Surgery and Immunopathology, University of Miami Miller School of Medicine, Miami, Florida, USA. Hospital Universitario, Servicio de Nefrologia y Laboratorio de Inmunobiologia, Instituto Venezolano de Investigaciones Cientificas (IVIC)-Zulia, Maracaibo, Venezuela. Katz Family Drug Discovery Center and Division of Nephrology and Hypertension, Department of Medicine, University of Miami Miller School of Medicine, Miami, Florida, USA. Department of Medicine, Duke University School of Medicine, Durham, North Carolina, USA. Division of Pediatric Nephrology, University of Miami Miller School of Medicine, Miami, Florida, USA. Division of Pediatric Cardiology, University of Miami Miller School of Medicine, Miami, Florida, USA. Division of Pediatric Nephrology, University of Miami Miller School of Medicine, Miami, Florida, USA. Hospital Universitario, Servicio de Nefrologia y Laboratorio de Inmunobiologia, Instituto Venezolano de Investigaciones Cientificas (IVIC)-Zulia, Maracaibo, Venezuela. Katz Family Drug Discovery Center and Division of Nephrology and Hypertension, Department of Medicine, University of Miami Miller School of Medicine, Miami, Florida, USA. Division of Nephrology, Department of Medicine, The University of Alabama at Birmingham, Birmingham, Alabama, USA. Division of Pediatric Nephrology, University of Miami Miller School of Medicine, Miami, Florida, USA.</t>
  </si>
  <si>
    <t>School of Pharmacy, Xi'an Jiaotong University, 76# Yanta West Road, Xi'an 710061, China. School of Pharmacy, Xi'an Jiaotong University, 76# Yanta West Road, Xi'an 710061, China. School of Pharmacy, Xi'an Jiaotong University, 76# Yanta West Road, Xi'an 710061, China. School of Pharmacy, Xi'an Jiaotong University, 76# Yanta West Road, Xi'an 710061, China. School of Pharmacy, Xi'an Jiaotong University, 76# Yanta West Road, Xi'an 710061, China. Electronic address: slhan2008@mail.xjtu.edu.cn.</t>
  </si>
  <si>
    <t>Department of Pediatric Surgery, Developmental Biology and Regenerative Medicine Program, The Saban Research Institute, Children's Hospital Los Angeles, Los Angeles, CA, USA. Keck School of Medicine, University of Southern California, Los Angeles, CA, USA. Department of Obstetrics and Gynecology, Maternal Fetal Medicine Division, Keck School of Medicine, University of Southern California, Los Angeles, CA, USA. Department of Pediatric Surgery, Developmental Biology and Regenerative Medicine Program, The Saban Research Institute, Children's Hospital Los Angeles, Los Angeles, CA, USA. Department of Obstetrics and Gynecology, Maternal Fetal Medicine Division, Keck School of Medicine, University of Southern California, Los Angeles, CA, USA. Department of Pediatric Surgery, Developmental Biology and Regenerative Medicine Program, The Saban Research Institute, Children's Hospital Los Angeles, Los Angeles, CA, USA. Keck School of Medicine, University of Southern California, Los Angeles, CA, USA. Department of Pediatric Surgery, Developmental Biology and Regenerative Medicine Program, The Saban Research Institute, Children's Hospital Los Angeles, Los Angeles, CA, USA. Keck School of Medicine, University of Southern California, Los Angeles, CA, USA. Department of Pediatric Surgery, Developmental Biology and Regenerative Medicine Program, The Saban Research Institute, Children's Hospital Los Angeles, Los Angeles, CA, USA. Keck School of Medicine, University of Southern California, Los Angeles, CA, USA. Excellence Cluster Cardio-Pulmonary System (ECCPS), Universities of Giessen and Marburg Lung Center (UGMLC), Justus-Liebig-University Giessen, German Center for Lung Research (DZL), Giessen, Germany. Department of Pediatric Surgery, Developmental Biology and Regenerative Medicine Program, The Saban Research Institute, Children's Hospital Los Angeles, Los Angeles, CA, USA. Keck School of Medicine, University of Southern California, Los Angeles, CA, USA.</t>
  </si>
  <si>
    <t>H3 Biomedicine Inc, 300 Technology Square, Cambridge, MA, 02139, USA. nathalie_rioux@h3biomedicine.com.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 H3 Biomedicine Inc, 300 Technology Square, Cambridge, MA, 02139, USA.</t>
  </si>
  <si>
    <t>School of Pharmacy , Jinan University , No. 601 Huangpu Avenue West , Guangzhou 510632 , China. School of Pharmacy , Jinan University , No. 601 Huangpu Avenue West , Guangzhou 510632 , China. Maurice Wilkins Centre for Molecular Biodiscovery , University of Auckland , Private Bag 92019 , Auckland 1142 , New Zealand. Translational Therapeutics Team, Auckland Cancer Society Research Centre, School of Medical Sciences , University of Auckland , Private Bag 92019 , Auckland 1142 , New Zealand. Maurice Wilkins Centre for Molecular Biodiscovery , University of Auckland , Private Bag 92019 , Auckland 1142 , New Zealand. Translational Therapeutics Team, Auckland Cancer Society Research Centre, School of Medical Sciences , University of Auckland , Private Bag 92019 , Auckland 1142 , New Zealand. School of Pharmacy , Jinan University , No. 601 Huangpu Avenue West , Guangzhou 510632 , China.</t>
  </si>
  <si>
    <t>Division of Anti-aging Medicine, Center for Molecular Medicine, Jichi Medical University, Shimotsuke, Tochigi, Japan. mkuroo@jichi.ac.jp. Department of Internal Medicine, University of Texas Southwestern Medical Center, Dallas, TX, USA. mkuroo@jichi.ac.jp.</t>
  </si>
  <si>
    <t>Department of Gastroenterology, Translational Gastroenterology Laboratory, Shandong University, Qilu Hospital, Shandong, China. Department of Endoscopy, Shandong Cancer Hospital Affiliated to Shandong University, Shandong Academy of Medical Sciences, Shandong, China. Department of Endoscopy, Shandong Cancer Hospital Affiliated to Shandong University, Shandong Academy of Medical Sciences, Shandong, China. Department of Endoscopy, Shandong Cancer Hospital Affiliated to Shandong University, Shandong Academy of Medical Sciences, Shandong, China. Department of Endoscopy, Shandong Cancer Hospital Affiliated to Shandong University, Shandong Academy of Medical Sciences, Shandong, China. Department of Pathology, Shandong Cancer Hospital Affiliated to Shandong University, Shandong Academy of Medical Sciences, Shandong, China. Department of Endoscopy, Shandong Cancer Hospital Affiliated to Shandong University, Shandong Academy of Medical Sciences, Shandong, China. Department of Gastroenterology, Translational Gastroenterology Laboratory, Shandong University, Qilu Hospital, Shandong, China, liyanqing@sdu.edu.cn.</t>
  </si>
  <si>
    <t>Department of Biochemistry and Genetics, La Trobe Institute for Molecular Science, La Trobe University, Melbourne, Victoria 3086, Australia. Department of Biochemistry and Genetics, La Trobe Institute for Molecular Science, La Trobe University, Melbourne, Victoria 3086, Australia. Department of Biochemistry and Genetics, La Trobe Institute for Molecular Science, La Trobe University, Melbourne, Victoria 3086, Australia. Department of Biochemistry and Genetics, La Trobe Institute for Molecular Science, La Trobe University, Melbourne, Victoria 3086, Australia. Department of Biochemistry and Genetics, La Trobe Institute for Molecular Science, La Trobe University, Melbourne, Victoria 3086, Australia. Department of Biochemistry and Genetics, La Trobe Institute for Molecular Science, La Trobe University, Melbourne, Victoria 3086, Australia. Electronic address: Richard.Simpson@latrobe.edu.au.</t>
  </si>
  <si>
    <t>Division of Molecular and Cellular Pathology, Niigata University Graduate School of Medical and Dental Sciences, Niigata, Japan. Division of Molecular and Cellular Pathology, Niigata University Graduate School of Medical and Dental Sciences, Niigata, Japan. Department of Cell Biology, Okayama University Graduate School of Medicine, Dentistry and Pharmaceutical Sciences, Okayama, Japan. Department of Bioengineering, Graduate School of Engineering, Osaka City University, Osaka, Japan. Department of Pathology, Niigata Cancer Center Hospital, Niigata, Japan. Division of Molecular and Cellular Pathology, Niigata University Graduate School of Medical and Dental Sciences, Niigata, Japan.</t>
  </si>
  <si>
    <t>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Institute for Diabetes Research and Metabolic Diseases of the Helmholtz Center Munich at the University of Tubingen, Tubingen, Germany. German Center for Diabetes Research, Munich-Neuherberg,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Section on Experimental Radiology, Department of Diagnostic and Interventional Radiology, University of Tubingen, Tubingen, Germany. Institute of Pathology, University of Tubingen, Tubingen, Germany. Department of Molecular Biology, Max-Planck-Institute of Biochemistry, Martinsried,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Section on Experimental Radiology, Department of Diagnostic and Interventional Radiology, University of Tubingen, Tubingen,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Department of Molecular Biology, Max-Planck-Institute of Biochemistry, Martinsried,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 Department of Internal Medicine, Division of Endocrinology, Diabetology, Vascular Disease, Nephrology and Clinical Chemistry, University of Tubingen, Tubingen, Germany. Institute for Diabetes Research and Metabolic Diseases of the Helmholtz Center Munich at the University of Tubingen, Tubingen, Germany. German Center for Diabetes Research, Munich-Neuherberg, Germany.</t>
  </si>
  <si>
    <t>National Engineering Research Center of Immunological Products, Department of Microbiology and Biochemical Pharmacy, College of Pharmacy, Third Military Medical University, 400038, Chongqing, China. National Engineering Research Center of Immunological Products, Department of Microbiology and Biochemical Pharmacy, College of Pharmacy, Third Military Medical University, 400038, Chongqing, China. Department of Pharmacy, Southwest Hospital, Third Military Medical University, 400038, Chongqing, China. National Engineering Research Center of Immunological Products, Department of Microbiology and Biochemical Pharmacy, College of Pharmacy, Third Military Medical University, 400038, Chongqing, China. National Engineering Research Center of Immunological Products, Department of Microbiology and Biochemical Pharmacy, College of Pharmacy, Third Military Medical University, 400038, Chongqing, China. zqfzqma@163.com. National Engineering Research Center of Immunological Products, Department of Microbiology and Biochemical Pharmacy, College of Pharmacy, Third Military Medical University, 400038, Chongqing, China. qmzoutmmu@yeah.net. National Engineering Research Center of Immunological Products, Department of Microbiology and Biochemical Pharmacy, College of Pharmacy, Third Military Medical University, 400038, Chongqing, China. binxiaotmmu@163.com.</t>
  </si>
  <si>
    <t>Department of Oral Biology and Diagnostic Sciences, Dental College of Georgia, Augusta University, Augusta, GA 30912, USA. llang@augusta.edu. Department of Oral Biology and Diagnostic Sciences, Dental College of Georgia, Augusta University, Augusta, GA 30912, USA. yteng@augusta.edu. Georgia Cancer Center, Department of Biochemistry and Molecular Biology, Medical College of Georgia, Augusta University, Augusta, GA 30912, USA. yteng@augusta.edu. Department of Medical Laboratory, Imaging and Radiologic Sciences, College of Allied Health, Augusta University, Augusta, GA 30912, USA. yteng@augusta.edu.</t>
  </si>
  <si>
    <t>Pathologisches Institut Heidelberg, Universitatsklinikum Heidelberg, Universitat Heidelberg, Im Neuenheimer Feld 224, 69120 Heidelberg. Chirurgische Klinik, Universitatsklinikum Heidelberg, Universitat Heidelberg, Im Neuenheimer Feld 110, 69120 Heidelberg. Chirurgische Klinik, Universitatsklinikum Heidelberg, Universitat Heidelberg, Im Neuenheimer Feld 110, 69120 Heidelberg. Abteilung fur Diagnostische und Interventionelle Radiologie, Thoraxklinik Heidelberg am Universitatsklinikum Heidelberg, Rontgenstr. 1, 69126 Heidelberg. Pathologisches Institut Heidelberg, Universitatsklinikum Heidelberg, Universitat Heidelberg, Im Neuenheimer Feld 224, 69120 Heidelberg. Pathologisches Institut Heidelberg, Universitatsklinikum Heidelberg, Universitat Heidelberg, Im Neuenheimer Feld 224, 69120 Heidelberg. Pathologisches Institut Heidelberg, Universitatsklinikum Heidelberg, Universitat Heidelberg, Im Neuenheimer Feld 224, 69120 Heidelberg. Pathologisches Institut Heidelberg, Universitatsklinikum Heidelberg, Universitat Heidelberg, Im Neuenheimer Feld 224, 69120 Heidelberg.</t>
  </si>
  <si>
    <t>Department of Cardiovascular Medicine, The Second Affiliated Hospital of Nanchang University, Nanchang, China. Department of Cardiovascular Medicine, The Second Affiliated Hospital of Nanchang University, Nanchang, China. Second Department of Geriatrics, Aerospace Central Hospital, Beijing,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 Department of Cardiovascular Medicine, The Second Affiliated Hospital of Nanchang University, Nanchang, China.</t>
  </si>
  <si>
    <t>Univ. Lille, CNRS, Institut Pasteur de Lille, UMR 8161 - M3T, Lille, France. Univ. Lille, Plateau de genomique fonctionnelle et structurale, CHU Lille, Lille, France. Univ. Lille, Plateau de genomique fonctionnelle et structurale, CHU Lille, Lille, France. TCBN - Tumorotheque Caen Basse-Normandie, Caen, France. Reseau Regional de Cancerologie, OncoBasseNormandie, Caen, France. Univ. Lille, Plateau de genomique fonctionnelle et structurale, CHU Lille, Lille, France. Univ. Lille, Plateau de genomique fonctionnelle et structurale, CHU Lille, Lille, France. Normandie Univ, UNIROUEN, Inserm U1245, IRON group, Rouen University Hospital, Normandy Centre for Genomic and Personalized Medicine, Rouen, France. Univ. Lille, CNRS, Institut Pasteur de Lille, UMR 8161 - M3T, Lille, France. Univ. Lille, CNRS, Institut Pasteur de Lille, UMR 8161 - M3T, Lille, France. Univ. Lille, CNRS, Institut Pasteur de Lille, UMR 8161 - M3T, Lille, France. Tumorotheque du C2RC de Lille, Lille, France. TCBN - Tumorotheque Caen Basse-Normandie, Caen, France. Normandie Univ, UNIROUEN, Inserm U1245, IRON group, Rouen University Hospital, Normandy Centre for Genomic and Personalized Medicine, Rouen, France. Department of Digestive Surgery and Transplantation, CHU Lille, Univ Lille, Lille Cedex, France. Department of Hepato-Gastroenterology, Rouen University Hospital, Normandie Univ, UNIROUEN, Inserm U1245, IRON group, Rouen, France. Department of Pathology, Normandy University, INSERM 1245, Rouen University Hospital, Rouen, France. Department of Pathology, MESOPATH-MESOBANK, Centre Leon Berard, Lyon, France. Univ. Lille, CNRS, Institut Pasteur de Lille, UMR 8161 - M3T, Lille, France. Tumorotheque du C2RC de Lille, Lille, France. Thoracic Oncology Department, CIC1425/CLIP2 Paris-Nord, Hopital Bichat-Claude Bernard, Paris, France. Univ. Lille, CNRS, Institut Pasteur de Lille, UMR 8161 - M3T, Lille, France. Univ. Lille, CNRS, Institut Pasteur de Lille, UMR 8161 - M3T, Lille, France. Univ. Lille, CNRS, Institut Pasteur de Lille, UMR 8161 - M3T, Lille, France. david.tulasne@ibl.cnrs.fr.</t>
  </si>
  <si>
    <t>Jiangsu Province Hi-Tech Key Laboratory for Bio-medical Research and School of Chemistry and Chemical Engineering, Southeast University, Nanjing 211189, China; Jiangsu Hansoh Pharmaceutical Group CO., LTD., Lianyungang 222000, China. Jiangsu Province Hi-Tech Key Laboratory for Bio-medical Research and School of Chemistry and Chemical Engineering, Southeast University, Nanjing 211189, China; State Key Laboratory for Chemistry and Molecular Engineering of Medicinal Resources, Guangxi Normal University, Guilin 541004, China. Electronic address: lei.fang@seu.edu.cn. Jiangsu Province Hi-Tech Key Laboratory for Bio-medical Research and School of Chemistry and Chemical Engineering, Southeast University, Nanjing 211189, China; Jiangsu Hansoh Pharmaceutical Group CO., LTD., Lianyungang 222000, China. Jiangsu Hansoh Pharmaceutical Group CO., LTD., Lianyungang 222000, China. Jiangsu Province Hi-Tech Key Laboratory for Bio-medical Research and School of Chemistry and Chemical Engineering, Southeast University, Nanjing 211189, China. Electronic address: sgou@seu.edu.cn.</t>
  </si>
  <si>
    <t>Drug Discovery Research, Astellas Pharma Inc., Ibaraki, Japan. takashi.futami@astellas.com. Drug Discovery Research, Astellas Pharma Inc., Ibaraki, Japan. Drug Discovery Research, Astellas Pharma Inc., Ibaraki, Japan. Drug Discovery Research, Astellas Pharma Inc., Ibaraki, Japan. Drug Discovery Research, Astellas Pharma Inc., Ibaraki, Japan. Drug Discovery Research, Astellas Pharma Inc., Ibaraki, Japan. Drug Discovery Research, Astellas Pharma Inc., Ibaraki, Japan.</t>
  </si>
  <si>
    <t>State Key Laboratory of Animal Nutrition, Institute of Animal Sciences, Chinese Academy of Agricultural Sciences, China; Precision Livestock and Nutrition Unit, Gembloux Agro-Bio Tech, TERRA Teaching and Research Unit, Liege University, Passage des Deportes 2, Gembloux, Belgium. State Key Laboratory of Animal Nutrition, Institute of Animal Sciences, Chinese Academy of Agricultural Sciences, China. State Key Laboratory of Animal Nutrition, Institute of Animal Sciences, Chinese Academy of Agricultural Sciences, China. State Key Laboratory of Animal Nutrition, Institute of Animal Sciences, Chinese Academy of Agricultural Sciences, China. Precision Livestock and Nutrition Unit, Gembloux Agro-Bio Tech, TERRA Teaching and Research Unit, Liege University, Passage des Deportes 2, Gembloux, Belgium. State Key Laboratory of Animal Nutrition, Institute of Animal Sciences, Chinese Academy of Agricultural Sciences, China. Electronic address: xiejingjing@caas.cn. State Key Laboratory of Animal Nutrition, Institute of Animal Sciences, Chinese Academy of Agricultural Sciences, China. Electronic address: zhanghongfu@caas.cn.</t>
  </si>
  <si>
    <t>University Clinic for Respiratory and Allergic Diseases Golnik, 4204 Golnik, Slovenia. gregor.vlacic@klinika-golnik.si. Translational Thoracic Oncology Laboratory, Division of Thoracic Surgery, Department of Surgery, Medical University of Vienna, 1090 Vienna, Austria. mir.hoda@meduniwien.ac.at. Translational Thoracic Oncology Laboratory, Division of Thoracic Surgery, Department of Surgery, Medical University of Vienna, 1090 Vienna, Austria. thomas.klikovits@meduniwien.ac.at. Translational Thoracic Oncology Laboratory, Division of Thoracic Surgery, Department of Surgery, Medical University of Vienna, 1090 Vienna, Austria. katharina.sinn@meduniwien.ac.at. Translational Thoracic Oncology Laboratory, Division of Thoracic Surgery, Department of Surgery, Medical University of Vienna, 1090 Vienna, Austria. elisabeth.gschwandtner@meduniwien.ac.at. University Clinic for Respiratory and Allergic Diseases Golnik, 4204 Golnik, Slovenia. katja.mohorcic@klinika-golnik.si. Institute of Cancer Research, Department of Medicine I, Medical University of Vienna, 1090 Vienna, Austria. karin.schelch@meduniwien.ac.at. Institute of Cancer Research, Department of Medicine I, Medical University of Vienna, 1090 Vienna, Austria. christine.pirker@meduniwien.ac.at. Institute of Cancer Research, Department of Medicine I, Medical University of Vienna, 1090 Vienna, Austria. barbara.peter-voeroesmarty@meduniwien.ac.at. Institute of Cancer Research, Department of Medicine I, Medical University of Vienna, 1090 Vienna, Austria. jelena.brankovic@meduniwien.ac.at. Translational Thoracic Oncology Laboratory, Division of Thoracic Surgery, Department of Surgery, Medical University of Vienna, 1090 Vienna, Austria. balazs.dome@meduniwien.ac.at. Department of Tumor Biology, National Koranyi Institute of Pulmonology, 1085 Budapest, Hungary. balazs.dome@meduniwien.ac.at. Department of Thoracic Surgery, National Institute of Oncology-Semmelweis University, 1085 Budapest, Hungary. balazs.dome@meduniwien.ac.at. Translational Thoracic Oncology Laboratory, Division of Thoracic Surgery, Department of Surgery, Medical University of Vienna, 1090 Vienna, Austria. viktoria.laszlo@meduniwien.ac.at. Department of Tumor Biology, National Koranyi Institute of Pulmonology, 1085 Budapest, Hungary. viktoria.laszlo@meduniwien.ac.at. University Clinic for Respiratory and Allergic Diseases Golnik, 4204 Golnik, Slovenia. tanja.cufer@klinika-golnik.si. University Clinic for Respiratory and Allergic Diseases Golnik, 4204 Golnik, Slovenia. ales.rozman@klinika-golnik.si. Translational Thoracic Oncology Laboratory, Division of Thoracic Surgery, Department of Surgery, Medical University of Vienna, 1090 Vienna, Austria. walter.klepetko@meduniwien.ac.at. Institute of Cancer Research, Department of Medicine I, Medical University of Vienna, 1090 Vienna, Austria. bettina.grasl-kraupp@meduniwien.ac.at. Department of Thoracic Surgery, University Medicine Essen-Ruhrlandklinik, 45239 Essen, Germany. balazs.hegedues@rlk.uk-essen.de. Institute of Cancer Research, Department of Medicine I, Medical University of Vienna, 1090 Vienna, Austria. walter.berger@meduniwien.ac.at. University Clinic for Respiratory and Allergic Diseases Golnik, 4204 Golnik, Slovenia. izidor.kern@klinika-golnik.si. Institute of Cancer Research, Department of Medicine I, Medical University of Vienna, 1090 Vienna, Austria. michael.grusch@meduniwien.ac.at.</t>
  </si>
  <si>
    <t>Department of Surgery, Medical University of Vienna and Gastroesophageal Tumor Unit, Comprehensive Cancer Center (CCC), Spitalgasse 23, 1090 Vienna, Austria. gerd.jomrich@meduniwien.ac.at. Department of Medicine I, Institute of Cancer Research, Medical University of Vienna, Borschkegasse 8a, 1090 Vienna, Austria. gerd.jomrich@meduniwien.ac.at. Department of Medicine I, Institute of Cancer Research, Medical University of Vienna, Borschkegasse 8a, 1090 Vienna, Austria. xenia.hudec@meduniwien.ac.at. Department of Surgery, Medical University of Vienna and Gastroesophageal Tumor Unit, Comprehensive Cancer Center (CCC), Spitalgasse 23, 1090 Vienna, Austria. felix.harpain@meduniwien.ac.at. Department of Medicine I, Institute of Cancer Research, Medical University of Vienna, Borschkegasse 8a, 1090 Vienna, Austria. felix.harpain@meduniwien.ac.at. Department of Statistics and Operations Research, University of Vienna, Oskar Morgenstern Platz 1, 1090 Vienna, Austria. Daniel.Winkler@wu.ac.at. Department of Medicine I, Institute of Cancer Research, Medical University of Vienna, Borschkegasse 8a, 1090 Vienna, Austria. gerald.timelthaler@meduniwien.ac.at. Department of Medicine I, Institute of Cancer Research, Medical University of Vienna, Borschkegasse 8a, 1090 Vienna, Austria. thomas.mohr@meduniwien.ac.at. Department of Medicine I, Institute of Cancer Research, Medical University of Vienna, Borschkegasse 8a, 1090 Vienna, Austria. brigitte.marian@meduniwien.ac.at. Department of Surgery, Medical University of Vienna and Gastroesophageal Tumor Unit, Comprehensive Cancer Center (CCC), Spitalgasse 23, 1090 Vienna, Austria. sebastian.schoppmann@meduniwien.ac.at.</t>
  </si>
  <si>
    <t>Department of Radiation Oncology, Gunma University Graduate School of Medicine, Maebashi 371-8511, Japan. narisajimmy@gmail.com. Department of Radiation Oncology, Gunma University Graduate School of Medicine, Maebashi 371-8511, Japan. drankitan@gmail.com. Department of Medical Genome Sciences, Research Institute for Frontier Medicine, Sapporo Medical University, Sapporo 060-8556, Japan. yasushi@sapmed.ac.jp. Department of Radiation Oncology, Gunma University Graduate School of Medicine, Maebashi 371-8511, Japan. matsu.toshi42@gmail.com. Department of Radiation Oncology, Gunma University Graduate School of Medicine, Maebashi 371-8511, Japan. nodashin@saitama-med.ac.jp. Department of Radiation Oncology, Gunma University Graduate School of Medicine, Maebashi 371-8511, Japan. kazutoshi.m@gmail.com. Department of Radiation Oncology, Gunma University Graduate School of Medicine, Maebashi 371-8511, Japan. tamakit@fmu.ac.jp. Department of Radiation Oncology, Gunma University Graduate School of Medicine, Maebashi 371-8511, Japan. ken.ando0906@gmail.com. Department of Radiation Oncology, Gunma University Graduate School of Medicine, Maebashi 371-8511, Japan. okonogi.noriyuki@qst.go.jp. Department of Radiation Oncology, Gunma University Graduate School of Medicine, Maebashi 371-8511, Japan. shiba4885@yahoo.co.jp. Department of Radiation Oncology, Gunma University Graduate School of Medicine, Maebashi 371-8511, Japan. daisuke.i0626@gmail.com. Department of Radiation Oncology, Gunma University Graduate School of Medicine, Maebashi 371-8511, Japan. cami_taku@yahoo.co.jp. Department of Radiation Oncology, Gunma University Graduate School of Medicine, Maebashi 371-8511, Japan. takuya.kumazawa@gmail.com. Department of Radiation Oncology, Gunma University Graduate School of Medicine, Maebashi 371-8511, Japan. mai.anakura@gmail.com. Department of Obstetrics and Gynecology, Gunma University Graduate School of Medicine, Maebashi 371-8511, Japan. soichi-y@gunma-cc.jp. Department of Obstetrics and Gynecology, Gunma University Graduate School of Medicine, Maebashi 371-8511, Japan. tahirakawa@gmail.com. Department of Radiation Oncology, Gunma University Graduate School of Medicine, Maebashi 371-8511, Japan. drsangeeta84@gmail.com. Department of Radiation Oncology, Gunma University Graduate School of Medicine, Maebashi 371-8511, Japan. yukahirota@gunma-u.ac.jp. Department of Medical Genome Sciences, Research Institute for Frontier Medicine, Sapporo Medical University, Sapporo 060-8556, Japan. tokino@sapmed.ac.jp. Department of Obstetrics and Gynecology, Gunma University Graduate School of Medicine, Maebashi 371-8511, Japan. akiwase@gunma-u.ac.jp. Gunma University Heavy Ion Medical Center, Maebashi 371-8511, Japan. tohno@gunma-u.ac.jp. Gunma University Initiative for Advanced Research (GIAR), Maebashi 371-8511, Japan. shibata.at@gunma-u.ac.jp. Department of Radiation Oncology, Gunma University Graduate School of Medicine, Maebashi 371-8511, Japan. oiketakahiro@gmail.com. Gunma University Heavy Ion Medical Center, Maebashi 371-8511, Japan. oiketakahiro@gmail.com. Department of Radiation Oncology, Gunma University Graduate School of Medicine, Maebashi 371-8511, Japan. tnakano@gunma-u.ac.jp.</t>
  </si>
  <si>
    <t>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H. Lee Moffitt Cancer Center and Research Institute, Tampa, Florida. Asan Medical Center, University of Ulsan College of Medicine, Seoul, South Korea. Blueprint Medicines Corporation, Cambridge, Massachusetts. Blueprint Medicines Corporation, Cambridge, Massachusetts. khoeflich@blueprintmedicines.com.</t>
  </si>
  <si>
    <t>H. Lee Moffitt Cancer Center and Research Institute, Tampa, Florida. King's College London, London, United Kingdom. University College London, London, United Kingdom. Queen Mary Hospital, Hong Kong, China. Vall d'Hebron University Hospital and Vall d'Hebron Institute of Oncology (VHIO), Barcelona, Spain. National Cancer Center Korea, Goyang, South Korea. National Cancer Centre Singapore, Singapore. Institute Gustav Roussy, Villejuif, France. Mount Sinai Liver Cancer Program, Tisch Cancer Institute, Icahn School of Medicine at Mount Sinai, New York, New York. Samsung Medical Center, Sungkyunkwan University, Seoul, Korea. University of Milan, Department of Oncology and Instituto Nazionale Tumori, IRCCS Foundation, Department of Surgery, HPB Surgery and Liver Transplantation, Milan, Italy. Universitatsklinikum Frankfurt, Frankfurt, Germany. Massachusetts General Hospital, Harvard Medical School, Boston, Massachusetts. Seoul National University Hospital, Seoul, South Korea. Huntsman Cancer Institute, Salt Lake City, Utah. National Taiwan University Hospital, Taipei, Taiwan. State Key Laboratory of Translational Oncology, The Chinese University of Hong Kong, Hong Kong, China. Hopitaux Universitaires Paris Nord Val de Seine, Paris, France. University of Miami, Miami, Florida. National Cheng Kung University Hospital, College of Medicine, National Cheng Kung University, Tainan, Taiwan. University Clinic for Visceral Surgery and Medicine, Inselspital Bern, Bern, Switzerland. Liverpool Experimental Cancer Medicine Centre, Liverpool, United Kingdom. Mount Sinai Liver Cancer Program, Tisch Cancer Institute, Icahn School of Medicine at Mount Sinai, New York, New York. Translational Research in Hepatic Oncology Group, Liver Unit, IDIBAPS, Hospital Clinic, University of Barcelona, Barcelona, Catalonia, Spain. Roche Tissue Diagnostics, Tucson, Arizona.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Blueprint Medicines Corporation, Cambridge, Massachusetts. Asan Medical Center, University of Ulsan College of Medicine, Seoul, South Korea. ykkang@amc.seoul.kr.</t>
  </si>
  <si>
    <t>Division of Nephrology, Department of Medicine, Duke University School of Medicine, Durham, North Carolina, USA. Division of Nephrology, Department of Medicine, The University of Alabama at Birmingham, Birmingham, Alabama, USA. Division of Nephrology, Department of Medicine, Duke University School of Medicine, Durham, North Carolina, USA. Division of Nephrology, Department of Medicine, Duke University School of Medicine, Durham, North Carolina, USA. Division of Nephrology, Department of Medicine, Duke University School of Medicine, Durham, North Carolina, USA. Division of Nephrology, Department of Medicine, Duke University School of Medicine, Durham, North Carolina, USA. Regeneration Next, Duke University, Durham, North Carolina, USA. Division of Nephrology, Department of Medicine, The University of Alabama at Birmingham, Birmingham, Alabama, USA. Division of Nephrology, Department of Medicine, Duke University School of Medicine, Durham, North Carolina, USA. Duke Clinical Research Institute, Duke University, Durham, North Carolina, USA. Division of Nephrology, Department of Medicine, Duke University School of Medicine, Durham, North Carolina, USA. alexander.grabner@duke.edu. Regeneration Next, Duke University, Durham, North Carolina, USA. alexander.grabner@duke.edu.</t>
  </si>
  <si>
    <t>National Institute of Environmental Health Sciences, National Health Research Institutes, Zhunan, Miaoli 350, Taiwan; Department of Life Science, National Central University, Zhongli, Taoyuan City 320, Taiwan. National Institute of Environmental Health Sciences, National Health Research Institutes, Zhunan, Miaoli 350, Taiwan. National Institute of Environmental Health Sciences, National Health Research Institutes, Zhunan, Miaoli 350, Taiwan. National Institute of Environmental Health Sciences, National Health Research Institutes, Zhunan, Miaoli 350, Taiwan. National Institute of Environmental Health Sciences, National Health Research Institutes, Zhunan, Miaoli 350, Taiwan. Electronic address: tctsou@nhri.edu.tw.</t>
  </si>
  <si>
    <t>Novartis Institutes for Biomedical Research, Oncology Disease Area, Basel, Switzerland. Novartis Institutes for Biomedical Research, Oncology Disease Area, Basel, Switzerland. Novartis Institutes for Biomedical Research, Oncology Disease Area, Basel, Switzerland. Novartis Institutes for Biomedical Research, Oncology Disease Area, Basel, Switzerland. Novartis Institutes for Biomedical Research, Global Discovery Chemistry, Basel, Switzerland. Novartis Institutes for Biomedical Research, PK Sciences, Basel, Switzerland. Novartis Institutes for Biomedical Research, Oncology Disease Area, Basel, Switzerland. Novartis Institutes for Biomedical Research, Oncology Disease Area, Basel, Switzerland. Novartis Institutes for Biomedical Research, Oncology Disease Area, Basel, Switzerland. Novartis Institutes for Biomedical Research, Preclinical Safety, East Hanover New Jersey. Novartis Institutes for Biomedical Research, Preclinical Safety, Basel, Switzerland. Novartis Institutes for Biomedical Research, Preclinical Safety, Basel, Switzerland. Novartis Institutes for Biomedical Research, Preclinical Safety, Basel, Switzerland. Novartis Institutes for Biomedical Research, Oncology Disease Area, Cambridge, Massachusetts. Novartis Institutes for Biomedical Research, Oncology Disease Area, Basel, Switzerland. Novartis Institutes for Biomedical Research, Oncology Disease Area, Basel, Switzerland. Novartis Institutes for Biomedical Research, Oncology Disease Area, Basel, Switzerland. Novartis Institutes for Biomedical Research, Global Discovery Chemistry, Basel, Switzerland. Novartis Institutes for Biomedical Research, Global Discovery Chemistry, Basel, Switzerland. Novartis Institutes for Biomedical Research, Global Discovery Chemistry, Basel, Switzerland. Novartis Institutes for Biomedical Research, Global Discovery Chemistry, Basel, Switzerland. Novartis Institutes for Biomedical Research, Global Discovery Chemistry, Basel, Switzerland. Novartis Institutes for Biomedical Research, Chemical Biology and Therapeutics, Basel, Switzerland. Novartis Institutes for Biomedical Research, Oncology Disease Area, Basel, Switzerland. Novartis Institutes for Biomedical Research, Oncology Disease Area, Cambridge, Massachusetts. Novartis Institutes for Biomedical Research, Oncology Disease Area, Basel, Switzerland. diana.graus_porta@novartis.com.</t>
  </si>
  <si>
    <t>Department of Genetics, Harvard Medical School, Boston, MA, 02115, USA. Department of Obstetrics and Gynecology, Brigham and Women's Hospital, Harvard Medical School, Boston, MA, 02115, USA. netta_makinen@dfci.harvard.edu. Program in Epidemiology, Division of Public Health Sciences, Fred Hutchinson Cancer Research Center, Seattle, WA, 98109, USA. Wellcome Centre for Human Genetics, University of Oxford, Oxford, OX3 7BN, UK. Endometriosis CaRe Centre, Nuffield Department of Women's and Reproductive Health, University of Oxford, John Radcliffe Hospital, Oxford, OX3 9DU, UK. Department of Obstetrics and Gynecology, Oulu University Hospital and PEDEGO Research Unit &amp; Medical Research Center Oulu, University of Oulu and Oulu University Hospital, 90220, Oulu, Finland. Department of Biostatistics, University of Liverpool, Liverpool, L69 3GL, UK. Endometriosis CaRe Centre, Nuffield Department of Women's and Reproductive Health, University of Oxford, John Radcliffe Hospital, Oxford, OX3 9DU, UK. Wellcome Centre for Human Genetics, University of Oxford, Oxford, OX3 7BN, UK. Big Data Institute, Li Ka Shing Center for Health Information and Discovery, Oxford University, Oxford, OX3 7LF, UK. Vanderbilt Genetics Institute, Vanderbilt Epidemiology Center, Institute for Medicine and Public Health, Department of Obstetrics and Gynecology, Vanderbilt University Medical Center, Nashville, TN, 37203, USA. Division of Epidemiology, Department of Medicine, Institute for Medicine and Public Health, Vanderbilt Genetics Institute, Vanderbilt University Medical Center, Nashville, TN, 37203, USA. Institute for Molecular Bioscience, University of Queensland, Brisbane, QLD, 4072, Australia. Department of Obstetrics and Gynecology, Brigham and Women's Hospital, Harvard Medical School, Boston, MA, 02115, USA. MRC Epidemiology Unit, University of Cambridge School of Clinical Medicine, Institute of Metabolic Science, Cambridge Biomedical Campus, Cambridge, CB2 0QQ, UK. Endometriosis CaRe Centre, Nuffield Department of Women's and Reproductive Health, University of Oxford, John Radcliffe Hospital, Oxford, OX3 9DU, UK. Center for Life Course Health Research, Faculty of Medicine, University of Oulu, 90220, Oulu, Finland. Unit of Primary Health Care, Oulu University Hospital, 90220, Oulu, Finland. Department of Epidemiology and Biostatistics, MRC-PHE Centre for Environment and Health, School of Public Health, Imperial College London, London, W2 1PG, UK. Department of Obstetrics and Gynecology, Oulu University Hospital and PEDEGO Research Unit &amp; Medical Research Center Oulu, University of Oulu and Oulu University Hospital, 90220, Oulu, Finland. Center for Life Course Health Research, Faculty of Medicine, University of Oulu, 90220, Oulu, Finland. Unit of Primary Health Care, Oulu University Hospital, 90220, Oulu, Finland. Department of Epidemiology and Biostatistics, MRC-PHE Centre for Environment and Health, School of Public Health, Imperial College London, London, W2 1PG, UK. Biocenter Oulu, University of Oulu, 90220, Oulu, Finland. Department of Life Sciences, College of Health and Life Sciences, Brunel University London, Uxbridge, Middlesex, UB8 3PH, UK. Department of Human Genetics, David Geffen School of Medicine, University of California at Los Angeles, Los Angeles, CA, 90095, USA. Division of Preventative Medicine, Brigham and Women's Hospital, Harvard Medical School, Boston, MA, USA. Obstetrics and Gynecology Epidemiology Center, Brigham and Women's Hospital and Harvard Medical School, Boston, MA, 02115, USA. Department of Epidemiology, Harvard T.H. Chan School of Public Health, Boston, MA, 02115, USA. Division of Preventative Medicine, Brigham and Women's Hospital, Harvard Medical School, Boston, MA, USA. Genetic Epidemiology, QIMR Berghofer Medical Research Institute, Brisbane, QLD, 4006, Australia. Psychiatric Genetics, QIMR Berghofer Medical Research Institute, Brisbane, QLD, 4006, Australia. Institute for Molecular Bioscience, University of Queensland, Brisbane, QLD, 4072, Australia. Genetic Epidemiology, QIMR Berghofer Medical Research Institute, Brisbane, QLD, 4006, Australia. Genetic Epidemiology, QIMR Berghofer Medical Research Institute, Brisbane, QLD, 4006, Australia. Institute of Health and Biomedical Innovation and School of Biomedical Science, Queensland University of Technology, Brisbane, QLD, 4059, Australia. 23andMe, Mountain View, CA, 94041, USA. 23andMe, Mountain View, CA, 94041, USA. MRC Epidemiology Unit, University of Cambridge School of Clinical Medicine, Institute of Metabolic Science, Cambridge Biomedical Campus, Cambridge, CB2 0QQ, UK. Psychiatric Genetics, QIMR Berghofer Medical Research Institute, Brisbane, QLD, 4006, Australia. Psychiatric Genetics, QIMR Berghofer Medical Research Institute, Brisbane, QLD, 4006, Australia. Genetic Epidemiology, QIMR Berghofer Medical Research Institute, Brisbane, QLD, 4006, Australia. Wellcome Centre for Human Genetics, University of Oxford, Oxford, OX3 7BN, UK. Department of Biostatistics, University of Liverpool, Liverpool, L69 3GL, UK. Division of Preventative Medicine, Brigham and Women's Hospital, Harvard Medical School, Boston, MA, USA. Department of Epidemiology, Harvard T.H. Chan School of Public Health, Boston, MA, 02115, USA. Department of Obstetrics, Gynecology, and Reproductive Biology, College of Human Medicine, Michigan State University, Grand Rapids, MI, 49503, USA. Wellcome Centre for Human Genetics, University of Oxford, Oxford, OX3 7BN, UK. Endometriosis CaRe Centre, Nuffield Department of Women's and Reproductive Health, University of Oxford, John Radcliffe Hospital, Oxford, OX3 9DU, UK. Department of Obstetrics and Gynecology, Brigham and Women's Hospital, Harvard Medical School, Boston, MA, 02115, USA. cmorton@bwh.harvard.edu. Department of Pathology, Brigham and Women's Hospital, Harvard Medical School, Boston, MA, 02115, USA. cmorton@bwh.harvard.edu. Broad Institute of MIT and Harvard, Cambridge, MA, 02142, USA. cmorton@bwh.harvard.edu. Manchester Centre for Audiology and Deafness, Manchester Academic Health Science Center, University of Manchester, Manchester, M13 9PL, UK. cmorton@bwh.harvard.edu.</t>
  </si>
  <si>
    <t>Department of Oncology, Handan Central Hospital, Handan 056000, Hebei Province, China. Department of Oncology, Handan Central Hospital, Handan 056000, Hebei Province, China. Department of Clinical Medicine, Hebei North University, Zhangjiakou 075000, Hebei Province, China. Department of Oncology, Handan Central Hospital, Handan 056000, Hebei Province, China. Department of Oncology, Handan Central Hospital, Handan 056000, Hebei Province, China. Department of Oncology, Handan Central Hospital, Handan 056000, Hebei Province, China.</t>
  </si>
  <si>
    <t>Institute of Clinical Pharmacy and Pharmaceutical Sciences, College of Medicine, National Cheng Kung University, Tainan, Taiwan. Department of Urology, Kaohsiung Medical University Hospital, Kaohsiung, Taiwan. Department of Clinical Pharmacy, School of Pharmacy, Taipei Medical University, Taipei, Taiwan. Department of Clinical Pharmacy, School of Pharmacy, Taipei Medical University, Taipei, Taiwan. Institute of Biomedical Sciences, Academia Sinica, Taipei, Taiwan. Graduate Institute of Neural Regenerative Medicine, College of Medical Science and Technology/Center for Neurotrauma and Neuroregeneration, Taipei Medical University, Taipei, Taiwan. Department of Human Genetics, The University of Chicago, Chicago, USA. School of Health Care Administration, College of Management, Taipei Medical University, Taipei, Taiwan. wpchang@tmu.edu.tw. Department of Urology, Kaohsiung Medical University Hospital, Kaohsiung, Taiwan. yihech@gap.kmu.edu.tw. Department of Clinical Pharmacy, School of Pharmacy, Taipei Medical University, Taipei, Taiwan. wcc@tmu.edu.tw. Master Program for Clinical Pharmacogenomics and Pharmacoproteomics, School of Pharmacy, Taipei Medical University, Taipei, Taiwan. wcc@tmu.edu.tw. Integrative Research Center for Critical Care, Wan Fang Hospital, Taipei Medical University, Taipei, Taiwan. wcc@tmu.edu.tw. Department of Medical Research, Shuang Ho Hospital, Taipei Medical University, New Taipei City, Taiwan. wcc@tmu.edu.tw.</t>
  </si>
  <si>
    <t>Department Investigational Cancer Therapeutics, Division of Cancer Medicine, The University of Texas MD Anderson Cancer Center, Houston, Texas. vsubbiah@mdanderson.org. Department of Medical Oncology &amp; Experimental Therapeutics, City of Hope Comprehensive Cancer Center, Duarte, California.</t>
  </si>
  <si>
    <t>Affiliated Yantai Yuhuangding Hospital of Qingdao University, Yantai 264000, Shandong Province, China. Yantai Hospital of Traditional Chinese Medicine, Yantai 264000, Shandong Province, China. Affiliated Yantai Yuhuangding Hospital of Qingdao University, Yantai 264000, Shandong Province, China. Affiliated Yantai Yuhuangding Hospital of Qingdao University, Yantai 264000, Shandong Province, China. Affiliated Yantai Yuhuangding Hospital of Qingdao University, Yantai 264000, Shandong Province, China. Affiliated Yantai Yuhuangding Hospital of Qingdao University, Yantai 264000, Shandong Province, China.</t>
  </si>
  <si>
    <t>Institute of Medicine, Chung Shan Medical University, Taichung 402, Taiwan. Department of Family medicine, Tungs' Taichung MetroHarbor Hospital, Taichung 433, Taiwan. Institute of Medicine, Chung Shan Medical University, Taichung 402, Taiwan. Cancer Research Center, Changhua Christian Hospital, Changhua 500, Taiwan. Graduate Institute of Biomedical Sciences, China Medical University, Taichung 404, Taiwan. Department of Ophthalmology, Show Chwan Memorial Hospital, Changhua 500, Taiwan. Department of Optometry, College of Medicine and Life Science, Chung Hwa University of Medical Technology, Tainan 717, Taiwan. Institute of Medicine, Chung Shan Medical University, Taichung 402, Taiwan. School of Medicine, Chung Shan Medical University, Taichung 402, Taiwan. Division of Urology, Department of Surgery, Taichung Veterans General Hospital, Taichung 407, Taiwan. Department of Applied Chemistry, National Chi Nan University, Nantou 545, Taiwan. Institute of Medicine, Chung Shan Medical University, Taichung 402, Taiwan. Division of Urology, Department of Surgery, Taichung Veterans General Hospital, Taichung 407, Taiwan. Institute of Medicine, Chung Shan Medical University, Taichung 402, Taiwan. School of Medicine, Chung Shan Medical University, Taichung 402, Taiwan. Division of Urology, Department of Surgery, Taichung Veterans General Hospital, Taichung 407, Taiwan. Institute of Medicine, Chung Shan Medical University, Taichung 402, Taiwan. Division of Urology, Department of Surgery, Taichung Veterans General Hospital, Taichung 407, Taiwan. Institute of Medicine, Chung Shan Medical University, Taichung 402, Taiwan. Department of Medical Research, Chung Shan Medical University Hospital, Taichung 402, Taiwan.</t>
  </si>
  <si>
    <t>Department of Pharmaceutical Chemistry, Faculty of Pharmacy, Ege University, 35040 Bornova, Izmir, Turkey. Department of Biochemistry, Faculty of Pharmacy, Ege University, 35040 Bornova, Izmir, Turkey.</t>
  </si>
  <si>
    <t>School of Biological Sciences, The University of Auckland, Private Bag 92019, Auckland 1142, New Zealand. School of Biological Sciences, The University of Auckland, Private Bag 92019, Auckland 1142, New Zealand. School of Biological Sciences, The University of Auckland, Private Bag 92019, Auckland 1142, New Zealand. School of Biological Sciences, The University of Auckland, Private Bag 92019, Auckland 1142, New Zealand. International Cooperative Laboratory of Traditional Chinese Medicine Modernization and Innovative Drug Development of Chinese Ministry of Education (MOE), School of Pharmacy, Jinan University, 601 Huangpu Avenue West, Guangzhou 510632, China. International Cooperative Laboratory of Traditional Chinese Medicine Modernization and Innovative Drug Development of Chinese Ministry of Education (MOE), School of Pharmacy, Jinan University, 601 Huangpu Avenue West, Guangzhou 510632, China. International Cooperative Laboratory of Traditional Chinese Medicine Modernization and Innovative Drug Development of Chinese Ministry of Education (MOE), School of Pharmacy, Jinan University, 601 Huangpu Avenue West, Guangzhou 510632, China. Auckland Cancer Society Research Centre, the University of Auckland, Private Bag 92019, Auckland 1142, New Zealand. Maurice Wilkins Centre for Molecular Biodiscovery, c/o The University of Auckland, Private Bag 92019, Auckland 1142, New Zealand. Auckland Cancer Society Research Centre, the University of Auckland, Private Bag 92019, Auckland 1142, New Zealand. Maurice Wilkins Centre for Molecular Biodiscovery, c/o The University of Auckland, Private Bag 92019, Auckland 1142, New Zealand. School of Biological Sciences, The University of Auckland, Private Bag 92019, Auckland 1142, New Zealand. Maurice Wilkins Centre for Molecular Biodiscovery, c/o The University of Auckland, Private Bag 92019, Auckland 1142, New Zealand.</t>
  </si>
  <si>
    <t>Institute of Biomedicine &amp; Department of Cell Biology, Jinan University, National Engineering Research Center of Genetic Medicine, Guangdong Provincial Key Laboratory of Bioengineering Medicine. Institute of Biomedicine &amp; Department of Cell Biology, Jinan University, National Engineering Research Center of Genetic Medicine, Guangdong Provincial Key Laboratory of Bioengineering Medicine. Institute of Biomedicine &amp; Department of Cell Biology, Jinan University, National Engineering Research Center of Genetic Medicine, Guangdong Provincial Key Laboratory of Bioengineering Medicine. Institute of Biomedicine &amp; Department of Cell Biology, Jinan University, National Engineering Research Center of Genetic Medicine, Guangdong Provincial Key Laboratory of Bioengineering Medicine; tchenxj@hotmail.com.</t>
  </si>
  <si>
    <t>Department of Obstetrics and Gynecology, University of Heidelberg, Heidelberg, Germany. Department of Obstetrics and Gynecology, University of British Columbia, Vancouver, BC, Canada. Department of Obstetrics and Gynecology, Mannheim University Hospital, Theodor-Kutzer-Ufer 1-3, 68167, Mannheim, Germany. frederik.marme@umm.de. Department of Obstetrics and Gynecology, University of Tuebingen, Tuebingen, Germany.</t>
  </si>
  <si>
    <t>Department of Biosciences, Comsats University, Islamabad 45550, Pakistan. aroosha.raja@gmail.com. Division of Medical Oncology, Department of Internal Medicine, Gachon University Gil Medical Center, Incheon 21565, Korea. ingni79@hanmail.net. Department of Biosciences, Comsats University, Islamabad 45550, Pakistan. farhan.haq@comsats.edu.pk. Division of Medical Oncology, Department of Internal Medicine, Gachon University Gil Medical Center, Incheon 21565, Korea. smahn@gachon.ac.kr. Department of Genome Medicine and Science, College of Medicine, Gachon University, Incheon 21565, Korea. smahn@gachon.ac.kr.</t>
  </si>
  <si>
    <t>H120-CNIO Lung Cancer Clinical Cancer Research Unit, Fundacion de Investigacion Biomedica i+12 &amp; Centro Nacional de Investigaciones Oncologicas (CNIO), Madrid, Spain; Program in Molecular Pharmacology, Memorial Sloan Kettering Cancer Center, New York, New York, United States. Instituto de Biomedicina de Sevilla (IBIS) (HUVR, CSIC, Universidad de Sevilla), Sevilla, Spain; CIBERONC, Madrid, Spain. H120-CNIO Lung Cancer Clinical Cancer Research Unit, Fundacion de Investigacion Biomedica i+12 &amp; Centro Nacional de Investigaciones Oncologicas (CNIO), Madrid, Spain; CIBERONC, Madrid, Spain. H120-CNIO Lung Cancer Clinical Cancer Research Unit, Fundacion de Investigacion Biomedica i+12 &amp; Centro Nacional de Investigaciones Oncologicas (CNIO), Madrid, Spain. H120-CNIO Lung Cancer Clinical Cancer Research Unit, Fundacion de Investigacion Biomedica i+12 &amp; Centro Nacional de Investigaciones Oncologicas (CNIO), Madrid, Spain; CIBERONC, Madrid, Spain. H120-CNIO Lung Cancer Clinical Cancer Research Unit, Fundacion de Investigacion Biomedica i+12 &amp; Centro Nacional de Investigaciones Oncologicas (CNIO), Madrid, Spain; CIBERONC, Madrid, Spain. Medical Oncology Department, Hospital Universitario Doce de Octubre &amp; Centro Nacional de Investigaciones Oncologicas (CNIO), Madrid, Spain; CIBERONC, Madrid, Spain. Pathological Anatomy Department, Hospital Universitario Doce de Octubre &amp; Centro Nacional de Investigaciones Oncologicas (CNIO), Madrid, Spain. Instituto de Biomedicina de Sevilla (IBIS) (HUVR, CSIC, Universidad de Sevilla), Sevilla, Spain; CIBERONC, Madrid, Spain. H120-CNIO Lung Cancer Clinical Cancer Research Unit, Fundacion de Investigacion Biomedica i+12 &amp; Centro Nacional de Investigaciones Oncologicas (CNIO), Madrid, Spain; CIBERONC, Madrid, Spain. Electronic address: ireneferrersan@gmail.com. H120-CNIO Lung Cancer Clinical Cancer Research Unit, Fundacion de Investigacion Biomedica i+12 &amp; Centro Nacional de Investigaciones Oncologicas (CNIO), Madrid, Spain; Medical Oncology Department, Hospital Universitario Doce de Octubre &amp; Centro Nacional de Investigaciones Oncologicas (CNIO), Madrid, Spain; Medical School, Universidad Complutense, Madrid, Spain; CIBERONC, Madrid, Spain. Electronic address: lpazaresr@seom.org.</t>
  </si>
  <si>
    <t>U3 Pharma GmbH/Daiichi-Sankyo, Martinsried, Germany. Biologics &amp; Immuno-Oncology Laboratories, Daiichi Sankyo Co., Ltd., Tokyo, Japan. Biologics &amp; Immuno-Oncology Laboratories, Daiichi Sankyo Co., Ltd., Tokyo, Japan. U3 Pharma GmbH/Daiichi-Sankyo, Martinsried, Germany. U3 Pharma GmbH/Daiichi-Sankyo, Martinsried, Germany. Modality Research Laboratories, Daiichi Sankyo Co., Ltd., Tokyo, Japan. Biologics &amp; Immuno-Oncology Laboratories, Daiichi Sankyo Co., Ltd., Tokyo, Japan. Biologics &amp; Immuno-Oncology Laboratories, Daiichi Sankyo Co., Ltd., Tokyo, Japan. Biologics &amp; Immuno-Oncology Laboratories, Daiichi Sankyo Co., Ltd., Tokyo, Japan. Daiichi Sankyo RD Novare Co., Ltd., Tokyo, Japan. Daiichi Sankyo RD Novare Co., Ltd., Tokyo, Japan. U3 Pharma GmbH/Daiichi-Sankyo, Martinsried, Germany. U3 Pharma GmbH/Daiichi-Sankyo, Martinsried, Germany. U3 Pharma GmbH/Daiichi-Sankyo, Martinsried, Germany. Analytical &amp; Quality Evaluation Research Laboratories, Daiichi Sankyo Co., Ltd., Tokyo, Japan. Daiichi Sankyo RD Novare Co., Ltd., Tokyo, Japan. Daiichi Sankyo RD Novare Co., Ltd., Tokyo, Japan. Daiichi Sankyo RD Novare Co., Ltd., Tokyo, Japan. Daiichi Sankyo Development, Gerrards Cross, United Kingdom. Global Project Management Department, Daiichi Sankyo Co., Ltd., Tokyo, Japan. Heinrich-Heine-University, Dusseldorf, Germany. University of Oxford, Oxford, United Kingdom. Biologics &amp; Immuno-Oncology Laboratories, Daiichi Sankyo Co., Ltd., Tokyo, Japan. U3 Pharma GmbH/Daiichi-Sankyo, Martinsried, Germany. U3 Pharma GmbH/Daiichi-Sankyo, Martinsried, Germany. abraham@lead-discovery.de.</t>
  </si>
  <si>
    <t>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 Department of Dermatology, Nanjing Second Hospital, Nanjing University of Chinese Medicine, Nanjing, Jiangsu, China.</t>
  </si>
  <si>
    <t>School of Medicine and University Hospital "Dr. Jose Eleuterio Gonzalez", Department of Genetics, Universidad Autonoma de Nuevo Leon, Ave. Madero y Gonzalitos S/N Col. Mitras Centro, Monterrey CP 64460, Mexico. vm_salinas7@hotmail.com. School of Medicine and University Hospital "Dr. Jose Eleuterio Gonzalez", Department of Genetics, Universidad Autonoma de Nuevo Leon, Ave. Madero y Gonzalitos S/N Col. Mitras Centro, Monterrey CP 64460, Mexico. hugo.gallardobl@uanl.edu.mx. Instituto Tecnologico de Tijuana, Department of Systems and Computing, Calzada del Tecnologico S/N Fracc, Tomas Aquino, Tijuana CP 22414, Mexico. rafaelsalinas.itt@gmail.com. School of Nursing, Universidad Autonoma de Nuevo Leon, Dr. Jose Eleuterio Gonzalez 1500, Mitras Centro, Monterrey CP 64460, Mexico. ricardocerda_mx@yahoo.com.mx. School of Medicine and University Hospital "Dr. Jose Eleuterio Gonzalez", Department of Genetics, Universidad Autonoma de Nuevo Leon, Ave. Madero y Gonzalitos S/N Col. Mitras Centro, Monterrey CP 64460, Mexico. lugotramjose@hotmail.com. School of Medicine and University Hospital "Dr. Jose Eleuterio Gonzalez", Department of Genetics, Universidad Autonoma de Nuevo Leon, Ave. Madero y Gonzalitos S/N Col. Mitras Centro, Monterrey CP 64460, Mexico. zaca_2695@hotmail.com. School of Medicine and University Hospital "Dr. Jose Eleuterio Gonzalez", Department of Genetics, Universidad Autonoma de Nuevo Leon, Ave. Madero y Gonzalitos S/N Col. Mitras Centro, Monterrey CP 64460, Mexico. laelmar@yahoo.com.mx.</t>
  </si>
  <si>
    <t>Igenomix Foundation-Instituto de Investigacion Sanitaria INCLIVA, Valencia, Spain; Reproductive Medicine Department of Instituto de Investigacion Sanitaria La Fe, Valencia, Spain. Electronic address: aymara.mas@igenomix.com. Igenomix Foundation-Instituto de Investigacion Sanitaria INCLIVA, Valencia, Spain. Igenomix Foundation-Instituto de Investigacion Sanitaria INCLIVA, Valencia, Spain. Igenomix Foundation-Instituto de Investigacion Sanitaria INCLIVA, Valencia, Spain. Department of Pathology Hospital La Fe, Valencia, Spain. Igenomix Foundation-Instituto de Investigacion Sanitaria INCLIVA, Valencia, Spain. Igenomix Foundation-Instituto de Investigacion Sanitaria INCLIVA, Valencia, Spain. Reproductive Medicine Department of Instituto de Investigacion Sanitaria La Fe, Valencia, Spain. Reproductive Medicine Department of Instituto de Investigacion Sanitaria La Fe, Valencia, Spain. Igenomix Foundation-Instituto de Investigacion Sanitaria INCLIVA, Valencia, Spain; Department of Pediatrics, Obstetrics and Gynecology, School of Medicine, University of Valencia, Valencia, Spain; Department of Obstetrics and Gynecology, School of Medicine, Stanford University, Stanford, CA.</t>
  </si>
  <si>
    <t>Chemical Biology Research Center, School of Pharmaceutical Sciences, Wenzhou Medical University, Wenzhou, Zhejiang 325035, China. Chemical Biology Research Center, School of Pharmaceutical Sciences, Wenzhou Medical University, Wenzhou, Zhejiang 325035, China. Chemical Biology Research Center, School of Pharmaceutical Sciences, Wenzhou Medical University, Wenzhou, Zhejiang 325035, China. Chemical Biology Research Center, School of Pharmaceutical Sciences, Wenzhou Medical University, Wenzhou, Zhejiang 325035, China. Chemical Biology Research Center, School of Pharmaceutical Sciences, Wenzhou Medical University, Wenzhou, Zhejiang 325035, China. National Glycoengineering Research Center, Shandong Provincial Key Laboratory of Carbohydrate Chemistry and Glycobiology, Shandong University, Jinan 250100, China. Wenzhou Central Hospital, Zhejiang 325000, China. Chemical Biology Research Center, School of Pharmaceutical Sciences, Wenzhou Medical University, Wenzhou, Zhejiang 325035, China. Electronic address: ypcai@wmu.edu.cn.</t>
  </si>
  <si>
    <t>Department of Infectious Diseases, Molecular Virology, Heidelberg University, Im Neuenheimer Feld 344, Heidelberg 69120, Germany. Department of Infectious Diseases, Molecular Virology, Heidelberg University, Im Neuenheimer Feld 344, Heidelberg 69120, Germany. Biomedical Computer Vision Group, Heidelberg University, BioQuant, IPMB, and German Cancer Research Center, Im Neuenheimer Feld 267, Heidelberg 69120, Germany. ViroQuant Research Group Modeling, BioQuant, Heidelberg University, Heidelberg, Germany. Department of Infectious Diseases, Molecular Virology, Heidelberg University, Im Neuenheimer Feld 344, Heidelberg 69120, Germany. Advanced Biological Screening Facility, BioQuant, Heidelberg University, Heidelberg 69120, Germany. Department of Infectious Diseases, Molecular Virology, Heidelberg University, Im Neuenheimer Feld 344, Heidelberg 69120, Germany. Department of Infectious Diseases, Molecular Virology, Heidelberg University, Im Neuenheimer Feld 344, Heidelberg 69120, Germany. Department of Infectious Diseases, Molecular Virology, Heidelberg University, Im Neuenheimer Feld 344, Heidelberg 69120, Germany. Department of Infectious Diseases, Molecular Virology, Heidelberg University, Im Neuenheimer Feld 344, Heidelberg 69120, Germany; Institut National de la Recherche Scientifique, Institut Armand-Frappier, 531, Boulevard des Prairies Laval, Quebec, QC H7V 1B7, Canada. Biomedical Computer Vision Group, Heidelberg University, BioQuant, IPMB, and German Cancer Research Center, Im Neuenheimer Feld 267, Heidelberg 69120, Germany. Department of Infectious Diseases, Molecular Virology, Heidelberg University, Im Neuenheimer Feld 344, Heidelberg 69120, Germany; German Center for Infection Research, Heidelberg Partner Site, Im Neuenheimer Feld 344, Heidelberg 69120, Germany. Electronic address: ralf.bartenschlager@med.uni-heidelberg.de.</t>
  </si>
  <si>
    <t>a Program in Molecular Pharmacology , Memorial Sloan Kettering Cancer Center , New York , NY , USA. b CNIO-H12O Lung Clinical Cancer Research Unit , Fundacion de Investigacion Biomedica i+12 &amp; Centro Nacional de Investigaciones Oncologicas (CNIO) , Madrid , Spain. c CIBERONC , Instituto de Salud Carlos III , Madrid , Spain. c CIBERONC , Instituto de Salud Carlos III , Madrid , Spain. d Instituto de Biomedicina de Sevilla (IBIS) (HUVR, CSIC, Universidad de Sevilla) , Sevilla , Spain. b CNIO-H12O Lung Clinical Cancer Research Unit , Fundacion de Investigacion Biomedica i+12 &amp; Centro Nacional de Investigaciones Oncologicas (CNIO) , Madrid , Spain. c CIBERONC , Instituto de Salud Carlos III , Madrid , Spain. e Medical Oncology Department , Hospital Universitario Doce de Octubre &amp; Centro Nacional de Investigaciones Oncologicas (CNIO) , Madrid , Spain. f Medical School , Universidad Complutense , Madrid , Spain.</t>
  </si>
  <si>
    <t>NHC Key Laboratory of Cancer Proteomics &amp; Laboratory of Structural Biology, Xiangya Hospital, Central South University, Changsha, Hunan 410008, China. yonghenc@163.com.</t>
  </si>
  <si>
    <t>Department of oral and Maxillofacial Surgery Hospital Of Stomatology Southwest Medical University, Luzhou, Sichuan, People's Republic of China; Stomatology Department, The Affiliated Hospital Of Southwest Medical University, Luzhou, Sichuan. Stomatology Department, Chengdu Tumor Hospital. Chengdu,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Rehabilitation Medicine Department, The Affiliated Hospital Of Southwest Medical University, Luzhou, Sichuan, People's Republic of China. Electronic address: chizhang_swmu@126.com.</t>
  </si>
  <si>
    <t>1Women's Cancer Research Center, UPMC Hillman Cancer Center, Pittsburgh, PA USA.0000 0004 0456 9819grid.478063.e 2Magee-Women's Research Institute, Magee-Women's Research Hospital of University of Pittsburgh Medical Center, Pittsburgh, PA USA.0000 0001 0650 7433grid.412689.0 3Medical Scientist Training Program, University of Pittsburgh School of Medicine, Pittsburgh, PA USA.0000 0004 1936 9000grid.21925.3d 4Department of Pathology, University of Pittsburgh, Pittsburgh, PA USA.0000 0004 1936 9000grid.21925.3d 1Women's Cancer Research Center, UPMC Hillman Cancer Center, Pittsburgh, PA USA.0000 0004 0456 9819grid.478063.e 2Magee-Women's Research Institute, Magee-Women's Research Hospital of University of Pittsburgh Medical Center, Pittsburgh, PA USA.0000 0001 0650 7433grid.412689.0 3Medical Scientist Training Program, University of Pittsburgh School of Medicine, Pittsburgh, PA USA.0000 0004 1936 9000grid.21925.3d 5Department of Pharmacology and Chemical Biology, University of Pittsburgh, Pittsburgh, PA USA.0000 0004 1936 9000grid.21925.3d 1Women's Cancer Research Center, UPMC Hillman Cancer Center, Pittsburgh, PA USA.0000 0004 0456 9819grid.478063.e 2Magee-Women's Research Institute, Magee-Women's Research Hospital of University of Pittsburgh Medical Center, Pittsburgh, PA USA.0000 0001 0650 7433grid.412689.0 6Department of Human Genetics, University of Pittsburgh, Pittsburgh, PA USA.0000 0004 1936 9000grid.21925.3d 13Present Address: Department of Clinical Laboratory Sciences, King Saud University, Riyadh, Saudi Arabia.0000 0004 1773 5396grid.56302.32 1Women's Cancer Research Center, UPMC Hillman Cancer Center, Pittsburgh, PA USA.0000 0004 0456 9819grid.478063.e 2Magee-Women's Research Institute, Magee-Women's Research Hospital of University of Pittsburgh Medical Center, Pittsburgh, PA USA.0000 0001 0650 7433grid.412689.0 5Department of Pharmacology and Chemical Biology, University of Pittsburgh, Pittsburgh, PA USA.0000 0004 1936 9000grid.21925.3d 7Department of Pathology, University of Colorado Anschutz Medical Campus, Aurora, CO USA.0000 0001 0703 675Xgrid.430503.1 8Foundation Medicine, Cambridge, MA USA.0000 0004 0534 4718grid.418158.1 8Foundation Medicine, Cambridge, MA USA.0000 0004 0534 4718grid.418158.1 1Women's Cancer Research Center, UPMC Hillman Cancer Center, Pittsburgh, PA USA.0000 0004 0456 9819grid.478063.e 2Magee-Women's Research Institute, Magee-Women's Research Hospital of University of Pittsburgh Medical Center, Pittsburgh, PA USA.0000 0001 0650 7433grid.412689.0 9Integrative Systems Biology Program, University of Pittsburgh, Pittsburgh, PA USA.0000 0004 1936 9000grid.21925.3d 1Women's Cancer Research Center, UPMC Hillman Cancer Center, Pittsburgh, PA USA.0000 0004 0456 9819grid.478063.e 5Department of Pharmacology and Chemical Biology, University of Pittsburgh, Pittsburgh, PA USA.0000 0004 1936 9000grid.21925.3d 10Department of Orthopedic Surgery, University of Pittsburgh, Pittsburgh, PA USA.0000 0004 1936 9000grid.21925.3d 10Department of Orthopedic Surgery, University of Pittsburgh, Pittsburgh, PA USA.0000 0004 1936 9000grid.21925.3d 11Charite-Universitatsmedizin Berlin, Berlin, Germany.0000 0001 2218 4662grid.6363.0 11Charite-Universitatsmedizin Berlin, Berlin, Germany.0000 0001 2218 4662grid.6363.0 11Charite-Universitatsmedizin Berlin, Berlin, Germany.0000 0001 2218 4662grid.6363.0 11Charite-Universitatsmedizin Berlin, Berlin, Germany.0000 0001 2218 4662grid.6363.0 12Department of Obstetrics, Gynecology, &amp; Reproductive Sciences, University of Pittsburgh, Pittsburgh, PA USA.0000 0004 1936 9000grid.21925.3d 4Department of Pathology, University of Pittsburgh, Pittsburgh, PA USA.0000 0004 1936 9000grid.21925.3d 4Department of Pathology, University of Pittsburgh, Pittsburgh, PA USA.0000 0004 1936 9000grid.21925.3d 1Women's Cancer Research Center, UPMC Hillman Cancer Center, Pittsburgh, PA USA.0000 0004 0456 9819grid.478063.e 2Magee-Women's Research Institute, Magee-Women's Research Hospital of University of Pittsburgh Medical Center, Pittsburgh, PA USA.0000 0001 0650 7433grid.412689.0 5Department of Pharmacology and Chemical Biology, University of Pittsburgh, Pittsburgh, PA USA.0000 0004 1936 9000grid.21925.3d 1Women's Cancer Research Center, UPMC Hillman Cancer Center, Pittsburgh, PA USA.0000 0004 0456 9819grid.478063.e 2Magee-Women's Research Institute, Magee-Women's Research Hospital of University of Pittsburgh Medical Center, Pittsburgh, PA USA.0000 0001 0650 7433grid.412689.0 5Department of Pharmacology and Chemical Biology, University of Pittsburgh, Pittsburgh, PA USA.0000 0004 1936 9000grid.21925.3d</t>
  </si>
  <si>
    <t>Key Laboratory of Environmental Medicine Engineering Ministry of Education School of Public Health Southeast University Nanjing 210009 China. Key Laboratory of Environmental Medicine Engineering Ministry of Education School of Public Health Southeast University Nanjing 210009 China. Center for New Drug Safety Evaluation and Research China Pharmaceutical University Nanjing 211198 China. Key Laboratory of Environmental Medicine Engineering Ministry of Education School of Public Health Southeast University Nanjing 210009 China. Key Laboratory of Environmental Medicine Engineering Ministry of Education School of Public Health Southeast University Nanjing 210009 China. Key Laboratory of Environmental Medicine Engineering Ministry of Education School of Public Health Southeast University Nanjing 210009 China. Key Laboratory of Environmental Medicine Engineering Ministry of Education School of Public Health Southeast University Nanjing 210009 China. Key Laboratory of Environmental Medicine Engineering Ministry of Education School of Public Health Southeast University Nanjing 210009 China. Jiangsu Key Laboratory for Bioresources of Saline Soils Jiangsu Synthetic Innovation Center for Coastal Bioagriculture Yancheng Teachers University Yancheng 224002 China. Department of Molecular Pharmacology Albert Einstein College of Medicine Forchheimer 209, 1300 Morris Park Avenue Bronx NY 10461 USA. Key Laboratory of Environmental Medicine Engineering Ministry of Education School of Public Health Southeast University Nanjing 210009 China. Institute for Chemical Carcinogenesis Guangzhou Medical University Guangzhou 511436 China.</t>
  </si>
  <si>
    <t>Department of Immunoendocrinology, Chair of Endocrinology, Medical University of Lodz, Pomorska 251, 92-213 Lodz, Poland, Poland. Clinic of Endocrinological and General Surgery, Chair of Endocrinology, Medical University of Lodz, Pabianicka 62, 93-513 Lodz, Poland. Department of Immunoendocrinology, Chair of Endocrinology, Medical University of Lodz, Pomorska 251, 92-213 Lodz, Poland, Poland. Clinic of Endocrinological and General Surgery, Chair of Endocrinology, Medical University of Lodz, Pabianicka 62, 93-513 Lodz, Poland. Clinic of Endocrinology, Chair of Endocrinology, Medical University of Lodz, Pomorska 251, Poland. Department of Neuroendocrinology, Medical University of Lodz, Pomorska 251, 92-213 Lodz, Poland. Department of Immunoendocrinology, Chair of Endocrinology, Medical University of Lodz, Pomorska 251, 92-213 Lodz, Poland, Poland. Clinic of Endocrinological and General Surgery, Chair of Endocrinology, Medical University of Lodz, Pabianicka 62, 93-513 Lodz, Poland.</t>
  </si>
  <si>
    <t>Division of Cancer Genetics, Department of Basic Oncology, Oncology Institute, Istanbul University, Istanbul, Turkey. Division of Cancer Genetics, Department of Basic Oncology, Oncology Institute, Istanbul University, Istanbul, Turkey. Division of Pediatric Hematology-Oncology, Oncology Institute, Istanbul University, Istanbul, Turkey. Division of Pediatric Hematology-Oncology, Cerrahpasa Medical Faculty, Istanbul University-Cerrahpasa, Istanbul, Turkey. Division of Cancer Genetics, Department of Basic Oncology, Oncology Institute, Istanbul University, Istanbul, Turkey. Division of Cancer Genetics, Department of Basic Oncology, Oncology Institute, Istanbul University, Istanbul, Turkey. Division of Cancer Genetics, Department of Basic Oncology, Oncology Institute, Istanbul University, Istanbul, Turkey. Division of Cancer Genetics, Department of Basic Oncology, Oncology Institute, Istanbul University, Istanbul, Turkey. Division of Cancer Genetics, Department of Basic Oncology, Oncology Institute, Istanbul University, Istanbul, Turkey. Division of Pediatric Hematology-Oncology, Oncology Institute, Istanbul University, Istanbul, Turkey. Istanbul Medical Faculty, Department of Ophthalmology, Istanbul University, Istanbul, Turkey. Division of Cancer Genetics, Department of Basic Oncology, Oncology Institute, Istanbul University, Istanbul, Turkey.</t>
  </si>
  <si>
    <t>European Cancer Stem Cell Research Institute, Cardiff University School of Biosciences, Cardiff CF24 4HQ, UK. European Cancer Stem Cell Research Institute, Cardiff University School of Biosciences, Cardiff CF24 4HQ, UK. fas@cardiff.ac.uk.</t>
  </si>
  <si>
    <t>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Clinical and Experimental Medicine, University of Pisa, I-56126 Pisa, Italy. Department of Translational Research and New Technologies in Medicine and Surgery, University of Pisa, I-56126 Pisa, Italy. Department of Pharmacy, University of Pisa, I-56126 Pisa, Italy. Department of Surgical Sciences, 'Sapienza' University of Rome, I-00161 Rome, Italy. Department of Surgical Sciences, 'Sapienza' University of Rome, I-00161 Rome, Italy. Department of Surgical, Medical and Molecular Pathology and Critical Care, University of Pisa, I-56124 Pisa, Italy. Department of Surgical, Medical and Molecular Pathology and Critical Care, University of Pisa, I-56124 Pisa, Italy. Department of Clinical and Experimental Medicine, University of Pisa, I-56126 Pisa, Italy. Department of Clinical and Experimental Medicine, University of Pisa, I-56126 Pisa, Italy.</t>
  </si>
  <si>
    <t>Department of Pathology, Nippon Veterinary and Life Science University, Tokyo, Japan. Department of Gastrointestinal Surgery, Graduate School of Medicine, The University of Tokyo, Tokyo, Japan. Department of Immunotherapeutics, The University of Tokyo Hospital, Tokyo, Japan. Department of Immunotherapeutics, The University of Tokyo Hospital, Tokyo, Japan. Department of Immunotherapeutics, The University of Tokyo Hospital, Tokyo, Japan. Department of Gastrointestinal Surgery, Graduate School of Medicine, The University of Tokyo, Tokyo, Japan. Department of Surgery, Nippon Medical School, Tokyo, Japan. Institute of Immunology Co., Ltd, Utsunomiya Laboratory, Genetic Modified Animal Group, Utsunomiya, Japan. Department of Immunotherapeutics, The University of Tokyo Hospital, Tokyo, Japan. Department of Surgery, Nippon Medical School, Tokyo, Japan. Department of Gastrointestinal Surgery, Graduate School of Medicine, The University of Tokyo, Tokyo, Japan. Department of Surgery and the Epithelial Biology Center, Vanderbilt University School of Medicine, Nashville VA Medical Center, Nashville, TN, USA. Department of Immunotherapeutics, The University of Tokyo Hospital, Tokyo, Japan. Tatematsu Clinic, Nagoya, Japan. Department of Pathology, Graduate School of Medicine, Fujita Health University, Toyoake, Japan.</t>
  </si>
  <si>
    <t>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 Novartis Institutes for BioMedical Research, CH-4002 Basel, Switzerland.</t>
  </si>
  <si>
    <t>National Engineering Research Center of Immunological Products, Department of Microbiology and Biochemical Pharmacy, College of Pharmacy, Third Military Medical University, Chongqing, China. National Engineering Research Center of Immunological Products, Department of Microbiology and Biochemical Pharmacy, College of Pharmacy, Third Military Medical University, Chongqing, China. Department of Pharmacy, Southwest Hospital, Third Military Medical University, Chongqing, China. National Engineering Research Center of Immunological Products, Department of Microbiology and Biochemical Pharmacy, College of Pharmacy, Third Military Medical University, Chongqing, China. National Engineering Research Center of Immunological Products, Department of Microbiology and Biochemical Pharmacy, College of Pharmacy, Third Military Medical University, Chongqing, China. National Engineering Research Center of Immunological Products, Department of Microbiology and Biochemical Pharmacy, College of Pharmacy, Third Military Medical University, Chongqing, China. National Engineering Research Center of Immunological Products, Department of Microbiology and Biochemical Pharmacy, College of Pharmacy, Third Military Medical University, Chongqing, China.</t>
  </si>
  <si>
    <t>College of Pharmaceutical Sciences, Zhejiang University, Hangzhou 310058, China. 11319001@zju.edu.cn. College of Pharmaceutical Sciences, Zhejiang University, Hangzhou 310058, China. liuyanling610@zju.edu.cn. College of Pharmaceutical Sciences, Zhejiang University, Hangzhou 310058, China. chjz@zju.edu.cn.</t>
  </si>
  <si>
    <t>Department of Medicine, Massachusetts General Hospital, Boston, Massachusetts. Department of Head and Neck Medical Oncology, National Cancer Center Hospital East, Kashiwa, Japan. Kolling Institute of Medical Research, University of Sydney, New South Wales, Australia. Cardiovascular Division, Department of Medicine, Massachusetts General Hospital, Boston, Massachusetts. Department of Otorhinolaryngology-Head and Neck Surgery, Abramson Cancer Center, University of Pennsylvania, Philadelphia, Pennsylvania. Department of Endocrine Neoplasia and Hormonal Disorders, Division of Internal Medicine, The University of Texas MD Anderson Cancer Center, Houston, Texas. Thyroid and Radioactive Isotope Therapy Unit, Royal Marsden National Health Service Trust, London, United Kingdom. Department of Medical Oncology and Hematology, Kobe University Hospital, Kobe, Japan. Eisai, Inc, Woodcliff Lake, New Jersey. Eisai, Inc, Woodcliff Lake, New Jersey. Eisai, Inc, Woodcliff Lake, New Jersey. Department of Endocrine Neoplasia and Hormonal Disorders, Division of Internal Medicine, The University of Texas MD Anderson Cancer Center, Houston, Texas. Department of Nuclear Medicine and Endocrine Oncology, Gustave Roussy and University Paris-Saclay, Villejuif, France.</t>
  </si>
  <si>
    <t>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North China Translational Medicine Research and Cooperation Center (NTMRC), Harbin, China. Department of Breast Surgery, Harbin Medical University Cancer Hospital, Harbin, China.</t>
  </si>
  <si>
    <t>Division of Pulmonary, Allergy and Critical Care Medicine, Dept of Medicine, The University of Alabama at Birmingham, Birmingham, AL, USA. Division of Nephrology, Dept of Medicine, Duke University Medical Center, Duke University, Durham, NC, USA. Division of Pulmonary, Critical Care and Sleep Medicine, Dept of Medicine, University of Miami Leonard M. Miller School of Medicine, Miami, FL, USA. Division of Nephrology, Dept of Medicine, The University of Alabama at Birmingham, Birmingham, AL, USA. Division of Pulmonary, Allergy and Critical Care Medicine, Dept of Medicine, The University of Alabama at Birmingham, Birmingham, AL, USA. Division of Pulmonary, Critical Care and Sleep Medicine, Dept of Medicine, University of Miami Leonard M. Miller School of Medicine, Miami, FL, USA. Division of Pulmonary, Critical Care and Sleep Medicine, Dept of Medicine, University of Miami Leonard M. Miller School of Medicine, Miami, FL, USA. Division of Pulmonary and Critical Care Medicine, Dept of Medicine, State University of New York Downstate Medical Center, Brooklyn, NY, USA. Division of Pulmonary, Allergy and Critical Care Medicine, Dept of Medicine, The University of Alabama at Birmingham, Birmingham, AL, USA. Division of Pulmonary, Allergy and Critical Care Medicine, Dept of Medicine, The University of Alabama at Birmingham, Birmingham, AL, USA. Division of Pulmonary, Allergy and Critical Care Medicine, Dept of Medicine, The University of Alabama at Birmingham, Birmingham, AL, USA. UAB Lung Health Center, Birmingham, AL, USA. Division of Pulmonary, Allergy and Critical Care Medicine, Dept of Medicine, The University of Alabama at Birmingham, Birmingham, AL, USA. Division of Pulmonary, Allergy and Critical Care Medicine, Dept of Medicine, The University of Alabama at Birmingham, Birmingham, AL, USA. Division of Pulmonary, Allergy and Critical Care Medicine, Dept of Medicine, The University of Alabama at Birmingham, Birmingham, AL, USA. Dept of Neurobiology, The University of Alabama at Birmingham, Birmingham, AL, USA. Division of Pulmonary, Critical Care and Sleep Medicine, Dept of Medicine, University of Miami Leonard M. Miller School of Medicine, Miami, FL, USA. Division of Nephrology, Dept of Medicine, The University of Alabama at Birmingham, Birmingham, AL, USA. Both senior authors contributed equally to this work. Division of Pulmonary, Critical Care and Sleep Medicine, Dept of Medicine, University of Miami Leonard M. Miller School of Medicine, Miami, FL, USA. Both senior authors contributed equally to this work.</t>
  </si>
  <si>
    <t>Department of Experimental and Clinical Medicine, University Magna Graecia of Catanzaro, Campus Salvatore Venuta -Viale Europa, Catanzaro, 88100, Italy. Department of Experimental and Clinical Medicine, University Magna Graecia of Catanzaro, Campus Salvatore Venuta -Viale Europa, Catanzaro, 88100, Italy. Department of Health Sciences, University Magna Graecia of Catanzaro, Campus Salvatore Venuta - Viale Europa, Catanzaro, 88100, Italy. Department of Molecular Medicine and Medical Biotechnologies, University Federico II, Naples, Italy. Department of Experimental and Clinical Medicine, University Magna Graecia of Catanzaro, Campus Salvatore Venuta -Viale Europa, Catanzaro, 88100, Italy. Department of Experimental and Clinical Medicine, University Magna Graecia of Catanzaro, Campus Salvatore Venuta -Viale Europa, Catanzaro, 88100, Italy. Department of Medical and Surgical Sciences, University Magna Graecia of Catanzaro, Campus Salvatore Venuta - Viale Europa, Catanzaro, 88100, Italy. UOC Chirurgia Generale, Azienda Ospedaliera dei Colli, Naples, Italy. UOC Chirurgia Generale, Azienda Ospedaliera dei Colli, Naples, Italy. Department of Medical and Surgical Sciences, University Magna Graecia of Catanzaro, Campus Salvatore Venuta - Viale Europa, Catanzaro, 88100, Italy. Department of Experimental and Clinical Medicine, University Magna Graecia of Catanzaro, Campus Salvatore Venuta -Viale Europa, Catanzaro, 88100, Italy. viglietto@unicz.it. Department of Experimental and Clinical Medicine, University Magna Graecia of Catanzaro, Campus Salvatore Venuta -Viale Europa, Catanzaro, 88100, Italy. malanga@unicz.it. Department of Medical and Surgical Sciences, University Magna Graecia of Catanzaro, Campus Salvatore Venuta - Viale Europa, Catanzaro, 88100, Italy.</t>
  </si>
  <si>
    <t>Institute of Life Science, Swansea University Medical School, Singleton Park, Swansea, SA2 8PP, Wales, UK. Cellular Pathology, Abertawe Bro Morgannwg University Health Board, Singleton Hospital, Sketty Lane, Sketty, Swansea, SA2 8QA, Wales, UK. Histopathology, Abertawe Bro Morgannwg University Health Board, Morriston Hospital, Heol Maes Eglwys, Morriston, Swansea, SA6 6NL, Wales, UK. Institute of Life Science, Swansea University Medical School, Singleton Park, Swansea, SA2 8PP, Wales, UK. Cardiff School of Medicine, Cardiff University, Heath Park, Cardiff, CF14 4XN, Wales, UK. Institute of Life Science, Swansea University Medical School, Singleton Park, Swansea, SA2 8PP, Wales, UK. Institute of Life Science, Swansea University Medical School, Singleton Park, Swansea, SA2 8PP, Wales, UK. S.H.Doak@swansea.ac.uk.</t>
  </si>
  <si>
    <t>Department of Cardiovascular Medicine, the Second Affiliated Hospital of Nanchang University, Nanchang 330006, China.</t>
  </si>
  <si>
    <t>Department of Surgery, Saint Louis University School of Medicine, St. Louis, Missouri, USA. Department of Pediatrics, Saint Louis University School of Medicine, St. Louis, Missouri, USA. Department of Pediatrics, Saint Louis University School of Medicine, St. Louis, Missouri, USA. Department of Pediatrics, Saint Louis University School of Medicine, St. Louis, Missouri, USA. Department of Surgery, Saint Louis University School of Medicine, St. Louis, Missouri, USA. Department of Pediatrics, Saint Louis University School of Medicine, St. Louis, Missouri, USA. Department of Pediatrics, Saint Louis University School of Medicine, St. Louis, Missouri, USA. Department of Pediatrics, Saint Louis University School of Medicine, St. Louis, Missouri, USA. Department of Pediatrics, Saint Louis University School of Medicine, St. Louis, Missouri, USA. Department of Pediatrics, Saint Louis University School of Medicine, St. Louis, Missouri, USA. Department of Pediatrics, Saint Louis University School of Medicine, St. Louis, Missouri, USA. Department of Pathology, Saint Louis University School of Medicine, St. Louis, Missouri, USA. Department of Surgery, Saint Louis University School of Medicine, St. Louis, Missouri, USA. Department of Pathology, Saint Louis University School of Medicine, St. Louis, Missouri, USA. Department of Pediatrics, Saint Louis University School of Medicine, St. Louis, Missouri, USA.</t>
  </si>
  <si>
    <t>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 Clinical Enteric Neuroscience Translational and Epidemiological Research (C.E.N.T.E.R.), Division of Gastroenterology and Hepatology, Mayo Clinic, Rochester, MN, USA. Department of Laboratory Medicine and Pathology, Mayo Clinic, Rochester, MN, USA. NGM Biopharmaceuticals, South San Francisco, CA, USA. Department of Health Sciences Research, Mayo Clinic, Rochester, MN, USA.</t>
  </si>
  <si>
    <t>Department of Lung Cancer Surgery. Tianjin Key Laboratory of Lung Cancer Metastasis and Tumor Microenvironment, Tianjin Lung Cancer Institute. Department of Lung Cancer Surgery. Tianjin Key Laboratory of Lung Cancer Metastasis and Tumor Microenvironment, Tianjin Lung Cancer Institute. Department of Lung Cancer Surgery. Tianjin Key Laboratory of Lung Cancer Metastasis and Tumor Microenvironment, Tianjin Lung Cancer Institute. Department of Pathology, Tianjin Medical University General Hospital, Tianjin, People's Republic of China. Department of Lung Cancer Surgery. Tianjin Key Laboratory of Lung Cancer Metastasis and Tumor Microenvironment, Tianjin Lung Cancer Institute. Department of Lung Cancer Surgery. Tianjin Key Laboratory of Lung Cancer Metastasis and Tumor Microenvironment, Tianjin Lung Cancer Institute. Department of Lung Cancer Surgery. Tianjin Key Laboratory of Lung Cancer Metastasis and Tumor Microenvironment, Tianjin Lung Cancer Institute. Department of Lung Cancer Surgery. Tianjin Key Laboratory of Lung Cancer Metastasis and Tumor Microenvironment, Tianjin Lung Cancer Institute.</t>
  </si>
  <si>
    <t>Department of Clinical and Experimental Medicine, University of Pisa, Via Savi, 10, I-56126, Pisa, Italy. Department of Clinical and Experimental Medicine, University of Pisa, Via Savi, 10, I-56126, Pisa, Italy. Department of Medico-Surgical Sciences and Biotechnologies, "Sapienza" University of Rome, Latina, Italy. Department of Medico-Surgical Sciences and Biotechnologies, "Sapienza" University of Rome, Latina, Italy. Department of Surgical, Medical, Molecular Pathology and Critical Area, University of Pisa, Pisa, Italy. Department of Clinical and Experimental Medicine, University of Pisa, Via Savi, 10, I-56126, Pisa, Italy. Department of Clinical and Experimental Medicine, University of Pisa, Via Savi, 10, I-56126, Pisa, Italy. Department of Clinical and Experimental Medicine, University of Pisa, Via Savi, 10, I-56126, Pisa, Italy. Department of Clinical and Experimental Medicine, University of Pisa, Via Savi, 10, I-56126, Pisa, Italy.</t>
  </si>
  <si>
    <t>Lunenfeld-Tanenbaum Research Institute, Mount Sinai Hospital, Toronto, ON, Canada. Lunenfeld-Tanenbaum Research Institute, Mount Sinai Hospital, Toronto, ON, Canada. Genetics Branch, Oncogenomics Section, Center for Cancer Research, National Cancer Institute, Gaithersburg, MD, USA. Genetics Branch, Oncogenomics Section, Center for Cancer Research, National Cancer Institute, Gaithersburg, MD, USA. Genetics Branch, Oncogenomics Section, Center for Cancer Research, National Cancer Institute, Gaithersburg, MD, USA. Genetics Branch, Oncogenomics Section, Center for Cancer Research, National Cancer Institute, Gaithersburg, MD, USA. Lunenfeld-Tanenbaum Research Institute, Mount Sinai Hospital, Toronto, ON, Canada. Department of Pathology, Mount Sinai Hospital, Toronto, ON, Canada. Lunenfeld-Tanenbaum Research Institute, Mount Sinai Hospital, Toronto, ON, Canada. Lunenfeld-Tanenbaum Research Institute, Mount Sinai Hospital, Toronto, ON, Canada. Lunenfeld-Tanenbaum Research Institute, Mount Sinai Hospital, Toronto, ON, Canada. Division of Hematology/Oncology, The Hospital for Sick Children, Toronto, ON, Canada. Division of Preclinical Innovation, National Center for Advancing Translational Sciences, National Institutes of Health, Bethesda, MD, 20892, USA. Division of Preclinical Innovation, National Center for Advancing Translational Sciences, National Institutes of Health, Bethesda, MD, 20892, USA. Division of Preclinical Innovation, National Center for Advancing Translational Sciences, National Institutes of Health, Bethesda, MD, 20892, USA. Division of Preclinical Innovation, National Center for Advancing Translational Sciences, National Institutes of Health, Bethesda, MD, 20892, USA. Developmental and Stem Cell Biology, The Hospital for Sick Children, Toronto, ON, Canada. Developmental and Stem Cell Biology, The Hospital for Sick Children, Toronto, ON, Canada. Developmental and Stem Cell Biology, The Hospital for Sick Children, Toronto, ON, Canada. Genetics Branch, Oncogenomics Section, Center for Cancer Research, National Cancer Institute, Gaithersburg, MD, USA. Lunenfeld-Tanenbaum Research Institute, Mount Sinai Hospital, Toronto, ON, Canada. gladdy@lunenfeld.ca. Ontario Institute for Cancer Research, Toronto, ON, Canada. gladdy@lunenfeld.ca. Department of Surgery, University of Toronto, Toronto, ON, Canada. gladdy@lunenfeld.ca.</t>
  </si>
  <si>
    <t>Bio &amp; Drug Discovery Division, Korea Research Institute of Chemical Technology, 141, Gajeong-ro, Yuseong-gu, Daejeon 34114, Republic of Korea; Graduate School of New Drug Discovery and Development, Chungnam National University, 99, Daehak-ro, Yuseong-gu, Daejeon 34134, Republic of Korea. Bio &amp; Drug Discovery Division, Korea Research Institute of Chemical Technology, 141, Gajeong-ro, Yuseong-gu, Daejeon 34114, Republic of Korea; Graduate School of New Drug Discovery and Development, Chungnam National University, 99, Daehak-ro, Yuseong-gu, Daejeon 34134, Republic of Korea. Bio &amp; Drug Discovery Division, Korea Research Institute of Chemical Technology, 141, Gajeong-ro, Yuseong-gu, Daejeon 34114, Republic of Korea. College of Pharmacy, Kangwon National University, Chuncheon 24341, Republic of Korea. Bio &amp; Drug Discovery Division, Korea Research Institute of Chemical Technology, 141, Gajeong-ro, Yuseong-gu, Daejeon 34114, Republic of Korea. Bio &amp; Drug Discovery Division, Korea Research Institute of Chemical Technology, 141, Gajeong-ro, Yuseong-gu, Daejeon 34114, Republic of Korea. Bio &amp; Drug Discovery Division, Korea Research Institute of Chemical Technology, 141, Gajeong-ro, Yuseong-gu, Daejeon 34114, Republic of Korea; Graduate School of New Drug Discovery and Development, Chungnam National University, 99, Daehak-ro, Yuseong-gu, Daejeon 34134, Republic of Korea. Graduate School of New Drug Discovery and Development, Chungnam National University, 99, Daehak-ro, Yuseong-gu, Daejeon 34134, Republic of Korea. Bio &amp; Drug Discovery Division, Korea Research Institute of Chemical Technology, 141, Gajeong-ro, Yuseong-gu, Daejeon 34114, Republic of Korea; Graduate School of New Drug Discovery and Development, Chungnam National University, 99, Daehak-ro, Yuseong-gu, Daejeon 34134, Republic of Korea. Electronic address: sdrhee@krict.re.kr.</t>
  </si>
  <si>
    <t>Organ Transplant Center, The First Affiliated Hospital, Sun Yat-sen University, No. 58, Zhongshan Er Road, Guangzhou, 510080, China. Guangdong Provincial Key Laboratory Construction Projection on Organ Donation and Transplant Immunology, Guangzhou, 510080, China. Organ Transplant Center, The First Affiliated Hospital, Sun Yat-sen University, No. 58, Zhongshan Er Road, Guangzhou, 510080, China. Guangdong Provincial Key Laboratory Construction Projection on Organ Donation and Transplant Immunology, Guangzhou, 510080, China. Organ Transplant Center, The First Affiliated Hospital, Sun Yat-sen University, No. 58, Zhongshan Er Road, Guangzhou, 510080, China. Guangdong Provincial Key Laboratory Construction Projection on Organ Donation and Transplant Immunology, Guangzhou, 510080, China. Organ Transplant Center, The First Affiliated Hospital, Sun Yat-sen University, No. 58, Zhongshan Er Road, Guangzhou, 510080, China. Guangdong Provincial Key Laboratory Construction Projection on Organ Donation and Transplant Immunology, Guangzhou, 510080, China. Organ Transplant Center, The First Affiliated Hospital, Sun Yat-sen University, No. 58, Zhongshan Er Road, Guangzhou, 510080, China. Guangdong Provincial Key Laboratory Construction Projection on Organ Donation and Transplant Immunology, Guangzhou, 510080, China. Laboratory of Surgery, The First Affiliated Hospital, Sun Yat-sen University, Guangzhou, 510080, China. University of Toledo College of Medicine, Toledo, OH, 43614, USA. Organ Transplant Center, The First Affiliated Hospital, Sun Yat-sen University, No. 58, Zhongshan Er Road, Guangzhou, 510080, China. Guangdong Provincial Key Laboratory Construction Projection on Organ Donation and Transplant Immunology, Guangzhou, 510080, China. Organ Transplant Center, The First Affiliated Hospital, Sun Yat-sen University, No. 58, Zhongshan Er Road, Guangzhou, 510080, China. rockyucsf1981@126.com. Guangdong Provincial Key Laboratory Construction Projection on Organ Donation and Transplant Immunology, Guangzhou, 510080, China. rockyucsf1981@126.com. Organ Transplant Center, The First Affiliated Hospital, Sun Yat-sen University, No. 58, Zhongshan Er Road, Guangzhou, 510080, China. 740803277@qq.com. Guangdong Provincial Key Laboratory Construction Projection on Organ Donation and Transplant Immunology, Guangzhou, 510080, China. 740803277@qq.com. Organ Transplant Center, The First Affiliated Hospital, Sun Yat-sen University, No. 58, Zhongshan Er Road, Guangzhou, 510080, China. hexiaoshun16@163.com. Guangdong Provincial Key Laboratory Construction Projection on Organ Donation and Transplant Immunology, Guangzhou, 510080, China. hexiaoshun16@163.com.</t>
  </si>
  <si>
    <t>Department of Immunoendocrinology, Chair of Endocrinology, Medical University of Lodz, Sterlinga 3, 91-425 Lodz, Poland. Electronic address: ewelina.motylewska@umed.lodz.pl. Clinic of Endocrinological and General Surgery, Chair of Endocrinology, Medical University of Lodz, Pabianicka 62, 93-513 Lodz, Poland. Clinic of Endocrinological and General Surgery, Chair of Endocrinology, Medical University of Lodz, Pabianicka 62, 93-513 Lodz, Poland. Clinic of Endocrinological and General Surgery, Chair of Endocrinology, Medical University of Lodz, Pabianicka 62, 93-513 Lodz, Poland. Clinic of Endocrinology, Chair of Endocrinology, Medical University of Lodz, Sterlinga 3, 91-425 Lodz, Poland. Clinic of Endocrinology, Chair of Endocrinology, Medical University of Lodz, Sterlinga 3, 91-425 Lodz, Poland. Department of Immunoendocrinology, Chair of Endocrinology, Medical University of Lodz, Sterlinga 3, 91-425 Lodz, Poland. Department of Immunoendocrinology, Chair of Endocrinology, Medical University of Lodz, Sterlinga 3, 91-425 Lodz, Poland.</t>
  </si>
  <si>
    <t>Technische Universitat Munchen, Munich, Germany. Ludwig-Maximilians-Universitat, Munich, Germany. Division of Nephrology, Department of Medicine, Duke University Medical Center, Duke University, Durham, North Carolina, USA. Division of Nephrology, Department of Medicine, The University of Alabama at Birmingham, Birmingham, Alabama, USA. Division of Nephrology, Department of Medicine, The University of Alabama at Birmingham, Birmingham, Alabama, USA. Max Planck Institute of Biochemistry, Department of Molecular Biology, Martinsried, Germany.</t>
  </si>
  <si>
    <t>Department of Pathology, Laboratory Medicine Program, University Health Network, Toronto, ON, M5G 2M9, Canada. Department of Laboratory Medicine and Pathobiology, University of Toronto, Toronto, ON, M5G 2M9, Canada. Department of Pathology, Laboratory Medicine Program, University Health Network, Toronto, ON, M5G 2M9, Canada. Department of Laboratory Medicine and Pathobiology, University of Toronto, Toronto, ON, M5G 2M9, Canada. School of Mathematics and Statistics, Carlton University, Ottawa, ON, Canada. Department of Pathology, Laboratory Medicine Program, University Health Network, Toronto, ON, M5G 2M9, Canada. sylvia.asa@uhn.ca. Department of Laboratory Medicine and Pathobiology, University of Toronto, Toronto, ON, M5G 2M9, Canada. sylvia.asa@uhn.ca.</t>
  </si>
  <si>
    <t>Preclinical Safety. Preclinical Safety. Preclinical Safety. Preclinical Safety. Preclinical Safety. Preclinical Safety. Preclinical Safety. Preclinical Safety. PK Sciences, Novartis Institutes for Biomedical Research, 4002 Basel, Switzerland. Biostatistics and Pharmacometrics, Novartis Institutes for Biomedical Research, Cambridge, Massachusetts 02139. Preclinical Safety. Preclinical Safety. Oncology, Novartis Institutes for Biomedical Research, East Hanover, New Jersey 07936. Oncology. Oncology. Global Discovery Chemistry, Novartis Institutes for Biomedical Research, 4002 Basel, Switzerland. Mechanistic Safety, Novartis Global Drug Development, 4002 Basel, Switzerland. Department of Clinical Pharmacology and Toxicology, University Hospital Zurich, University of Zurich, 8091 Zurich, Switzerland. Preclinical Safety. Preclinical Safety. Preclinical Safety. Preclinical Safety.</t>
  </si>
  <si>
    <t>Medical Oncology Department, Hospital Universitario Doce de Octubre &amp; Centro Nacional de Investigaciones Oncologicas (CNIO), Madrid, Spain. Medical Oncology Department, Hospital Universitario Doce de Octubre &amp; Centro Nacional de Investigaciones Oncologicas (CNIO), Madrid, Spain. Medical Oncology Department, Hospital Universitario Doce de Octubre &amp; Centro Nacional de Investigaciones Oncologicas (CNIO), Madrid, Spain. Medical Oncology Department, Hospital Universitario Doce de Octubre &amp; Centro Nacional de Investigaciones Oncologicas (CNIO), Madrid, Spain. Medical Oncology Department, Hospital Universitario Doce de Octubre &amp; Centro Nacional de Investigaciones Oncologicas (CNIO), Madrid, Spain. CIBER de Cancer, Madrid, Spain. Instituto de Biomedicina de Sevilla (IBIS) (HUVR, CSIC, Universidad de Sevilla), Sevilla, Spain. Instituto de Biomedicina de Sevilla (IBIS) (HUVR, CSIC, Universidad de Sevilla), Sevilla, Spain. CIBER de Cancer, Madrid, Spain. Medical Oncology Department, Hospital Universitario Doce de Octubre &amp; Centro Nacional de Investigaciones Oncologicas (CNIO), Madrid, Spain. iferrer@ext.cnio.es. CIBER de Cancer, Madrid, Spain. iferrer@ext.cnio.es. Instituto de Biomedicina de Sevilla (IBIS) (HUVR, CSIC, Universidad de Sevilla), Sevilla, Spain. pinelo_sonia@hotmail.com. CIBER de Cancer, Madrid, Spain. pinelo_sonia@hotmail.com. Medical Oncology Department, Hospital Universitario Doce de Octubre &amp; Centro Nacional de Investigaciones Oncologicas (CNIO), Madrid, Spain. lpazaresr@seom.org. Medical School, Universidad Complutense, Madrid, Spain. lpazaresr@seom.org. CIBER de Cancer, Madrid, Spain. lpazaresr@seom.org.</t>
  </si>
  <si>
    <t>CIBERehd, Instituto de Salud Carlos III, Clinica Universidad de Navarra, Avda. Pio XII, n 36, 31008 Pamplona, Spain. CIBERehd, Instituto de Salud Carlos III, Clinica Universidad de Navarra, Avda. Pio XII, n 36, 31008 Pamplona, Spain. Hepatology Programme, CIMA, Idisna, Universidad de Navarra, Avda, Pio XII, n 55, 31008 Pamplona, Spain. Hepatology Programme, CIMA, Idisna, Universidad de Navarra, Avda, Pio XII, n 55, 31008 Pamplona, Spain. Hepatology Programme, CIMA, Idisna, Universidad de Navarra, Avda, Pio XII, n 55, 31008 Pamplona, Spain. CIBERehd, Instituto de Salud Carlos III, Clinica Universidad de Navarra, Avda. Pio XII, n 36, 31008 Pamplona, Spain. Hepatology Programme, CIMA, Idisna, Universidad de Navarra, Avda, Pio XII, n 55, 31008 Pamplona, Spain. CIBERehd, Instituto de Salud Carlos III, Clinica Universidad de Navarra, Avda. Pio XII, n 36, 31008 Pamplona, Spain; Hepatology Programme, CIMA, Idisna, Universidad de Navarra, Avda, Pio XII, n 55, 31008 Pamplona, Spain. CIBERehd, Instituto de Salud Carlos III, Clinica Universidad de Navarra, Avda. Pio XII, n 36, 31008 Pamplona, Spain; Hepatology Programme, CIMA, Idisna, Universidad de Navarra, Avda, Pio XII, n 55, 31008 Pamplona, Spain. Immunology and Immunotherapy Programme, CIMA, Idisna, Universidad de Navarra, Avda, Pio XII, n 55, 31008 Pamplona, Spain. CIBERehd, Instituto de Salud Carlos III, Clinica Universidad de Navarra, Avda. Pio XII, n 36, 31008 Pamplona, Spain; Hepatology Programme, CIMA, Idisna, Universidad de Navarra, Avda, Pio XII, n 55, 31008 Pamplona, Spain. CIBERehd, Instituto de Salud Carlos III, Clinica Universidad de Navarra, Avda. Pio XII, n 36, 31008 Pamplona, Spain; Hepatology Programme, CIMA, Idisna, Universidad de Navarra, Avda, Pio XII, n 55, 31008 Pamplona, Spain. Electronic address: cberasain@unav.es. CIBERehd, Instituto de Salud Carlos III, Clinica Universidad de Navarra, Avda. Pio XII, n 36, 31008 Pamplona, Spain; Hepatology Programme, CIMA, Idisna, Universidad de Navarra, Avda, Pio XII, n 55, 31008 Pamplona, Spain. Electronic address: maavila@unav.es.</t>
  </si>
  <si>
    <t>1 Department of Obstetrics and Gynecology, Changhua Christian Hospital, Changhua, Taiwan. 2 Institute of Medicine, Chung Shan Medical University, Taichung, Taiwan. 3 Department of Medical Research, Chung Shan Medical University Hospital, Taichung, Taiwan. 4 Department of Biomedical Sciences, Chung Shan Medical University, Taichung, Taiwan. 5 School of Medicine, Chung Shan Medical University, Taichung, Taiwan. 6 Department of Pathology, Chung Shan Medical University and Chung Shan Medical University Hospital, Taichung, Taiwan. 5 School of Medicine, Chung Shan Medical University, Taichung, Taiwan. 6 Department of Pathology, Chung Shan Medical University and Chung Shan Medical University Hospital, Taichung, Taiwan. 7 Department of Obstetrics and Gynecology, Chung Shan Medical University Hospital, Taichung, Taiwan. 2 Institute of Medicine, Chung Shan Medical University, Taichung, Taiwan. 5 School of Medicine, Chung Shan Medical University, Taichung, Taiwan. 7 Department of Obstetrics and Gynecology, Chung Shan Medical University Hospital, Taichung, Taiwan.</t>
  </si>
  <si>
    <t>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and Hypertension, Department of Medicine, Center for Translational Metabolism and Health, Institute for Public Health and Medicine, Northwestern University Feinberg School of Medicine, Chicago, IL, USA. Division of Nephrology, Department of Medicine, Duke Clinical Research Institute, Duke University, Durham, NC, USA. Division of Nephrology and Hypertension, Department of Medicine, Center for Translational Metabolism and Health, Institute for Public Health and Medicine, Northwestern University Feinberg School of Medicine, Chicago, IL, USA.</t>
  </si>
  <si>
    <t>Department of Nutrition, Food Sciences and Gastronomy, School of Pharmacy and Food Sciences, Food and Nutrition Torribera Campus, University of Barcelona, Santa Coloma de Gramenet, Spain. Insitute of Nutrition and Food Safety of the University of Barcelona (INSA-UB). Basic Sciences Department, Faculty of Medicine and Health Sciences, Universitat Internacional de Catalunya, Sant Cugat del Valles, Spain. Department of Nutrition, Food Sciences and Gastronomy, School of Pharmacy and Food Sciences, Food and Nutrition Torribera Campus, University of Barcelona, Santa Coloma de Gramenet, Spain. Insitute of Nutrition and Food Safety of the University of Barcelona (INSA-UB). Department of Nutrition, Food Sciences and Gastronomy, School of Pharmacy and Food Sciences, Food and Nutrition Torribera Campus, University of Barcelona, Santa Coloma de Gramenet, Spain. Department of Nutrition, Food Sciences and Gastronomy, School of Pharmacy and Food Sciences, Food and Nutrition Torribera Campus, University of Barcelona, Santa Coloma de Gramenet, Spain. Insitute of Nutrition and Food Safety of the University of Barcelona (INSA-UB). CIBEROBN, Instituto de Salud Carlos III, Madrid, Spain. Department of Nutrition, Food Sciences and Gastronomy, School of Pharmacy and Food Sciences, Food and Nutrition Torribera Campus, University of Barcelona, Santa Coloma de Gramenet, Spain. Institute of Biomedicine of the University of Barcelona (IBUB), Barcelona, Spain. Department of Nutrition, Food Sciences and Gastronomy, School of Pharmacy and Food Sciences, Food and Nutrition Torribera Campus, University of Barcelona, Santa Coloma de Gramenet, Spain. Institute of Biomedicine of the University of Barcelona (IBUB), Barcelona, Spain. Department of Nutrition, Food Sciences and Gastronomy, School of Pharmacy and Food Sciences, Food and Nutrition Torribera Campus, University of Barcelona, Santa Coloma de Gramenet, Spain. Insitute of Nutrition and Food Safety of the University of Barcelona (INSA-UB).</t>
  </si>
  <si>
    <t>Department of Bioinformatics, School of Life Sciences and Technology, Tongji University, Shanghai, China. Department of Pediatrics, Digestive Diseases and Nutrition Center, The State University of New York at Buffalo, Buffalo, New York, USA. Genome, Environment and Microbiome Community of Excellence, The State University of New York at Buffalo, Buffalo, New York, USA. Department of Pediatrics, Digestive Diseases and Nutrition Center, The State University of New York at Buffalo, Buffalo, New York, USA. Department of Pediatrics, Digestive Diseases and Nutrition Center, The State University of New York at Buffalo, Buffalo, New York, USA. Department of Pediatrics, Digestive Diseases and Nutrition Center, The State University of New York at Buffalo, Buffalo, New York, USA. Department of Biochemistry and Center of Excellence in Bioinformatics and Life Sciences, The State University of New York at Buffalo, Buffalo, New York, USA. Division of Endocrinology, Department of Pediatrics, The State University of New York at Buffalo, Buffalo, New York, USA. Genome, Environment and Microbiome Community of Excellence, The State University of New York at Buffalo, Buffalo, New York, USA. Department of Biochemistry and Center of Excellence in Bioinformatics and Life Sciences, The State University of New York at Buffalo, Buffalo, New York, USA. Department of Pediatrics, Digestive Diseases and Nutrition Center, The State University of New York at Buffalo, Buffalo, New York, USA. Genome, Environment and Microbiome Community of Excellence, The State University of New York at Buffalo, Buffalo, New York, USA. Departments of Oral Biology, Microbiology and Immunology, The State University of New York at Buffalo, Buffalo, New York, USA. Department of Bioinformatics, School of Life Sciences and Technology, Tongji University, Shanghai, China. Department of Pediatrics, Digestive Diseases and Nutrition Center, The State University of New York at Buffalo, Buffalo, New York, USA. Genome, Environment and Microbiome Community of Excellence, The State University of New York at Buffalo, Buffalo, New York, USA.</t>
  </si>
  <si>
    <t>Department of Oral Biology, Dental College of Georgia, Augusta University, 1120 15th Street, Augusta, GA, 30912, USA. Emory Children's Center, Emory University, Atlanta, GA, USA. College of Bioengineering, Chongqing University, Chongqing, China. Department of Radiology and Imaging Sciences, School of Medicine, University of Utah, Salt Lake City, UT, USA. Department of Oral Biology, Dental College of Georgia, Augusta University, 1120 15th Street, Augusta, GA, 30912, USA. yteng@augusta.edu. Georgia Cancer Center, Department of Biochemistry and Molecular Biology, Medical College of Georgia, Augusta University, Augusta, GA, USA. yteng@augusta.edu.</t>
  </si>
  <si>
    <t>Institute of Physiology, University of Zurich, and National Center for Competence in Research NCCR Kidney.CH, Zurich, Switzerland. Institute of Physiology, University of Zurich, and National Center for Competence in Research NCCR Kidney.CH, Zurich, Switzerland. Laboratory for Animal Model Pathology (LAMP), Institute of Veterinary Pathology, Vetsuisse Faculty, University of Zurich, Zurich, Switzerland. Center for Molecular Cardiology, University of Zurich, and University Heart Center, Department of Cardiology, University Hospital Zurich, Zurich, Switzerland. Institute of Physiology, University of Zurich, and National Center for Competence in Research NCCR Kidney.CH, Zurich, Switzerland. Institute of Physiology, University of Zurich, and National Center for Competence in Research NCCR Kidney.CH, Zurich, Switzerland. Institute of Experimental Genetics and German Mouse Clinic, Helmholtz Zentrum Munchen, German Research Center for Environmental Health, Neuherberg, Germany; Research Unit Comparative Medicine, Helmholtz Zentrum Munchen, German Research Center for Environmental Health, Neuherberg, Germany. Institute of Human Genetics, Helmholtz Zentrum Munchen, German Research Center for Environmental Health, Neuherberg, Germany. University of Texas Southwestern Medical Center, Dallas, Texas, USA. Institute of Human Genetics, Helmholtz Zentrum Munchen, German Research Center for Environmental Health, Neuherberg, Germany; Institut fur Humangenetik, Klinikum rechts der Isar der Technischen Universitat Munchen, Munchen, Germany. Institute of Experimental Genetics and German Mouse Clinic, Helmholtz Zentrum Munchen, German Research Center for Environmental Health, Neuherberg, Germany; Lehrstuhl fur Experimentelle Genetik, Technische Universitat Munchen, Freising-Weihenstephan, Germany; Member of German Center for Diabetes Research, Neuherberg, Germany. Center for Molecular Cardiology, University of Zurich, and University Heart Center, Department of Cardiology, University Hospital Zurich, Zurich, Switzerland. Center for Molecular Cardiology, University of Zurich, and University Heart Center, Department of Cardiology, University Hospital Zurich, Zurich, Switzerland. Institute of Physiology, University of Zurich, and National Center for Competence in Research NCCR Kidney.CH, Zurich, Switzerland. Electronic address: Wagnerca@access.uzh.ch. Institute of Physiology, University of Zurich, and National Center for Competence in Research NCCR Kidney.CH, Zurich, Switzerland. Electronic address: isabel.rubioaliaga@uzh.ch.</t>
  </si>
  <si>
    <t>Department of Biopharmaceutics, School of Pharmaceutical Sciences, Wenzhou Medical University, Wenzhou, China. Department of Biopharmaceutics, School of Pharmaceutical Sciences, Wenzhou Medical University, Wenzhou, China. Department of Pathology, the First Affiliated Hospital of Wenzhou Medical University, Wenzhou, China. Department of Biopharmaceutics, School of Pharmaceutical Sciences, Wenzhou Medical University, Wenzhou, China. Department of Biopharmaceutics, School of Pharmaceutical Sciences, Wenzhou Medical University, Wenzhou, China. Department of Biopharmaceutics, School of Pharmaceutical Sciences, Wenzhou Medical University, Wenzhou, China. Department of Pharmacy, Wenzhou Ruian People's Hospital, Wenzhou, China. Department of Biopharmaceutics, School of Pharmaceutical Sciences, Wenzhou Medical University, Wenzhou, China. Department of Pharmacy, Wenzhou Ruian People's Hospital, Wenzhou, China. Department of Biopharmaceutics, School of Pharmaceutical Sciences, Wenzhou Medical University, Wenzhou, China.</t>
  </si>
  <si>
    <t>Key Laboratory of Imaging Diagnosis and Minimally Invasive Intervention Research, Lishui, China. Departments of Radiology, Lishui, China. Breast Surgery, The Fifth Affiliated Hospital of Wenzhou Medical University, Affiliated Lishui Hospital of Zhejiang University, The Central Hospital of Zhejiang,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Key Laboratory of Imaging Diagnosis and Minimally Invasive Intervention Research, Lishui, China. Departments of Radiology, Lishui, China. School of Materials Science and Engineering, Shanghai Key Laboratory of D&amp;A for Metal-Functional Materials, Tongji University, Shanghai, China. Key Laboratory of Imaging Diagnosis and Minimally Invasive Intervention Research, Lishui, China. Departments of Radiology, Lishui, China.</t>
  </si>
  <si>
    <t>Center for Regenerative Medicine, Mayo Clinic, Rochester, MN, USA; Department of Orthopedic Surgery, Mayo Clinic, Rochester, MN, USA; Mayo Clinic Graduate School of Biomedical Sciences, Mayo Clinic, Rochester, MN, USA. Department of Orthopedic Surgery, Mayo Clinic, Rochester, MN, USA; Department of Developmental BioEngineering, University of Twente, Enschede, Netherlands. Department of Orthopedic Surgery, Mayo Clinic, Rochester, MN, USA. Department of Orthopedic Surgery, Mayo Clinic, Rochester, MN, USA. Department of Orthopedic Surgery, Mayo Clinic, Rochester, MN, USA. Center for Regenerative Medicine, Mayo Clinic, Rochester, MN, USA; Department of Orthopedic Surgery, Mayo Clinic, Rochester, MN, USA; Department of Developmental BioEngineering, University of Twente, Enschede, Netherlands; Department of Orthopaedics, University Medical Center Utrecht, Utrecht University, Utrecht, Netherlands. Department of Orthopedic Surgery, Mayo Clinic, Rochester, MN, USA; Department of Sports Medicine, Mayo Clinic, Rochester, MN, USA. Department of Developmental BioEngineering, University of Twente, Enschede, Netherlands. Department of Orthopaedic Surgery, University of Southern California (USC), Los Angeles, CA, USA. Department of Orthopaedic Surgery, University of Southern California (USC), Los Angeles, CA, USA. Department of Orthopedic Surgery, Mayo Clinic, Rochester, MN, USA. Center for Regenerative Medicine, Mayo Clinic, Rochester, MN, USA; Department of Orthopedic Surgery, Mayo Clinic, Rochester, MN, USA; Department of Biochemistry and Molecular Biology, Mayo Clinic, Rochester, MN, USA. Electronic address: vanWijnen.Andre@mayo.edu. Department of Orthopedic Surgery, Mayo Clinic, Rochester, MN, USA. Electronic address: Larson.Noelle@mayo.edu.</t>
  </si>
  <si>
    <t>Department of Pediatrics, Yale School of Medicine, Yale University, New Haven, CT, United States. Department of Pediatrics, Yale School of Medicine, Yale University, New Haven, CT, United States. Department of Pediatrics, Yale School of Medicine, Yale University, New Haven, CT, United States. Department of Pediatrics, Yale School of Medicine, Yale University, New Haven, CT, United States.</t>
  </si>
  <si>
    <t>Department of Pharmacy, Huashan Hospital, Fudan University, Shanghai, China. Department of Pharmacy, Huashan Hospital, Fudan University, Shanghai, China. Department of Pharmacy, Huashan Hospital, Fudan University, Shanghai, China. Department of Pathology, Huashan Hospital North, Fudan University, Shanghai, China. Department of General Surgery, Huashan Hospital North, Fudan University, Shanghai, China. Department of Pharmacy, Huashan Hospital, Fudan University, Shanghai, China. Department of Pharmacy, Huashan Hospital, Fudan University, Shanghai, China. Department of Pharmacy, Huashan Hospital, Fudan University, Shanghai, China. Nursing Department, Huashan Hospital, Fudan University, Shanghai, China. yeting_0525@hotmail.com. Department of Pharmacy, Huashan Hospital, Fudan University, Shanghai, China. qyli1234@163.com.</t>
  </si>
  <si>
    <t>Department of Experimental Surgery, Academic Medical Center, University of Amsterdam, Amsterdam, the Netherlands. Department of Experimental Surgery, Academic Medical Center, University of Amsterdam, Amsterdam, the Netherlands. Department of Experimental Surgery, Academic Medical Center, University of Amsterdam, Amsterdam, the Netherlands. Department of Experimental Surgery, Academic Medical Center, University of Amsterdam, Amsterdam, the Netherlands. Department of Experimental Surgery, Academic Medical Center, University of Amsterdam, Amsterdam, the Netherlands. Department of Experimental Surgery, Academic Medical Center, University of Amsterdam, Amsterdam, the Netherlands. Oncogene Biology Laboratory, Francis Crick Institute, London, United Kingdom. Department of Experimental Surgery, Academic Medical Center, University of Amsterdam, Amsterdam, the Netherlands. Department of Experimental Surgery, Academic Medical Center, University of Amsterdam, Amsterdam, the Netherlands. Center for Engineering in Medicine, Department of Surgery, Massachusetts General Hospital, Harvard Medical School, Boston, MA, United States. Shriners Hospitals for Children, Boston, MA, United States. Center for Engineering in Medicine, Department of Surgery, Massachusetts General Hospital, Harvard Medical School, Boston, MA, United States. Shriners Hospitals for Children, Boston, MA, United States. Department of Pharmacology, Toxicology and Therapeutics, University of Kansas Medical Center, KS, United States. Liver Research Group, Australian National University Medical School at the Canberra Hospital, Canberra, Australian Capital Territory, Australia. Liver Research Group, Australian National University Medical School at the Canberra Hospital, Canberra, Australian Capital Territory, Australia. Department of Experimental Surgery, Academic Medical Center, University of Amsterdam, Amsterdam, the Netherlands. Department of Pharmacology, Toxicology and Therapeutics, University of Kansas Medical Center, KS, United States. Department of Experimental Surgery, Academic Medical Center, University of Amsterdam, Amsterdam, the Netherlands. Membrane Biochemistry and Biophysics, Bijvoet Center for Biomolecular Research, Institute of Biomembranes, Utrecht University, Utrecht, the Netherlands.</t>
  </si>
  <si>
    <t>Department of Oral Biology, Dental College of Georgia, Augusta University, Augusta, GA, USA. Institute of Biomedicine, University of Leon, Leon, Spain. Department of Biology, Presbyterian College, Clinton, SC, USA. Department of Oral Biology, Dental College of Georgia, Augusta University, Augusta, GA, USA. Georgia Cancer Center, Department of Biochemistry &amp; Molecular Biology, Medical College of Georgia, Augusta University, Augusta, GA, USA.</t>
  </si>
  <si>
    <t>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 Department of Urology, Faculty of Medicine, University of Miyazaki, Kiyotake, Japan, syoichiro_mukai@med.miyazaki-u.ac.jp.</t>
  </si>
  <si>
    <t>Department of Medicine-Nephrology, University of Tennessee Health Science Center, Memphis, TN 38103, USA. zhan10@uthsc.edu. Department of Medicine-Nephrology, University of Tennessee Health Science Center, Memphis, TN 38103, USA. zxiao2@uthsc.edu. Department of Medicine, University of California, Irvine, CA 92868, USA. kkz@uci.edu. Department of Medicine, University of California, Irvine, CA 92868, USA. hmoradi@uci.edu. Department of Epidemiology, Biostatistics and Medicine, Johns Hopkins Medical Institutions, Baltimore, MD 21287, USA. tshafi@jhmi.edu. Division of Renal Medicine, Brigham and Women's Hospital, Harvard Medical School, Boston, MA 02115, USA. swaikar@bwh.harvard.edu. Department of Medicine-Nephrology, University of Tennessee Health Science Center, Memphis, TN 38103, USA. dquarles@uthsc.edu. Johns Hopkins Bloomberg School of Public Health Welch Center for Prevention, Epidemiology, and Clinical Research, Baltimore, MD 21205, USA. zyu33@jhmi.edu. Johns Hopkins Bloomberg School of Public Health Welch Center for Prevention, Epidemiology, and Clinical Research, Baltimore, MD 21205, USA. atin1@jhu.edu. Johns Hopkins Bloomberg School of Public Health Welch Center for Prevention, Epidemiology, and Clinical Research, Baltimore, MD 21205, USA. coresh@jhu.edu. Department of Medicine-Nephrology, University of Tennessee Health Science Center, Memphis, TN 38103, USA. ckovesdy@uthsc.edu. Nephrology Section, Memphis VA Medical Center, Memphis, TN 38104, USA. ckovesdy@uthsc.edu.</t>
  </si>
  <si>
    <t>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 Department of Thoracic Surgery, Shandong Provincial Hospital affiliated to Shandong University, Jinan, Shandong, China.</t>
  </si>
  <si>
    <t>Department of Biology, Masaryk University, 62500 Brno, Czech Republic. International Clinical Research Center, St. Anne's University Hospital, 65691 Brno, Czech Republic. Department of Biology, Masaryk University, 62500 Brno, Czech Republic. Department of Biology, Masaryk University, 62500 Brno, Czech Republic. International Clinical Research Center, St. Anne's University Hospital, 65691 Brno, Czech Republic. Department of Biology, Masaryk University, 62500 Brno, Czech Republic. International Clinical Research Center, St. Anne's University Hospital, 65691 Brno, Czech Republic. Department of Biology, Masaryk University, 62500 Brno, Czech Republic. Central European Institute of Technology, Masaryk University, 62500 Brno, Czech Republic. Department of Biology, Masaryk University, 62500 Brno, Czech Republic. Department of Biology, Masaryk University, 62500 Brno, Czech Republic. Institut de Recherche Interdisciplinaire en Biologie Humaine et moleculaire, Universite Libre de Bruxelles, 1070 Bruxelles, Belgium. Department of Pathological Physiology, Faculty of Medicine, Masaryk University, 62500 Brno, Czech Republic. Department of Biology, Masaryk University, 62500 Brno, Czech Republic. Department of Biology, Masaryk University, 62500 Brno, Czech Republic. Department of Orthopedic Surgery, University of California Los Angeles, CA 90095, USA. Department of Tumor Biology, Institute for Cancer Research, Norwegian Radium Hospital, 0379 Oslo, Norway. Institute of Clinical Medicine, Faculty of Medicine, University of Oslo, 0379 Oslo, Norway. Department of Tumor Biology, Institute for Cancer Research, Norwegian Radium Hospital, 0379 Oslo, Norway. Institute of Clinical Medicine, Faculty of Medicine, University of Oslo, 0379 Oslo, Norway. Department of Tumor Biology, Institute for Cancer Research, Norwegian Radium Hospital, 0379 Oslo, Norway. Institute of Clinical Medicine, Faculty of Medicine, University of Oslo, 0379 Oslo, Norway. Institut de Recherche Interdisciplinaire en Biologie Humaine et moleculaire, Universite Libre de Bruxelles, 1070 Bruxelles, Belgium. Central European Institute of Technology, Masaryk University, 62500 Brno, Czech Republic. Department of Orthopedic Surgery, University of California Los Angeles, CA 90095, USA. Department of Human Genetics, University of California Los Angeles, CA 90095, USA. Department of Obstetrics and Gynecology, David Geffen School of Medicine, University of California Los Angeles, CA 90095, USA. Department of Biology, Masaryk University, 62500 Brno, Czech Republic. krejcip@med.muni.cz. International Clinical Research Center, St. Anne's University Hospital, 65691 Brno, Czech Republic. Institute of Animal Physiology and Genetics of the Czech Academy of Sciences, 60200 Brno, Czech Republic.</t>
  </si>
  <si>
    <t>State Key Laboratory of Natural and Biomimetic Drugs, Department of Pharmacology, School of Basic Medical Sciences, Peking University, Beijing, China. State Key Laboratory of Natural and Biomimetic Drugs, Department of Pharmacology, School of Basic Medical Sciences, Peking University, Beijing, China. State Key Laboratory of Natural and Biomimetic Drugs, Department of Pharmacology, School of Basic Medical Sciences, Peking University, Beijing, China. State Key Laboratory of Natural and Biomimetic Drugs, Department of Pharmacology, School of Basic Medical Sciences, Peking University, Beijing, China. State Key Laboratory of Natural and Biomimetic Drugs, Department of Pharmacology, School of Basic Medical Sciences, Peking University, Beijing, China. State Key Laboratory of Natural and Biomimetic Drugs, Department of Pharmacology, School of Basic Medical Sciences, Peking University, Beijing, China. Fuzhou Institute of Green Valley Bio-Pharm Technology, Fuzhou, China. JUNCAO Technology Research Institute, Fujian Agriculture and Forestry University, Fuzhou, China. State Key Laboratory of Natural and Biomimetic Drugs, Department of Pharmacology, School of Basic Medical Sciences, Peking University, Beijing, China. Fuzhou Institute of Green Valley Bio-Pharm Technology, Fuzhou, China. State Key Laboratory of Natural and Biomimetic Drugs, Department of Pharmacology, School of Basic Medical Sciences, Peking University, Beijing, China. Key Laboratory of Molecular Cardiovascular Sciences, Ministry of Education, Beijing, China.</t>
  </si>
  <si>
    <t>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Hillel Connections Program, Bloom Hillel, University of Alabama, Tuscaloosa, AL, United States. Division of Pulmonary, Allergy and Critical Care Medicine, School of Medicine, University of Alabama at Birmingham, Birmingham, AL, United States. Division of Pulmonary, Allergy and Critical Care Medicine, School of Medicine, University of Alabama at Birmingham, Birmingham, AL, United States. Hillel Connections Program, Bloom Hillel, University of Alabama, Tuscaloosa, AL, United States. Division of Pulmonary, Allergy and Critical Care Medicine, School of Medicine, University of Alabama at Birmingham, Birmingham, AL, United States.</t>
  </si>
  <si>
    <t>Department of Radiation Oncology, Chonbuk National University Hospital, Chonbuk National University Medical School, Jeonju, Jeollabukdo 561-712, Republic of Korea. Research Institute of Clinical Medicine of Chonbuk National University-Biomedical Research Institute of Chonbuk National University Hospital, Jeonju, Jeollabukdo 561-712, Republic of Korea. Department of Molecular and Life Science, Hanyang University, Ansan-si, Gyeonggi 426-791, Republic of Korea. Research Institute of Clinical Medicine of Chonbuk National University-Biomedical Research Institute of Chonbuk National University Hospital, Jeonju, Jeollabukdo 561-712, Republic of Korea. Department of Obstetrics and Gynecology, Chonbuk National University Hospital, Chonbuk National University Medical School, Jeonju, Jeollabukdo 561-712, Republic of Korea.</t>
  </si>
  <si>
    <t>Department of Otorhinolaryngology, Head and Neck Surgery, Guangdong Second Provincial General Hospital, Guangzhou, Guangdong, China. Department of Oral Biology, Dental College of Georgia, Augusta University, Augusta, Georgia. Breast Cancer Center, Chongqing Cancer Institute and Hospital, Chongqing, China. Department of Oral Biology, Dental College of Georgia, Augusta University, Augusta, Georgia. Institute of Biomedicine, University of Leon, Leon, Spain. Department of Oral Biology, Dental College of Georgia, Augusta University, Augusta, Georgia. Breast Cancer Center, Chongqing Cancer Institute and Hospital, Chongqing, China. Department of Otorhinolaryngology, Head and Neck Surgery, Guangdong Second Provincial General Hospital, Guangzhou, Guangdong, China. The Robinson College of Business, Georgia State University, Atlanta, Georgia. Emory Children's Center, Emory University, Atlanta, Georgia. Department of Oral Biology, Dental College of Georgia, Augusta University, Augusta, Georgia. Georgia Cancer Center, Augusta University, Augusta, Georgia.</t>
  </si>
  <si>
    <t>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t>
  </si>
  <si>
    <t>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College of Life Sciences, Hunan Normal University, Changsha, 410081, China. State Key Laboratory of Developmental Biology of Freshwater Fish, Hunan Normal University, Changsha, 410081, China. lsj@hunnu.edu.cn. College of Life Sciences, Hunan Normal University, Changsha, 410081, China. lsj@hunnu.edu.cn.</t>
  </si>
  <si>
    <t>Department of Endocrinology and Metabolism, The Second Xiang-Ya Hospital, Central South University, Changsha, China. Department of Endocrinology and Metabolism, The Peace Hospital Attached to Chang-Zhi Medical College, Chang-Zhi, China. Department of Pathology, The Second Xiang-Ya Hospital, Central South University, Changsha, China. Department of Pathology, The Second Xiang-Ya Hospital, Central South University, Changsha, China. Department of Endocrinology and Metabolism, The Second Xiang-Ya Hospital, Central South University, Changsha, China. Department of Endocrinology and Metabolism, The Second Xiang-Ya Hospital, Central South University, Changsha, China. Department of Endocrinology and Metabolism, The Second Xiang-Ya Hospital, Central South University, Changsha, China. Department of Endocrinology and Metabolism, The Second Xiang-Ya Hospital, Central South University, Changsha, China. Department of Endocrinology and Metabolism, The Second Xiang-Ya Hospital, Central South University, Changsha, China.</t>
  </si>
  <si>
    <t>Department of Neuropathology, Institute of Pathology, Heidelberg University Hospital, Im Neuenheimer Feld 224, 69120, Heidelberg, Germany. Clinical Cooperation Unit Neuropathology, German Cancer Research Center (DKFZ), German Consortium for Translational Cancer Research (DKTK), Heidelberg, Germany. Department of General Pathology, Institute of Pathology, Heidelberg University Hospital, Heidelberg, Germany. Department of Pediatric Hematology and Oncology, University Medical Center Hamburg-Eppendorf, Hamburg, Germany. Department of Neuropathology, Institute of Pathology, Heidelberg University Hospital, Im Neuenheimer Feld 224, 69120, Heidelberg, Germany. Clinical Cooperation Unit Neuropathology, German Cancer Research Center (DKFZ), German Consortium for Translational Cancer Research (DKTK), Heidelberg, Germany. Department of Neuropathology, Institute of Pathology, Heidelberg University Hospital, Im Neuenheimer Feld 224, 69120, Heidelberg, Germany. Pathology Unit, Department of Medical Sciences, University of Turin, Turin, Italy. Department of Pathology, New York University School of Medicine, New York, USA. Department of Neuropathology, Institute of Pathology, Heidelberg University Hospital, Im Neuenheimer Feld 224, 69120, Heidelberg, Germany. Clinical Cooperation Unit Neuropathology, German Cancer Research Center (DKFZ), German Consortium for Translational Cancer Research (DKTK), Heidelberg, Germany. Department of Neuropathology, Institute of Pathology, Heidelberg University Hospital, Im Neuenheimer Feld 224, 69120, Heidelberg, Germany. Clinical Cooperation Unit Neuropathology, German Cancer Research Center (DKFZ), German Consortium for Translational Cancer Research (DKTK), Heidelberg, Germany. Department of Neuropathology, Institute of Pathology, Heidelberg University Hospital, Im Neuenheimer Feld 224, 69120, Heidelberg, Germany. Bone Tumour Reference Centre, Institute of Pathology, Basel University Hospital, Basel, Switzerland. Department of Pediatric Pathology, University Hospital of Schleswig-Holstein, Kiel, Germany. Department of Pathology, Radboud University Medical Center, Nijmegen, The Netherlands. Institute of Pathology, SRH Poliklinik Gera GmbH, Gera, Germany. Institute of Neuropathology, University Medical Center, Gottingen, Germany. Department of Pediatric Hematology and Oncology, University Medical Center Hamburg-Eppendorf, Hamburg, Germany. Department of Pathology, Instituto Nacional de Enfermedades Neoplasicas (INEN), Lima, Peru. Pediatric Oncology Unit, Clinica Anglo Americana, Lima, Peru. Pediatric Oncology Unit, Clinica Delgado, Lima, Peru. Department of Pediatric Oncology, Instituto Nacional de Enfermedades Neoplasicas (INEN), Lima, Peru. Department of Pediatric Oncology, Instituto Nacional de Enfermedades Neoplasicas (INEN), Lima, Peru. Comprehensive Cancer Center Mainfranken, Wurzburg University, Wurzburg, Germany. Theodor-Boveri-Institute/Biocenter, Developmental Biochemistry, Wurzburg University, Wurzburg, Germany. Molecular Oncology Lab, Sarcoma Research Group, Bellvitge Biomedical Research Institute (IDIBELL), Barcelona, Catalonia, Spain. Department of Pediatric Onco-Hematology and Developmental Tumor Biology Laboratory, Hospital Sant Joan de Deu, Barcelona, Catalonia, Spain. Pediatric Solid Tumor Laboratory, Human Genetic Department, Research Institute of Rare Diseases, Instituto de Salud Carlos III (ISCIII), Madrid, Spain. Oncology Department, ICO-IDIBELL, Barcelona, Spain. Cancer Epigenetics and Biology Program (PEBC), Bellvitge Biomedical Research Institute (IDIBELL), Barcelona, Catalonia, Spain. Department of Physiological Sciences II, School of Medicine, University of Barcelona, Barcelona, Catalonia, Spain. Institucio Catalana de Recerca i Estudis Avancats (ICREA), Barcelona, Catalonia, Spain. Hopp Childrens Cancer Center at the NCT Heidelberg (KiTZ), Heidelberg, Germany. Division of Pediatric Neurooncology, German Cancer Research Center (DKFZ), German Consortium for Translational Cancer Research (DKTK), Heidelberg, Germany. Department of Pediatric Oncology, Hematology and Immunology, Heidelberg University Hospital, Heidelberg, Germany. Hopp Childrens Cancer Center at the NCT Heidelberg (KiTZ), Heidelberg, Germany. Department of Pediatric Oncology, Hematology and Immunology, Heidelberg University Hospital, Heidelberg, Germany. Clinical Cooperation Unit Pediatric Oncology, German Cancer Research Center (DKFZ), German Consortium for Translational Cancer Research (DKTK), Heidelberg, Germany. Hopp Childrens Cancer Center at the NCT Heidelberg (KiTZ), Heidelberg, Germany. Department of Pediatric Oncology, Hematology and Immunology, Heidelberg University Hospital, Heidelberg, Germany. Clinical Cooperation Unit Pediatric Oncology, German Cancer Research Center (DKFZ), German Consortium for Translational Cancer Research (DKTK), Heidelberg, Germany. Hopp Childrens Cancer Center at the NCT Heidelberg (KiTZ), Heidelberg, Germany. Division of Pediatric Neurooncology, German Cancer Research Center (DKFZ), German Consortium for Translational Cancer Research (DKTK), Heidelberg, Germany. Department of Pediatric Oncology, Hematology and Immunology, Heidelberg University Hospital, Heidelberg, Germany. Department of Neuropathology, Institute of Pathology, Heidelberg University Hospital, Im Neuenheimer Feld 224, 69120, Heidelberg, Germany. Clinical Cooperation Unit Neuropathology, German Cancer Research Center (DKFZ), German Consortium for Translational Cancer Research (DKTK), Heidelberg, Germany. Department of Pathology, New York University School of Medicine, New York, USA. Department of General Pathology, Institute of Pathology, Heidelberg University Hospital, Heidelberg, Germany. Department of Pediatric Hematology and Oncology, University Medical Center Hamburg-Eppendorf, Hamburg, Germany. Institute of Neuropathology, University Medical Center Hamburg-Eppendorf, Hamburg, Germany. Children's Cancer Center Hamburg, Research Institute, Hamburg, Germany. Hopp Childrens Cancer Center at the NCT Heidelberg (KiTZ), Heidelberg, Germany. Pediatric Glioma Research Group, German Cancer Research Center (DKFZ), German Cancer Consortium (DKTK), Heidelberg, Germany. Department of Neuropathology, Institute of Pathology, Heidelberg University Hospital, Im Neuenheimer Feld 224, 69120, Heidelberg, Germany. Andreas.vonDeimling@med.uni-heidelberg.de. Clinical Cooperation Unit Neuropathology, German Cancer Research Center (DKFZ), German Consortium for Translational Cancer Research (DKTK), Heidelberg, Germany. Andreas.vonDeimling@med.uni-heidelberg.de.</t>
  </si>
  <si>
    <t>Graduate Institute of Clinical Medicine, College of Medicine, Taipei Medical University, 250 Wu-Xing Street, Taipei, 11031, Taiwan. Division of Endocrinology and Metabolism, Department of Internal Medicine, Wan Fang Hospital, Taipei Medical University, Taipei, Taiwan. Division of Endocrinology and Metabolism, Department of Internal Medicine, Wan Fang Hospital, Taipei Medical University, Taipei, Taiwan. Department of General Medicine, School of Medicine, College of Medicine, Taipei Medical University, Taipei, Taiwan. Division of Cardiovascular Medicine, Department of Internal Medicine, Wan Fang Hospital, Taipei Medical University, Taipei, Taiwan. Division of Cardiology, Department of Internal Medicine, School of Medicine, College of Medicine, Taipei Medical University, Taipei, Taiwan. Graduate Institute of Clinical Medicine, College of Medicine, Taipei Medical University, 250 Wu-Xing Street, Taipei, 11031, Taiwan. yuhsunkao@gmail.com. Department of Medical Education and Research, Wan Fang Hospital, Taipei Medical University, Taipei, Taiwan. yuhsunkao@gmail.com. Graduate Institute of Clinical Medicine, College of Medicine, Taipei Medical University, 250 Wu-Xing Street, Taipei, 11031, Taiwan. yjchen@tmu.edu.tw. Division of Cardiovascular Medicine, Department of Internal Medicine, Wan Fang Hospital, Taipei Medical University, Taipei, Taiwan. yjchen@tmu.edu.tw.</t>
  </si>
  <si>
    <t>Department of Chemistry, Indiana University, Bloomington, IN, 47405, USA; Interdisciplinary Biochemistry Graduate Program, Indiana University, Bloomington, IN, 47405, USA. Novo Nordisk Research Center Indianapolis, Indianapolis, IN, 46241, USA. Metabolic Diseases Institute, Department of Internal Medicine, University of Cincinnati College of Medicine, Cincinnati, OH, USA. Novo Nordisk Research Center Indianapolis, Indianapolis, IN, 46241, USA. Novo Nordisk Research Center Indianapolis, Indianapolis, IN, 46241, USA. Department of Chemistry, Indiana University, Bloomington, IN, 47405, USA. Global Research, Novo Nordisk A/S, Novo Nordisk Park, Malov, DK-2760, Denmark. Global Research, Novo Nordisk A/S, Novo Nordisk Park, Malov, DK-2760, Denmark. Novo Nordisk Research Center Indianapolis, Indianapolis, IN, 46241, USA. Novo Nordisk Research Center Indianapolis, Indianapolis, IN, 46241, USA. Electronic address: alexkhar@indiana.edu. Department of Chemistry, Indiana University, Bloomington, IN, 47405, USA; Interdisciplinary Biochemistry Graduate Program, Indiana University, Bloomington, IN, 47405, USA; Novo Nordisk Research Center Indianapolis, Indianapolis, IN, 46241, USA. Electronic address: rdimarch@indiana.edu.</t>
  </si>
  <si>
    <t>Department of Molecular Cell Biology, Institute for Cancer Research, The Norwegian Radium Hospital , Oslo University Hospital , Montebello, 0379 Oslo , Norway. Centre for Cancer Cell Reprogramming, Institute of Clinical Medicine, Faculty of Medicine , University of Oslo , Montebello, 0379 Oslo , Norway. Centre for Cancer Cell Reprogramming, Institute of Clinical Medicine, Faculty of Medicine , University of Oslo , Montebello, 0379 Oslo , Norway. Department of Tumor Biology, Institute for Cancer Research, The Norwegian Radium Hospital , Oslo University Hospital , Montebello, 0379 Oslo , Norway. Centre for Cancer Cell Reprogramming, Institute of Clinical Medicine, Faculty of Medicine , University of Oslo , Montebello, 0379 Oslo , Norway. Department of Tumor Biology, Institute for Cancer Research, The Norwegian Radium Hospital , Oslo University Hospital , Montebello, 0379 Oslo , Norway. Centre for Cancer Cell Reprogramming, Institute of Clinical Medicine, Faculty of Medicine , University of Oslo , Montebello, 0379 Oslo , Norway. Department of Tumor Biology, Institute for Cancer Research, The Norwegian Radium Hospital , Oslo University Hospital , Montebello, 0379 Oslo , Norway.</t>
  </si>
  <si>
    <t>Department of Cell, Developmental, and Regenerative Biology, Icahn School of Medicine at Mt. Sinai, New York, NY 10029, United States. Department of Cell, Developmental, and Regenerative Biology, Icahn School of Medicine at Mt. Sinai, New York, NY 10029, United States. Electronic address: philippe.soriano@mssm.edu.</t>
  </si>
  <si>
    <t>Instituto de Biologia y Medicina Experimental (IBYME) Buenos Aires, Argentina. Instituto de Investigaciones BiomedicasCONICET-UBA, Buenos Aires, Argentina. Instituto de Biologia y Medicina Experimental (IBYME) Buenos Aires, Argentina. Instituto de Investigaciones Biologicas y Tecnologicas (UNCCONICET, FCEFyN) and Centro de Biologia Celular y Molecular, UNC, FCEFyN, Cordoba, Argentina. Instituto de Investigaciones BiomedicasCONICET-UBA, Buenos Aires, Argentina. Instituto de Investigaciones Biologicas y Tecnologicas (UNCCONICET, FCEFyN) and Centro de Biologia Celular y Molecular, UNC, FCEFyN, Cordoba, Argentina. Instituto de Biologia y Medicina Experimental (IBYME) Buenos Aires, Argentina. Instituto de Biologia y Medicina Experimental (IBYME) Buenos Aires, Argentina. Instituto de Biologia y Medicina Experimental (IBYME) Buenos Aires, Argentina cmarin@ibyme.conicet.gov.ar.</t>
  </si>
  <si>
    <t>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The Cooperative Innovation Center for Sustainable Pig Production, Wuhan, China. Key Laboratory of Agricultural Animal Genetics, Breeding, and Reproduction of the Ministry of Education &amp; Key Laboratory of Swine Genetics and Breeding of Ministry of Agriculture, Huazhong Agricultural University, Wuhan, China. The Cooperative Innovation Center for Sustainable Pig Production, Wuhan, China.</t>
  </si>
  <si>
    <t>Center for Neuro-Medicine, Brain Science Institute, Korea Institute of Science and Technology, Hwarangro 14-gil 5, Seongbuk-gu, Seoul 02792, Republic of Korea; Department of Chemistry, Korea University, Anam-ro 145 Seongbuk-gu, Seoul 136-701, Republic of Korea. Center for Neuro-Medicine, Brain Science Institute, Korea Institute of Science and Technology, Hwarangro 14-gil 5, Seongbuk-gu, Seoul 02792, Republic of Korea; Department of Medicinal Chemistry, Faculty of Pharmacy, University of Mansoura, Mansoura 35516, Egypt. Center for Neuro-Medicine, Brain Science Institute, Korea Institute of Science and Technology, Hwarangro 14-gil 5, Seongbuk-gu, Seoul 02792, Republic of Korea. Convergence Research Center for Diagnosis, Treatment and Care System of Dementia, Korea Institute of Science and Technology, Hwarangro 14-gil 5, Seongbuk-gu, Seoul 02792, Republic of Korea. Convergence Research Center for Diagnosis, Treatment and Care System of Dementia, Korea Institute of Science and Technology, Hwarangro 14-gil 5, Seongbuk-gu, Seoul 02792, Republic of Korea. Department of Chemistry, Korea University, Anam-ro 145 Seongbuk-gu, Seoul 136-701, Republic of Korea. Department of Drug Development, College of Medicine, Inha University, 3-ga, Sinheung-dong, Jung-gu, Incheon 400-712, Republic of Korea. Electronic address: hongs@inha.ac.kr. Center for Neuro-Medicine, Brain Science Institute, Korea Institute of Science and Technology, Hwarangro 14-gil 5, Seongbuk-gu, Seoul 02792, Republic of Korea. Electronic address: gkeum@kist.re.kr.</t>
  </si>
  <si>
    <t>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Department of Gastroenterology, Tongji Hospital of Tongji Medical College, Huazhong University of Science and Technology, Wuhan, 430030, Hubei Province, People's Republic of China. Department of Gastroenterology, Tongji Hospital of Tongji Medical College, Huazhong University of Science and Technology, Wuhan, 430030, Hubei Province, People's Republic of China. Department of Gastroenterology, Tongji Hospital of Tongji Medical College, Huazhong University of Science and Technology, Wuhan, 430030, Hubei Province, People's Republic of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State Key Laboratory of Cancer Biology, National Clinical Research Center for Digestive Diseases and Xijing Hospital of Digestive Diseases, Fourth Military Medical University, Xi'an, China. kaicwu@fmmu.edu.cn. State Key Laboratory of Cancer Biology, National Clinical Research Center for Digestive Diseases and Xijing Hospital of Digestive Diseases, Fourth Military Medical University, Xi'an, China. xialimin@fmmu.edu.cn. Department of Gastroenterology, Tongji Hospital of Tongji Medical College, Huazhong University of Science and Technology, Wuhan, 430030, Hubei Province, People's Republic of China. xialimin@fmmu.edu.cn.</t>
  </si>
  <si>
    <t>Department of Dermatology, Indiana University School of Medicine, Indianapolis, IN, USA. Department of Dermatology, Indiana University School of Medicine, Indianapolis, IN, USA. Department of Dermatology, Indiana University School of Medicine, Indianapolis, IN, USA. Department of Dermatology, Indiana University School of Medicine, Indianapolis, IN, USA; Department of Dermatology, Chinese People's Liberation Army General Hospital, Beijing, China. Department of Dermatology, Indiana University School of Medicine, Indianapolis, IN, USA. Department of Dermatology, Indiana University School of Medicine, Indianapolis, IN, USA; Department of Microbiology and Immunology, Indiana University School of Medicine, Indianapolis, IN, USA. Electronic address: eandro@iu.edu.</t>
  </si>
  <si>
    <t>Department of Hepatology, Cancer Center, The First Hospital of Jilin University, No. 71. Xinmin Street, Changchun, 130021, Jilin, China. Division of Surgical Oncology, Department of Surgery, School of Medicine, University of Louisville, 511 S Floyd ST MDR Bldg Rm326A, Louisville, KY, 40202, USA. Department of Neurology, Neuroscience Center, The First Hospital of Jilin University, Changchun, 130021, China. Department of Hepatobiliary and Pancreatic Surgery, The First Hospital of Jilin University, Changchun, 130021, China. Division of Surgical Oncology, Department of Surgery, School of Medicine, University of Louisville, 511 S Floyd ST MDR Bldg Rm326A, Louisville, KY, 40202, USA. Department of Hepatology, Cancer Center, The First Hospital of Jilin University, No. 71. Xinmin Street, Changchun, 130021, Jilin, China. Department of Pediatrics, Kosair Children's Hospital Research Institute, University of Louisville, Louisville, KY, 40202, USA. Department of Hepatobiliary and Pancreatic Surgery, The First Hospital of Jilin University, Changchun, 130021, China. Department of Hepatology, Cancer Center, The First Hospital of Jilin University, No. 71. Xinmin Street, Changchun, 130021, Jilin, China. jdyylw@163.com. Division of Surgical Oncology, Department of Surgery, School of Medicine, University of Louisville, 511 S Floyd ST MDR Bldg Rm326A, Louisville, KY, 40202, USA. Yan.li@louisville.edu.</t>
  </si>
  <si>
    <t>Department of Pathology, University Medical Center Utrecht. Department of Epidemiology, Julius Center for Health Sciences and Primary Care, University Medical Center Utrecht, Utrecht University, Utrecht, The Netherlands. Department of Pathology, University Medical Center Utrecht. Department of Pathology, University Medical Center Utrecht. Department of Epidemiology, Julius Center for Health Sciences and Primary Care, University Medical Center Utrecht, Utrecht University, Utrecht, The Netherlands. Department of Pathology, University Medical Center Utrecht.</t>
  </si>
  <si>
    <t>Department of Gynaecology and Obstetrics, Jiading District Central Hospital Affiliated Shanghai University of Medicine &amp; Health Sciences Shanghai, Shanghai, China. Department of Gynaecology and Obstetrics, Renji Hospital Shanghai Jiaotong University School of Medicine, Shanghai, Chinazhaozuowei_pwk@163.com. Department of Gynaecology and Obstetrics, Jiading District Central Hospital Affiliated Shanghai University of Medicine &amp; Health Sciences Shanghai, Shanghai, China. Department of Gynaecology and Obstetrics, Jiading District Central Hospital Affiliated Shanghai University of Medicine &amp; Health Sciences Shanghai, Shanghai, China. Department of Gynaecology and Obstetrics, Jiading District Central Hospital Affiliated Shanghai University of Medicine &amp; Health Sciences Shanghai, Shanghai, China.</t>
  </si>
  <si>
    <t>Biologics Safety Assessment, MedImmune, Gaithersburg, MD 20878, USA. Electronic address: nbuss@regenxbio.com. Biologics Safety Assessment, MedImmune, Cambridge, UK. Biologics Safety Assessment, MedImmune, Cambridge, UK. BioHub, Alderley Park, Cheshire, UK. Bioscience Diabetes, IMED Biotech Unit, AstraZeneca, Gothenburg, Sweden. Department of Antibody Discovery and Protein Engineering, MedImmune, Cambridge, UK. Department of Antibody Discovery and Protein Engineering, MedImmune, Cambridge, UK. Department of Antibody Discovery and Protein Engineering, MedImmune, Cambridge, UK. Translational Sciences, Cardiovascular, Renal and Metabolism, IMED Biotech Unit, AstraZeneca, Gothenburg, Sweden. Biologics Safety Assessment, MedImmune, Gaithersburg, MD 20878, USA. Bioscience Diabetes, IMED Biotech Unit, AstraZeneca, Gothenburg, Sweden.</t>
  </si>
  <si>
    <t>Department of Oncology, Asan Medical Center, University of Ulsan College of Medicine, Seoul, Korea. Department of Oncology, Asan Medical Center, University of Ulsan College of Medicine, Seoul, Korea. Asan Institute for Life Science, University of Ulsan College of Medicine, Seoul, Korea. Department of Oncology, Asan Medical Center, University of Ulsan College of Medicine, Seoul, Korea. Department of Oncology, Asan Medical Center, University of Ulsan College of Medicine, Seoul, Korea. Department of Pathology, Asan Medical Center, University of Ulsan College of Medicine, Seoul, Korea. Institute for Innovative Cancer Research, Asan Medical Center, University of Ulsan College of Medicine, Seoul, Korea. Institute for Innovative Cancer Research, Asan Medical Center, University of Ulsan College of Medicine, Seoul, Korea. Department of Surgery, Asan Medical Center, University of Ulsan College of Medicine, Seoul, Korea. Department of Surgery, Asan Medical Center, University of Ulsan College of Medicine, Seoul, Korea. Department of Surgery, Asan Medical Center, University of Ulsan College of Medicine, Seoul, Korea. Blueprint Medicines Corporation, Cambridge, Massachusetts, USA. Blueprint Medicines Corporation, Cambridge, Massachusetts, USA. Blueprint Medicines Corporation, Cambridge, Massachusetts, USA. Institute for Innovative Cancer Research, Asan Medical Center, University of Ulsan College of Medicine, Seoul, Korea. Department of Radiation Oncology, Asan Medical Center, University of Ulsan College of Medicine, Seoul, Korea.</t>
  </si>
  <si>
    <t>Departamento de Quimica Analitica, Facultad de CC. Quimicas, Universidad Complutense de Madrid, Madrid, Spain. Departamento de Quimica Analitica, Facultad de CC. Quimicas, Universidad Complutense de Madrid, Madrid, Spain. Departamento de Quimica Analitica, Facultad de CC. Quimicas, Universidad Complutense de Madrid, Madrid, Spain. Departamento de Quimica Analitica, Facultad de CC. Quimicas, Universidad Complutense de Madrid, Madrid, Spain. Departamento de Quimica Analitica, Facultad de CC. Quimicas, Universidad Complutense de Madrid, Madrid, Spain. Departamento de Quimica Analitica, Facultad de CC. Quimicas, Universidad Complutense de Madrid, Madrid, Spain. Departamento de Quimica Analitica, Facultad de CC. Quimicas, Universidad Complutense de Madrid, Madrid, Spain. Departamento de Bioquimica y Biologia Molecular, Facultad de CC. Quimicas, Universidad Complutense de Madrid, Madrid, Spain. Departamento de Bioquimica y Biologia Molecular, Facultad de CC. Quimicas, Universidad Complutense de Madrid, Madrid, Spain. Departamento de Quimica Analitica, Facultad de CC. Quimicas, Universidad Complutense de Madrid, Madrid, Spain.</t>
  </si>
  <si>
    <t>School of Graduate and Postdoctoral Studies and Chicago Medical School, Rosalind Franklin University of Medicine and Science, 3333 Green Bay Road, North Chicago, Illinois 60064, United States. School of Graduate and Postdoctoral Studies and Chicago Medical School, Rosalind Franklin University of Medicine and Science, 3333 Green Bay Road, North Chicago, Illinois 60064, United States. Electronic address: joseph.dimario@rosalindfranklin.edu.</t>
  </si>
  <si>
    <t>Department of Pediatric Kidney, Liver and Metabolic Diseases, Hannover Medical School, Hannover, Germany. Department of Medicine, Katz Family Drug Discovery Center and Division of Nephrology and Hypertension, University of Miami Miller School of Medicine, Miami, FL, USA. Department of Pediatric Kidney, Liver and Metabolic Diseases, Hannover Medical School, Hannover, Germany. Department of Pediatric Kidney, Liver and Metabolic Diseases, Hannover Medical School, Hannover, Germany. Department of Pediatrics, University Hospital Rostock, Rostock, Germany. Department of Pediatrics, University Hospital Rostock, Rostock, Germany. Department of Medicine, Katz Family Drug Discovery Center and Division of Nephrology and Hypertension, University of Miami Miller School of Medicine, Miami, FL, USA. Department of Cell Biology and Anatomy, University of Miami Leonard M. Miller School of Medicine, Miami, FL, USA. Department of Medicine, Katz Family Drug Discovery Center and Division of Nephrology and Hypertension, University of Miami Miller School of Medicine, Miami, FL, USA. Department of Cell Biology and Anatomy, University of Miami Leonard M. Miller School of Medicine, Miami, FL, USA. Department of Pediatric Kidney, Liver and Metabolic Diseases, Hannover Medical School, Hannover, Germany.</t>
  </si>
  <si>
    <t>Faculty of Medicine, University of Ottawa, Ontario, Canada; Pediatric Pathology, Children's Hospital of Eastern Ontario, Ontario, Canada. Electronic address: deldemellawy@cheo.on.ca. Faculty of Medicine, University of Ottawa, Ontario, Canada; Genetics, Children's Hospital of Eastern Ontario, Ontario, Canada. Faculty of Medicine, University of Ottawa, Ontario, Canada; Pediatric Pathology, Children's Hospital of Eastern Ontario, Ontario, Canada. Faculty of Medicine, University of Ottawa, Ontario, Canada. Faculty of Medicine, University of Ottawa, Ontario, Canada; Pediatric Surgery, Children's Hospital of Eastern Ontario, Ottawa, Ontario, Canada.</t>
  </si>
  <si>
    <t>Department of Biochemistry and Molecular Biology, University of Nebraska Medical Center, Omaha NE snatarajan2@unl.edu. Department of Biochemistry and Molecular Biology, University of Nebraska Medical Center, Omaha NE. Department of Biochemistry and Molecular Biology, University of Nebraska Medical Center, Omaha NE. Department of Biochemistry and Molecular Biology, University of Nebraska Medical Center, Omaha NE. Department of Biochemistry and Molecular Biology, University of Nebraska Medical Center, Omaha NE. Department of Biochemistry and Molecular Biology, University of Nebraska Medical Center, Omaha NE. Department of Biochemistry and Molecular Biology, University of Nebraska Medical Center, Omaha NE. Department of Biochemistry and Molecular Biology, University of Nebraska Medical Center, Omaha NE.</t>
  </si>
  <si>
    <t>CIBERehd, University Clinic Navarra, Instituto de Salud Carlos III, Pamplona, Spain.</t>
  </si>
  <si>
    <t>Department of Internal Medicine, Division of Diabetes, Endocrinology, and Metabolism, University of Nebraska Medical Center, Omaha, NE, USA. Electronic address: s.viswanathan@unmc.edu. Department of Internal Medicine, Division of Diabetes, Endocrinology, and Metabolism, University of Nebraska Medical Center, Omaha, NE, USA. Department of Internal Medicine, Division of Diabetes, Endocrinology, and Metabolism, University of Nebraska Medical Center, Omaha, NE, USA. Department of Internal Medicine, Division of Diabetes, Endocrinology, and Metabolism, University of Nebraska Medical Center, Omaha, NE, USA; VA Nebraska-Western Iowa Health Care System, Omaha, NE, USA. Department of Pharmaceutical Science, University of Nebraska Medical Center, Omaha, NE, USA. Department of Internal Medicine, Division of Rheumatology and Immunology, University of Nebraska Medical Center, Omaha, NE, USA. Department of Pharmaceutical Science, University of Nebraska Medical Center, Omaha, NE, USA; VA Nebraska-Western Iowa Health Care System, Omaha, NE, USA. Department of Internal Medicine, Division of Pulmonary, Critical Care, Sleep, and Allergy, University of Nebraska Medical Center, Omaha, NE, USA. Department of Internal Medicine, Division of Gastroenterology and Hepatology, University of Nebraska Medical Center, Omaha, NE, USA; VA Nebraska-Western Iowa Health Care System, Omaha, NE, USA.</t>
  </si>
  <si>
    <t>Department of Experimental Medicine Department of Internal Medicine and Clinical Specialities Department of Radiology, Anatomopathology and Oncology, Sapienza University of Rome, Rome Nuclear Medicine Unit, Department of Interventional Oncology, Azienda Ospedaliera Ospedale di Circolo di Busto Arsizio Varese, Busto Arsizio, Varese, Italy.</t>
  </si>
  <si>
    <t>WuXi AppTec (Shanghai) Co., Ltd., 288 FuTe Zhong Road, Shanghai 200131, PR China. Electronic address: wang_yikai@wuxiapptec.com.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WuXi AppTec (Shanghai) Co., Ltd., 288 FuTe Zhong Road, Shanghai 200131, PR China. Guangdong Zhongsheng Pharmaceutical Co., Ltd., Dongguan 523325, PR China. Guangdong Zhongsheng Pharmaceutical Co., Ltd., Dongguan 523325, PR China. Guangdong Zhongsheng Pharmaceutical Co., Ltd., Dongguan 523325, PR China. WuXi AppTec (Shanghai) Co., Ltd., 288 FuTe Zhong Road, Shanghai 200131, PR China. Electronic address: zhang_yang@wuxiapptec.com.</t>
  </si>
  <si>
    <t>Katz Family Drug Discovery Center, Division of Nephrology and Hypertension, Department of Medicine, University of Miami Leonard M. Miller School of Medicine, Miami, FL, USA; Department of Cell Biology and Anatomy, University of Miami Leonard M. Miller School of Medicine, Miami, FL, USA. Electronic address: cfaul@med.miami.edu.</t>
  </si>
  <si>
    <t>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and Epidemiology, the First Affiliated Hospital of Wenzhou Medical University, Wenzhou, Zhejiang 325035, China.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 Chemical Biology Research Center, School of Pharmaceutical Sciences, Wenzhou Medical University, Wenzhou, Zhejiang 325035, China. wzmcliangguang@163.com ypcai@126.com.</t>
  </si>
  <si>
    <t>Department of Oral Biology, Dental College of Georgia, Augusta University, 1120 15th Street, Augusta, GA, 30912, USA. Department of Radiology and Imaging Sciences, School of Medicine, University of Utah, Salt Lake City, UT, USA. Experimental Therapeutics Program, Huntsman Cancer Institute, University of Utah, Salt Lake City, UT, USA. Vascular Biology Center, Department of Medicine, Medical College of Georgia, Augusta University, Augusta, GA, USA. Department of Anatomy and Cell Biology, University of Florida College of Medicine, Gainesville, FL, USA. Department of Biochemistry and Molecular Biology, University of New Mexico School of Medicine, Albuquerque, NM, USA. Department of Oral Biology, Dental College of Georgia, Augusta University, 1120 15th Street, Augusta, GA, 30912, USA. yteng@augusta.edu. Department of Biochemistry and Molecular Biology, Medical College of Georgia, Augusta University, 1120 15th Street, Augusta, GA, USA. yteng@augusta.edu.</t>
  </si>
  <si>
    <t>a Department of Pathology and Laboratory Medicine , Nationwide Children's Hospital , Columbus , OH , USA. b Department of Pathology , The Ohio State University Wexner Medical Center , Columbus , OH , USA. c Laboratory of Pathology , National Cancer Institute , Bethesda , MD , USA.</t>
  </si>
  <si>
    <t>Department of Gastrointestinal Surgery, Tokyo Medical and Dental University, 1-5-45, Yushima, Bunkyo, Tokyo, 113-8519, Japan. m-inokuchi.srg2@tmd.ac.jp. Department of Gastrointestinal Surgery, Tokyo Medical and Dental University, 1-5-45, Yushima, Bunkyo, Tokyo, 113-8519, Japan. Department of Gastrointestinal Surgery, Tokyo Medical and Dental University, 1-5-45, Yushima, Bunkyo, Tokyo, 113-8519, Japan. Department of Gastrointestinal Surgery, Tokyo Medical and Dental University, 1-5-45, Yushima, Bunkyo, Tokyo, 113-8519, Japan. Department of Minimally Invasive Surgery, Tokyo Medical and Dental University, 1-5-45, Yushima, Bunkyo, Tokyo, 113-8519, Japan.</t>
  </si>
  <si>
    <t>Amgen Inc., 1120 Veterans Blvd., South San Francisco, CA 94080, United States. Amgen Inc., 1120 Veterans Blvd., South San Francisco, CA 94080, United States. Amgen Inc., 1120 Veterans Blvd., South San Francisco, CA 94080, United States. Amgen Inc., 1120 Veterans Blvd., South San Francisco, CA 94080, United States. Department of Pharmacology, UT Southwestern Medical Center, 6001 Forest Park Rd, Dallas, TX 75390, United States. Amgen Inc., One Amgen Center Drive, Thousand Oaks, CA 91320, United States. Amgen Inc., One Amgen Center Drive, Thousand Oaks, CA 91320, United States. Amgen Inc., 1120 Veterans Blvd., South San Francisco, CA 94080, United States. Electronic address: yangl@amgen.com.</t>
  </si>
  <si>
    <t xml:space="preserve">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Eileen J. Kennedy, University of Georgia, Athens, GA. David L. Marks, Tara L. Hogenson, Anne M. Vrabel, Ashley N. Sigafoos, Ezequiel J. Tolosa, Ryan M. Carr, Stephanie L. Safgren, Elisa Enriquez Hesles, Luciana L. Almada, Paola A. Romecin-Duran, Eriko Iguchi, Aryan Ala'Aldeen, Jean-Pierre A. Kocher, Gavin R. Oliver, Naresh Prodduturi, David W. Mead, Asif Hossain, Norine E. Huneke, Colleen M. Tagtow, Sikander Ailawadhi, Stephen M. Ansell, Michaela S. Banck, Asher A. Chanan-Khan, Ronald S. Go, Thorvardur R. Halfdanarson, Richard W. Joseph, Prashant Kapoor, Aaron S. Mansfield, Amulya A. Nageswara Rao, Grzegorz S. Nowakowski, Animesh Pardanani, Sameer A. Parikh, John C. Cheville, Andrew L. Feldman, Ramesh K. Ramanathan, Steven I. Robinson, Heidi D. Finnes, Jennifer B. McCormick, Robert R. McWilliams, Aminah Jatoi, Mrinal M. Patnaik, Eric D. Wieben, Tammy M. McAllister, Kandelaria M. Rumilla, Sarah E. Kerr, Konstantinos N. Lazaridis, Gianrico Farrugia, Karl J. Clark, Eric W. Klee, and Martin E. Fernandez-Zapico, Mayo Clinic, Rochester; Ernesto Resnik, Bio-Techne, Minneapolis, MN; Sikander Ailawadhi, Asher A. Chanan-Khan, and Richard W. Joseph, Mayo Clinic, Jacksonville, FL; Jan B. Egan, Alan H. Bryce, Estrella M. Carballido, KellyK. Curtis, Chelsea D. Gawryletz, Thai H. Ho,Nathalie Meurice, Ramesh K. Ramanathan, Raoul Tibes, Alvin C. Silva, A. Keith Stewart, and Mitesh J. Borad, Mayo Clinic, Phoenix, AZ; and </t>
  </si>
  <si>
    <t>Department of Medicine, The Endocrine Oncology Site Group, Princes Margaret Cancer Centre, and the Ontario Cancer Institute, University Health Network, Toronto, Ontario, Canada. Department of Statistics, University of Waterloo, Toronto, Canada. Department of Biostatistics, University of Toronto, Toronto, Canada. Department of Pathology, University Health Network, Toronto, Canada.</t>
  </si>
  <si>
    <t>Department of Pharmacology and Chemical Biology, University of Pittsburgh, Pittsburgh, Pennsylvania2Women's Cancer Research Center, University of Pittsburgh Cancer Institute, Pittsburgh, Pennsylvania3Magee-Women's Research Institute, Magee-Women's Research Hospital of University of Pittsburgh Medical Center, Pittsburgh, Pennsylvania4Medical Scientist Training Program, University of Pittsburgh School of Medicine, Pittsburgh, Pennsylvania. Foundation Medicine, Cambridge, Massachusetts. Women's Cancer Research Center, University of Pittsburgh Cancer Institute, Pittsburgh, Pennsylvania3Magee-Women's Research Institute, Magee-Women's Research Hospital of University of Pittsburgh Medical Center, Pittsburgh, Pennsylvania. Endocrine Oncology Research Group, Department of Surgery, Royal College of Surgeons in Ireland, Dublin, Ireland. Women's Cancer Research Center, University of Pittsburgh Cancer Institute, Pittsburgh, Pennsylvania3Magee-Women's Research Institute, Magee-Women's Research Hospital of University of Pittsburgh Medical Center, Pittsburgh, Pennsylvania7Department of Human Genetics, University of Pittsburgh Graduate School of Public Health, Pittsburgh, Pennsylvania. Department of Pharmacology and Chemical Biology, University of Pittsburgh, Pittsburgh, Pennsylvania2Women's Cancer Research Center, University of Pittsburgh Cancer Institute, Pittsburgh, Pennsylvania3Magee-Women's Research Institute, Magee-Women's Research Hospital of University of Pittsburgh Medical Center, Pittsburgh, Pennsylvania. Department of Medicine, University of Pittsburgh Medical Center, Pittsburgh, Pennsylvania. Holden Comprehensive Cancer Center, University of Iowa Hospitals and Clinics, Iowa City. Women's Cancer Research Center, University of Pittsburgh Cancer Institute, Pittsburgh, Pennsylvania3Magee-Women's Research Institute, Magee-Women's Research Hospital of University of Pittsburgh Medical Center, Pittsburgh, Pennsylvania10Department of Pathology, University of Pittsburgh Medical Center, Pittsburgh, Pennsylvania. Women's Cancer Research Center, University of Pittsburgh Cancer Institute, Pittsburgh, Pennsylvania3Magee-Women's Research Institute, Magee-Women's Research Hospital of University of Pittsburgh Medical Center, Pittsburgh, Pennsylvania10Department of Pathology, University of Pittsburgh Medical Center, Pittsburgh, Pennsylvania. Department of Pathology, University of Pittsburgh Medical Center, Pittsburgh, Pennsylvania. Foundation Medicine, Cambridge, Massachusetts. Women's Cancer Research Center, University of Pittsburgh Cancer Institute, Pittsburgh, Pennsylvania3Magee-Women's Research Institute, Magee-Women's Research Hospital of University of Pittsburgh Medical Center, Pittsburgh, Pennsylvania8Department of Medicine, University of Pittsburgh Medical Center, Pittsburgh, Pennsylvania. Women's Cancer Research Center, University of Pittsburgh Cancer Institute, Pittsburgh, Pennsylvania3Magee-Women's Research Institute, Magee-Women's Research Hospital of University of Pittsburgh Medical Center, Pittsburgh, Pennsylvania8Department of Medicine, University of Pittsburgh Medical Center, Pittsburgh, Pennsylvania. Department of Pharmacology and Chemical Biology, University of Pittsburgh, Pittsburgh, Pennsylvania2Women's Cancer Research Center, University of Pittsburgh Cancer Institute, Pittsburgh, Pennsylvania3Magee-Women's Research Institute, Magee-Women's Research Hospital of University of Pittsburgh Medical Center, Pittsburgh, Pennsylvania. Women's Cancer Research Center, University of Pittsburgh Cancer Institute, Pittsburgh, Pennsylvania3Magee-Women's Research Institute, Magee-Women's Research Hospital of University of Pittsburgh Medical Center, Pittsburgh, Pennsylvania8Department of Medicine, University of Pittsburgh Medical Center, Pittsburgh, Pennsylvania. Endocrine Oncology Research Group, Department of Surgery, Royal College of Surgeons in Ireland, Dublin, Ireland. Department of Pharmacology and Chemical Biology, University of Pittsburgh, Pittsburgh, Pennsylvania2Women's Cancer Research Center, University of Pittsburgh Cancer Institute, Pittsburgh, Pennsylvania3Magee-Women's Research Institute, Magee-Women's Research Hospital of University of Pittsburgh Medical Center, Pittsburgh, Pennsylvania7Department of Human Genetics, University of Pittsburgh Graduate School of Public Health, Pittsburgh, Pennsylvania.</t>
  </si>
  <si>
    <t>Department of Pharmacy, The First Affiliated Hospital of Zhengzhou University, Zhengzhou 450052, China. Department of Pharmacy, The First Affiliated Hospital of Nanyang Medical College, Nanyang 473000, China. Department of Pharmacy, The First Affiliated Hospital of Zhengzhou University, Zhengzhou 450052, China. Electronic address: tianx@zzu.edu.cn. Department of Pharmacy, The First Affiliated Hospital of Zhengzhou University, Zhengzhou 450052, China. Electronic address: firstpha@163.com.</t>
  </si>
  <si>
    <t>Department of Hemato-Oncology, Chonnam National University Hwasun Hospital, Hwasun, Korea. Department of Hemato-Oncology, Chonnam National University Hwasun Hospital, Hwasun, Korea. Department of Preventive Medicine, Chonnam National Medical School, Gwangju, Korea. Department of Preventive Medicine, Chonnam National Medical School, Gwangju, Korea. Department of Hemato-Oncology, Chonnam National University Hwasun Hospital, Hwasun, Korea. Department of Hemato-Oncology, Chonnam National University Hwasun Hospital, Hwasun, Korea. Department of Hemato-Oncology, Chonnam National University Hwasun Hospital, Hwasun, Korea. Department of Hemato-Oncology, Chonnam National University Hwasun Hospital, Hwasun, Korea. Department of Hemato-Oncology, Chonnam National University Hwasun Hospital, Hwasun, Korea.</t>
  </si>
  <si>
    <t>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Department of Pharmaceutical Sciences, Leslie Dan Faculty of Pharmacy, University of Toronto, Toronto, Ontario, Canada (E.C.Y.C., H.P.Q., J.Z.Y.W., K.S.P.); Bristol Myers Squibb, Pharmaceutical Candidate Optimization Department, Princeton, New Jersey (Y.Z., Y.L.); Pharmacokinetics, Dynamics, and Metabolism, Janssen Research and Development, LLC, Spring House, Pennsylvania (D.C.E., J.S.); In Vitro ADMET Laboratories, Columbia, Maryland (A.P.L.); Department of Physiology and Pharmacology and Medicine, Schulich School of Medicine and Dentistry, University of Western Ontario, London, Ontario, Canada (R.G.T.) ks.pang@utoronto.ca.</t>
  </si>
  <si>
    <t>Department of General Surgery, Wuxi Affiliated Hospital of Nanjing University of Chinese Medicine, Wuxi, P.R. China. Department of General Surgery, Wuxi Affiliated Hospital of Nanjing University of Chinese Medicine, Wuxi, P.R. China.</t>
  </si>
  <si>
    <t>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Institute of Precision Medicine, 3D Medicines Inc., Shanghai, China. Department of Psychiatry, Li Ka Shing Faculty of Medicine, the University of Hong Kong, Pokfulam, Hong Kong SAR, China. Cancer Theme, South Australian Health and Medical Research Institute and Department of Medicine, University of Adelaide, Adelaide, Australia. Liver Cancer Institute, Zhongshan Hospital, and Key Laboratory of Carcinogenesis and Cancer Invasion (Ministry of Education), Fudan University, Shanghai, China. Institute of Precision Medicine, 3D Medicines Inc., Shanghai, China. School of Mathematical Sciences and Center for Statistical Science, Peking University, Beijing, China. School of Mathematical Sciences and Center for Statistical Science, Peking University, Beijing,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Liver Cancer Institute, Zhongshan Hospital, and Key Laboratory of Carcinogenesis and Cancer Invasion (Ministry of Education), Fudan University, Shanghai, China; Cancer Center, Institute of Biomedical Sciences, Fudan University, Shanghai, China. Department of Anatomy and Histology and Embryology, Shanghai Medical College, Fudan University, Shanghai, China. Cancer Research Institute, Xiangya School of Medicine, Central South University, Hunan, China. Institute of Precision Medicine, 3D Medicines Inc., Shanghai, China. School of Mathematical Sciences and Center for Statistical Science, Peking University, Beijing, China. Bio-X Institutes, Key Laboratory for the Genetics of Developmental and Neuropsychiatric Disorders (Ministry of Education), Shanghai Jiao Tong University, Shanghai, China. Electronic address: shiyongyong@gmail.com. Liver Cancer Institute, Zhongshan Hospital, and Key Laboratory of Carcinogenesis and Cancer Invasion (Ministry of Education), Fudan University, Shanghai, China; Cancer Center, Institute of Biomedical Sciences, Fudan University, Shanghai, China. Electronic address: fan.jia@zs-hospital.sh.cn.</t>
  </si>
  <si>
    <t>Department of Urology, Guangzhou First People's Hospital, Guangzhou Medical University, Guangzhou 510180, Guangdong, China. Department of Thoracic Surgery, Harbin Medical University Cancer Hospital, Harbin 150040, Heilongjiang, China. Department of Gastroenterology, The First People's Hospital of Foshan (Affiliated Foshan Hospital of Sun Yat-sen University), Foshan 528000, Guangdong, China. Department of Pediatric Urology, Department of Pediatric Surgery, Guangzhou Institute of Pediatrics, Guangzhou Women and Children's Medical Center, Guangzhou Medical University, Guangzhou 510623, Guangdong, China. Department of Gynecology and Obstetrics, The First Affiliated Hospital of Jinan University, Guangzhou 510630, Guangdong, China. Department of Internal Medicine, Harbin Medical University, Harbin 150081, Heilongjiang, China. Molecular Epidemiology Laboratory and Department of Laboratory Medicine, Harbin Medical University Cancer Hospital, Harbin 150040, Heilongjiang, China. Department of Pediatric Urology, Department of Pediatric Surgery, Guangzhou Institute of Pediatrics, Guangzhou Women and Children's Medical Center, Guangzhou Medical University, Guangzhou 510623, Guangdong, China. Molecular Epidemiology Laboratory and Department of Laboratory Medicine, Harbin Medical University Cancer Hospital, Harbin 150040, Heilongjiang, China.</t>
  </si>
  <si>
    <t>School of Chemistry and Molecular Engineering, East China Normal University, 3663 North Zhongshan Road, Shanghai 200062, China. qiumeng-zhang@foxmail.com. Division of Anti-Tumor Pharmacology, State Key Laboratory of Drug Research, Shanghai Institute of Materia Medica, Chinese Academy of Sciences, Shanghai 201203, China. zlhu@jding.dhs.org. Division of Anti-Tumor Pharmacology, State Key Laboratory of Drug Research, Shanghai Institute of Materia Medica, Chinese Academy of Sciences, Shanghai 201203, China. shenqianqian@simm.ac.cn. Division of Anti-Tumor Pharmacology, State Key Laboratory of Drug Research, Shanghai Institute of Materia Medica, Chinese Academy of Sciences, Shanghai 201203, China. ychen@simm.ac.cn. School of Chemistry and Molecular Engineering, East China Normal University, 3663 North Zhongshan Road, Shanghai 200062, China. wlu@chem.ecnu.edu.cn.</t>
  </si>
  <si>
    <t>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Eisai, Andover,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H3 Biomedicine, Cambridge, Massachusetts. anand_selvaraj@h3biomedicine.com peter_smith@h3biomedicine.com. H3 Biomedicine, Cambridge, Massachusetts. anand_selvaraj@h3biomedicine.com peter_smith@h3biomedicine.com.</t>
  </si>
  <si>
    <t>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t>
  </si>
  <si>
    <t>Department of Pathology, Capital Medical University, Beijing 100069, P.R. China. Department of Pathology, Capital Medical University, Beijing 100069, P.R. China. Department of Pathology, Capital Medical University, Beijing 100069, P.R. China. Department of Pathology, Daxing Hospital, Capital Medical University, Beijing 100069, P.R. China. Department of Pathology, Capital Medical University, Beijing 100069, P.R. China. Department of Pathology, Capital Medical University, Beijing 100069, P.R. China.</t>
  </si>
  <si>
    <t>Katz Family Drug Discovery Center and Division of Nephrology and Hypertension, Department of Medicine, University of Miami Miller School of Medicine, Miami, Florida, USA. Division of Nephrology, Department of Medicine, Duke University Medical Center, Duke University, Durham, North Carolina, USA. Katz Family Drug Discovery Center and Division of Nephrology and Hypertension, Department of Medicine, University of Miami Miller School of Medicine, Miami, Florida, USA. Department of Cell Biology and Anatomy, University of Miami Miller School of Medicine, Miami, Florida, USA. Department of Biomedical Sciences, School of Medicine, University of Missouri-Kansas City, Kansas City, Missouri, USA. Department of Biomedical Sciences, School of Medicine, University of Missouri-Kansas City, Kansas City, Missouri, USA. Katz Family Drug Discovery Center and Division of Nephrology and Hypertension, Department of Medicine, University of Miami Miller School of Medicine, Miami, Florida, USA. Department of Cell Biology and Anatomy, University of Miami Miller School of Medicine, Miami, Florida, USA. Division of Nephrology, Department of Medicine, The University of Alabama at Birmingham, Birmingham, Alabama, USA. Katz Family Drug Discovery Center and Division of Nephrology and Hypertension, Department of Medicine, University of Miami Miller School of Medicine, Miami, Florida, USA. Department of Cell Biology and Anatomy, University of Miami Miller School of Medicine, Miami, Florida, USA. Division of Nephrology, Department of Medicine, The University of Alabama at Birmingham, Birmingham, Alabama, USA. Katz Family Drug Discovery Center and Division of Nephrology and Hypertension, Department of Medicine, University of Miami Miller School of Medicine, Miami, Florida, USA. Department of Cell Biology and Anatomy, University of Miami Miller School of Medicine, Miami, Florida, USA. Division of Nephrology, Department of Medicine, Duke University Medical Center, Duke University, Durham, North Carolina, USA. European Institute for Molecular Imaging, University of Munster, Munster, Germany. Department of Cardiovascular Medicine, University Hospital Munster, Munster, Germany. Department of Internal Medicine D, University Hospital Munster, Munster, Germany. Department of Internal Medicine D, University Hospital Munster, Munster, Germany. Department of Biomedical Sciences, School of Medicine, University of Missouri-Kansas City, Kansas City, Missouri, USA. Katz Family Drug Discovery Center and Division of Nephrology and Hypertension, Department of Medicine, University of Miami Miller School of Medicine, Miami, Florida, USA. cfaul@uabmc.edu. Department of Cell Biology and Anatomy, University of Miami Miller School of Medicine, Miami, Florida, USA. cfaul@uabmc.edu. Division of Nephrology, Department of Medicine, The University of Alabama at Birmingham, Birmingham, Alabama, USA. cfaul@uabmc.edu.</t>
  </si>
  <si>
    <t>Medical Academy, Lithuanian University of Health Sciences, Kaunas, Lithuania. Neuroscience Institute, Lithuanian University of Health Sciences, Kaunas, Lithuania. Department of Ophthalmology, Medical Academy, Lithuanian University of Health Sciences, Kaunas, Lithuania. Neuroscience Institute, Lithuanian University of Health Sciences, Kaunas, Lithuania. Department of Ophthalmology, Medical Academy, Lithuanian University of Health Sciences, Kaunas, Lithuania. Neuroscience Institute, Lithuanian University of Health Sciences, Kaunas, Lithuania. Department of Ophthalmology, Medical Academy, Lithuanian University of Health Sciences, Kaunas, Lithuania. Neuroscience Institute, Lithuanian University of Health Sciences, Kaunas, Lithuania. Department of Ophthalmology, Medical Academy, Lithuanian University of Health Sciences, Kaunas, Lithuania.</t>
  </si>
  <si>
    <t>Institute of Medicine, Chung Shan Medical University, Taichung, Taiwan. Department of Medical Research, Chung Shan Medical University Hospital, Taichung, Taiwan. Institute of Medicine, Chung Shan Medical University, Taichung, Taiwan. Cancer Research Center, Changhua Christian Hospital, Changhua, Taiwan. Graduate Institute of Biomedical Sciences, China Medical University, Taichung, Taiwan. School of Medicine, Chung Shan Medical University, Taichung, Taiwan. Department of Otolaryngology, Chung Shan Medical University Hospital, Taichung, Taiwan. School of Medicine, Chung Shan Medical University, Taichung, Taiwan. Division of Hematology and Oncology, Department of Medicine, Changhua Christian Hospital, Changhua, Taiwan. Department of Otorhinolaryngology-Head and Neck Surgery, Changhua Christian Hospital, Changhua, Taiwan. Department of Otorhinolaryngology-Head and Neck Surgery, Changhua Christian Hospital, Changhua, Taiwan. Institute of Medicine, Chung Shan Medical University, Taichung, Taiwan. Department of Medical Research, Chung Shan Medical University Hospital, Taichung, Taiwan. Institute of Medicine, Chung Shan Medical University, Taichung, Taiwan. Department of Otorhinolaryngology-Head and Neck Surgery, Changhua Christian Hospital, Changhua, Taiwan. Institute of Oral Sciences, Chung Shan Medical University, Taichung, Taiwan. Department of Dentistry, Chung Shan Medical University Hospital, Taichung, Taiwan.</t>
  </si>
  <si>
    <t>Department of Pediatrics, University of California, San Diego, La Jolla, CA 92093, USA. Laboratory of Genetics, University of Wisconsin-Madison, Madison, WI 53706, USA. Laboratory of Genetics, University of Wisconsin-Madison, Madison, WI 53706, USA. Department of Rehabilitation Medicine, Center of Bone Metabolism and Repair (CBMR), Trauma Center, State Key Laboratory of Trauma, Burns and Combined Injury, Daping Hospital, Third Military Medical University, Chongqing 400042, China. Department of Cell Biology &amp; Physiology, Washington University School of Medicine, Saint Louis, MO 631103, USA. Department of Pediatrics, University of California, San Diego, La Jolla, CA 92093, USA xinsun@ucsd.edu. Laboratory of Genetics, University of Wisconsin-Madison, Madison, WI 53706, USA.</t>
  </si>
  <si>
    <t>1 Department of Biomedical Sciences, Institute of Physiology, Pathophysiology and Biophysics, University of Veterinary Medicine, Vienna, Austria.</t>
  </si>
  <si>
    <t>Department of Gastrointestinal Surgery and Institute of Clinical Medicine, The First Affiliated Hospital of Zhengzhou University, Zhengzhou, Henan 45000, P.R. China. Department of Gastroenterology, The First Affiliated Hospital of Zhengzhou University, Zhengzhou, Henan 45000, P.R. China. Department of Gastrointestinal Surgery and Institute of Clinical Medicine, The First Affiliated Hospital of Zhengzhou University, Zhengzhou, Henan 45000, P.R. China. Department of Function, The Fifth Affiliated Hospital of Zhengzhou University, Zhengzhou, Henan 45000, P.R. China. Department of Pharmacy, The First Affiliated Hospital of Zhengzhou University, Zhengzhou, Henan 45000, P.R. China. Department of Gastroenterology, The First Affiliated Hospital of Zhengzhou University, Zhengzhou, Henan 45000, P.R. China. Department of Gastrointestinal Surgery and Institute of Clinical Medicine, The First Affiliated Hospital of Zhengzhou University, Zhengzhou, Henan 45000, P.R. China. Department of Gastrointestinal Surgery and Institute of Clinical Medicine, The First Affiliated Hospital of Zhengzhou University, Zhengzhou, Henan 45000, P.R. China.</t>
  </si>
  <si>
    <t>a Department of Omics Network , National Cancer Center , Chuo-Ward, Tokyo , Japan.</t>
  </si>
  <si>
    <t>Department of Cardiology, Beijing Anzhen Hospital, Beijing Institute of Heart, Lung and Blood Vessel Diseases, Capital Medical University, Beijing, China. Department of Cardiology, Beijing Anzhen Hospital, Beijing Institute of Heart, Lung and Blood Vessel Diseases, Capital Medical University, Beijing, China. Department of Cardiac Surgery, Beijing Anzhen Hospital, Beijing Institute of Heart, Lung and Blood Vessel Diseases, Capital Medical University, Beijing, China. Department of Cardiology, Beijing Anzhen Hospital, Beijing Institute of Heart, Lung and Blood Vessel Diseases, Capital Medical University, Beijing, China. Department of Cardiology, Beijing Aerospace General Hospital, Beijing, China. Department of Cardiology, Beijing Anzhen Hospital, Beijing Institute of Heart, Lung and Blood Vessel Diseases, Capital Medical University, Beijing, China. Department of Cardiology, Beijing Anzhen Hospital, Beijing Institute of Heart, Lung and Blood Vessel Diseases, Capital Medical University, Beijing, China.</t>
  </si>
  <si>
    <t>Department of Oral Biology, Augusta University, Augusta, Georgia. yteng@augusta.edu. Georgia Cancer Center, Augusta University, Augusta, Georgia. School of Life Sciences, Chongqing University, Chongqing, China. Institute of Cancer, Xinqiao Hospital, Third Military Medical University, Chongqing, China. Department of Oral Biology, Augusta University, Augusta, Georgia. School of Life Sciences, Chongqing University, Chongqing, China. Department of Biology, Presbyterian College, Clinton, South Carolina. Emory Children's Center, Emory University, Atlanta, Georgia.</t>
  </si>
  <si>
    <t>Department of Nephrology, The Royal Melbourne Hospital, Melbourne, Victoria, Australia; Department of Medicine, The Royal Melbourne Hospital, University of Melbourne, Melbourne, Victoria, Australia. Electronic address: edward.smith@mh.org.au. Department of Nephrology, The Royal Melbourne Hospital, Melbourne, Victoria, Australia; Department of Medicine, The Royal Melbourne Hospital, University of Melbourne, Melbourne, Victoria, Australia. Department of Nephrology, The Royal Melbourne Hospital, Melbourne, Victoria, Australia; Department of Medicine, The Royal Melbourne Hospital, University of Melbourne, Melbourne, Victoria, Australia.</t>
  </si>
  <si>
    <t>School of Public Health, Health Science Center of Xi'an Jiaotong University, Xi'an 710061, Shaanxi, China; Department of Gynaecology and Obstetrics, Xi'an Central Hospital, Xi'an 710003, Shaanxi, China. Electronic address: liyaping_xa@163.com. Department of Neurology, Xi'an Central Hospital, Xi'an 710003, Shaanxi, China. Department of Gynaecology and Obstetrics, the First Affiliated Hospital of Xi'an Jiaotong University, Xi'an 710061, Shaanxi, China. School of Public Health, Health Science Center of Xi'an Jiaotong University, Xi'an 710061, Shaanxi, China. Electronic address: corresponding2016@163.com.</t>
  </si>
  <si>
    <t>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Health Sciences Research, Mayo Clinic College of Medicine, Rochester, Minnesota, USA. Department of Epidemiology, College of Preventive Medicine, Third Military Medical University, Chongqing, People's Republic of China. liyafei2008@hotmail.com. Center for Clinical Epidemiology and Evidence-Based Medicine, Third Military Medical University, Chongqing, People's Republic of China. liyafei2008@hotmail.com.</t>
  </si>
  <si>
    <t>1 Department of Laboratory, Laiwu Maternal and Child Health Care Hospital, Laiwu, China. 2 Department of Occupational Poisoning, Shandong Academy of Occupational Health and Occupational Medicine, Jinan, China. 3 Department of Laboratory, Shandong Provincial Hospital, Jinan, China. 1 Department of Laboratory, Laiwu Maternal and Child Health Care Hospital, Laiwu, China. 4 Department of Laboratory, Weihaiwei People's Hospital, Weihai, China. 4 Department of Laboratory, Weihaiwei People's Hospital, Weihai, China.</t>
  </si>
  <si>
    <t>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 State Key Laboratory of Biocontrol, School of Life Sciences, Sun Yat-sen University , Guangzhou 510006, China.</t>
  </si>
  <si>
    <t>1 Prince Mutaib Chair for Biomarkers of Osteoporosis, Department of Biochemistry, College of Science, King Saud University , Riyadh, Kingdom of Saudi Arabia. 2 Biomarker Research Program, Department of Biochemistry, College of Science, King Saud University , Riyadh, Kingdom of Saudi Arabia. 1 Prince Mutaib Chair for Biomarkers of Osteoporosis, Department of Biochemistry, College of Science, King Saud University , Riyadh, Kingdom of Saudi Arabia. 2 Biomarker Research Program, Department of Biochemistry, College of Science, King Saud University , Riyadh, Kingdom of Saudi Arabia. 1 Prince Mutaib Chair for Biomarkers of Osteoporosis, Department of Biochemistry, College of Science, King Saud University , Riyadh, Kingdom of Saudi Arabia. 2 Biomarker Research Program, Department of Biochemistry, College of Science, King Saud University , Riyadh, Kingdom of Saudi Arabia. 3 Department of Biochemistry, National Research Centre , Dokki, Egypt . 4 INRS-Institut Armand-Frappier , Laval, Canada . 1 Prince Mutaib Chair for Biomarkers of Osteoporosis, Department of Biochemistry, College of Science, King Saud University , Riyadh, Kingdom of Saudi Arabia. 2 Biomarker Research Program, Department of Biochemistry, College of Science, King Saud University , Riyadh, Kingdom of Saudi Arabia.</t>
  </si>
  <si>
    <t>School of Pharmacy, Health Science Center, Xi'an Jiaotong University, Xi'an, 710061,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 School of Pharmacy, Health Science Center, Xi'an Jiaotong University, Xi'an, 710061, China. Shaanxi Engineering Research Center of Cardiovascular Drugs Screening &amp; Analysis, Xi'an, 710061, China. School of Pharmacy, Health Science Center, Xi'an Jiaotong University, Xi'an, 710061, China. School of Pharmacy, Health Science Center, Xi'an Jiaotong University, Xi'an, 710061, China. xiexiaoyu@xjtu.edu.cn. Shaanxi Engineering Research Center of Cardiovascular Drugs Screening &amp; Analysis, Xi'an, 710061, China. xiexiaoyu@xjtu.edu.cn. School of Pharmacy, Health Science Center, Xi'an Jiaotong University, Xi'an, 710061, China. wangsc@mail.xjtu.edu.cn. Shaanxi Engineering Research Center of Cardiovascular Drugs Screening &amp; Analysis, Xi'an, 710061, China. wangsc@mail.xjtu.edu.cn.</t>
  </si>
  <si>
    <t>Department of Nutrition and Exercise Physiology, University of Missouri, Columbia, MO, USA; Harry S Truman Memorial VA Hospital, Columbia, MO, USA. Harry S Truman Memorial VA Hospital, Columbia, MO, USA; Department of Medicine-Gastroenterology and Hepatology, Columbia, MO, USA. Harry S Truman Memorial VA Hospital, Columbia, MO, USA. Harry S Truman Memorial VA Hospital, Columbia, MO, USA; Department of Medicine-Gastroenterology and Hepatology, Columbia, MO, USA. Arkansas Children's Nutrition Center, University of Arkansas for Medical Sciences, Little Rock, AR, USA. Arkansas Children's Nutrition Center, University of Arkansas for Medical Sciences, Little Rock, AR, USA. Arkansas Children's Nutrition Center, University of Arkansas for Medical Sciences, Little Rock, AR, USA. DuPont Nutrition &amp; Health, St. Louis, MO, USA. DuPont Nutrition &amp; Health, St. Louis, MO, USA. Department of Molecular &amp; Integrative Physiology, University of Kansas Medical Center, Kansas City, KS, USA; Kansas City VA Medical Center, Kansas City, MO, USA. Department of Nutrition and Exercise Physiology, University of Missouri, Columbia, MO, USA; Harry S Truman Memorial VA Hospital, Columbia, MO, USA; Department of Medicine-Gastroenterology and Hepatology, Columbia, MO, USA. Electronic address: rectors@health.missouri.edu.</t>
  </si>
  <si>
    <t>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 Novartis Institutes for BioMedical Research , CH-4002 Basel , Switzerland . Email: robin.fairhurst@novartis.com.</t>
  </si>
  <si>
    <t>Department of Medical Oncology, Hospital Universitario Doce de Octubre &amp; Centro Nacional de Investigaciones Oncologicas (CNIO), Madrid, Spain. Unit of Integral Oncology, Instituto de Biomedicina de Sevilla (IBIS) (HUVR, CSIC, Universidad de Sevilla), Seville, Spain. Unit of Integral Oncology, Instituto de Biomedicina de Sevilla (IBIS) (HUVR, CSIC, Universidad de Sevilla), Seville, Spain. Department of Medical Oncology, Hospital Universitario Doce de Octubre &amp; Centro Nacional de Investigaciones Oncologicas (CNIO), Madrid, Spain; Centro de Investigacion Biomedica en Red de Cancer (CIBERONC), Madrid, Spain. Unit of Integral Oncology, Instituto de Biomedicina de Sevilla (IBIS) (HUVR, CSIC, Universidad de Sevilla), Seville, Spain; Centro de Investigacion Biomedica en Red de Cancer (CIBERONC), Madrid, Spain. Department of Medical Oncology, Hospital Universitario Doce de Octubre &amp; Centro Nacional de Investigaciones Oncologicas (CNIO), Madrid, Spain; Centro de Investigacion Biomedica en Red de Cancer (CIBERONC), Madrid, Spain; Medical School, Universidad Complutense, Madrid, Spain. Electronic address: lpazaresr@seom.org.</t>
  </si>
  <si>
    <t>Translational and Molecular Imaging Institute, Icahn School of Medicine at Mount Sinai, New York, NY, United States. Department of Radiology, Icahn School of Medicine at Mount Sinai, New York, NY, United States. Translational and Molecular Imaging Institute, Icahn School of Medicine at Mount Sinai, New York, NY, United States. Department of Radiology, Icahn School of Medicine at Mount Sinai, New York, NY, United States. Sorbonne Universites, UPMC, Department of Radiology, Hopital Pitie-Salpetriere, Assistance Publique-Hopitaux de Paris, Paris, France. Translational and Molecular Imaging Institute, Icahn School of Medicine at Mount Sinai, New York, NY, United States. Department of Radiology, Icahn School of Medicine at Mount Sinai, New York, NY, United States. Translational and Molecular Imaging Institute, Icahn School of Medicine at Mount Sinai, New York, NY, United States. Department of Radiology, Icahn School of Medicine at Mount Sinai, New York, NY, United States. Translational and Molecular Imaging Institute, Icahn School of Medicine at Mount Sinai, New York, NY, United States. Department of Radiology, Icahn School of Medicine at Mount Sinai, New York, NY, United States. Immunology Institute, Icahn School of Medicine at Mount Sinai, New York, NY, United States. Translational and Molecular Imaging Institute, Icahn School of Medicine at Mount Sinai, New York, NY, United States. Department of Radiology, Icahn School of Medicine at Mount Sinai, New York, NY, United States. Department of Pathology, Icahn School of Medicine at Mount Sinai, New York, NY, United States. Department of Pathology, Icahn School of Medicine at Mount Sinai, New York, NY, United States. Oncological Science, Icahn School of Medicine at Mount Sinai, New York, NY, United States. Immunology Institute, Icahn School of Medicine at Mount Sinai, New York, NY, United States. Department of Medicine/Division of Liver Diseases, Icahn School of Medicine at Mount Sinai, New York, NY, United States. Translational and Molecular Imaging Institute, Icahn School of Medicine at Mount Sinai, New York, NY, United States. bachir.taouli@mountsinai.org. Department of Radiology, Icahn School of Medicine at Mount Sinai, New York, NY, United States. bachir.taouli@mountsinai.org.</t>
  </si>
  <si>
    <t>State Key Laboratory of Respiratory Diseases, Guangzhou Institutes of Biomedicine and Health, Chinese Academy of Sciences, # 190 Kaiyuan Avenue, Guangzhou 510530, China. University of Chinese Academy of Sciences, # 19 Yuquan Road, Beijing 100049, China. School of Pharmacy, Jinan University, # 601 Huangpu Avenue West, Guangzhou 510632, China. Maurice Wilkins Centre for Molecular Biodiscovery, University of Auckland, #92019 Private Bag, Auckland 1142, New Zealand. Auckland Cancer Society Research Centre, University of Auckland, #92019 Private Bag, Auckland 1142, New Zealand. State Key Laboratory of Respiratory Diseases, Guangzhou Institutes of Biomedicine and Health, Chinese Academy of Sciences, # 190 Kaiyuan Avenue, Guangzhou 510530, China. University of Chinese Academy of Sciences, # 19 Yuquan Road, Beijing 100049, China. State Key Laboratory of Respiratory Diseases, Guangzhou Institutes of Biomedicine and Health, Chinese Academy of Sciences, # 190 Kaiyuan Avenue, Guangzhou 510530, China. State Key Laboratory of Respiratory Diseases, Guangzhou Institutes of Biomedicine and Health, Chinese Academy of Sciences, # 190 Kaiyuan Avenue, Guangzhou 510530, China. State Key Laboratory of Respiratory Diseases, Guangzhou Institutes of Biomedicine and Health, Chinese Academy of Sciences, # 190 Kaiyuan Avenue, Guangzhou 510530, China. Maurice Wilkins Centre for Molecular Biodiscovery, University of Auckland, #92019 Private Bag, Auckland 1142, New Zealand. Auckland Cancer Society Research Centre, University of Auckland, #92019 Private Bag, Auckland 1142, New Zealand. Maurice Wilkins Centre for Molecular Biodiscovery, University of Auckland, #92019 Private Bag, Auckland 1142, New Zealand. Auckland Cancer Society Research Centre, University of Auckland, #92019 Private Bag, Auckland 1142, New Zealand. School of Pharmacy, Jinan University, # 601 Huangpu Avenue West, Guangzhou 510632, China. School of Pharmacy, Jinan University, # 601 Huangpu Avenue West, Guangzhou 510632, China. School of Pharmacy, Jinan University, # 601 Huangpu Avenue West, Guangzhou 510632, China.</t>
  </si>
  <si>
    <t>Guangzhou Institutes of Biomedicine and Health, Guangdong Provincial Key Laboratory of Biocomputing, Chinese Academy of Sciences, No.190 Kaiyuan Avenue, Guangzhou 510530, China; University of Chinese Academy of Sciences, No. 19 Yuquan Road, Beijing 100049, China. Auckland Cancer Society Research Centre, School of Medical Sciences, The University of Auckland, Private Bag 92019, Auckland 1142, New Zealand; Maurice Wilkins Centre for Molecular Biodiscovery, The University of Auckland, Private Bag 92019, Auckland 1142, New Zealand. Auckland Cancer Society Research Centre, School of Medical Sciences, The University of Auckland, Private Bag 92019, Auckland 1142, New Zealand. School of Biological Sciences, The University of Auckland, Private Bag 92019, Auckland 1142, New Zealand. Auckland Cancer Society Research Centre, School of Medical Sciences, The University of Auckland, Private Bag 92019, Auckland 1142, New Zealand. School of Biological Sciences, The University of Auckland, Private Bag 92019, Auckland 1142, New Zealand. Maurice Wilkins Centre for Molecular Biodiscovery, The University of Auckland, Private Bag 92019, Auckland 1142, New Zealand; School of Biological Sciences, The University of Auckland, Private Bag 92019, Auckland 1142, New Zealand. Guangzhou Institutes of Biomedicine and Health, Guangdong Provincial Key Laboratory of Biocomputing, Chinese Academy of Sciences, No.190 Kaiyuan Avenue, Guangzhou 510530, China; University of Chinese Academy of Sciences, No. 19 Yuquan Road, Beijing 100049, China. Guangzhou Institutes of Biomedicine and Health, Guangdong Provincial Key Laboratory of Biocomputing, Chinese Academy of Sciences, No.190 Kaiyuan Avenue, Guangzhou 510530, China. Guangzhou Institutes of Biomedicine and Health, Guangdong Provincial Key Laboratory of Biocomputing, Chinese Academy of Sciences, No.190 Kaiyuan Avenue, Guangzhou 510530, China. Guangzhou Institutes of Biomedicine and Health, Guangdong Provincial Key Laboratory of Biocomputing, Chinese Academy of Sciences, No.190 Kaiyuan Avenue, Guangzhou 510530, China. School of Pharmacy, Jinan University, No. 601 Huangpu Avenue West, Guangzhou 510632, China. School of Pharmacy, Jinan University, No. 601 Huangpu Avenue West, Guangzhou 510632, China. Auckland Cancer Society Research Centre, School of Medical Sciences, The University of Auckland, Private Bag 92019, Auckland 1142, New Zealand; Maurice Wilkins Centre for Molecular Biodiscovery, The University of Auckland, Private Bag 92019, Auckland 1142, New Zealand. Electronic address: a.patterson@auckland.ac.nz. Auckland Cancer Society Research Centre, School of Medical Sciences, The University of Auckland, Private Bag 92019, Auckland 1142, New Zealand; Maurice Wilkins Centre for Molecular Biodiscovery, The University of Auckland, Private Bag 92019, Auckland 1142, New Zealand. Electronic address: j.smaill@auckland.ac.nz. Guangzhou Institutes of Biomedicine and Health, Guangdong Provincial Key Laboratory of Biocomputing, Chinese Academy of Sciences, No.190 Kaiyuan Avenue, Guangzhou 510530, China; School of Pharmacy, Jinan University, No. 601 Huangpu Avenue West, Guangzhou 510632, China. Electronic address: dingke@jnu.edu.cn.</t>
  </si>
  <si>
    <t>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Department of Gastroenterology, Imperial College Healthcare NHS Trust, and Division of Digestive Diseases, Imperial College London, London, UK. Institute of Reproductive and Developmental Biology, Imperial College London, London, UK. Division of Women's Health, King's College London, Guy's Hospital, London, UK. Institute of Reproductive and Developmental Biology, Imperial College London, London, UK. Division of Women's Health, King's College London, Guy's Hospital, London, UK. Department of Gastroenterology, Imperial College Healthcare NHS Trust, and Division of Digestive Diseases, Imperial College London, London, UK.</t>
  </si>
  <si>
    <t>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INSERM U1152, DHU FIRE, Labex Inflamex, Universite Paris Diderot, Sorbonne Paris Cite, Assistance Publique-Hopitaux de Paris, Hopital Bichat, Service de Chirurgie Thoracique et Vasculaire, and. INSERM U1152, DHU FIRE, Labex Inflamex, Universite Paris Diderot, Sorbonne Paris Cite, Assistance Publique-Hopitaux de Paris, Hopital Bichat, Service de Pneumologie et Transplantation, Paris, France. INSERM U1152, DHU FIRE, Labex Inflamex, Universite Paris Diderot, Sorbonne Paris Cite, Assistance Publique-Hopitaux de Paris, Hopital Bichat, Service de Pneumologie A. INSERM U1152, DHU FIRE, Labex Inflamex, Universite Paris Diderot, Sorbonne Paris Cite, Assistance Publique-Hopitaux de Paris, Hopital Bichat, Service de Pneumologie A, bruno.crestani@bch.aphp.fr. INSERM U1152, DHU FIRE, Labex Inflamex, Universite Paris Diderot, Sorbonne Paris Cite.</t>
  </si>
  <si>
    <t>Koichi Tanaka Laboratory of Advanced Science and Technology, Shimadzu Corporation , 1, Nishinokyo-Kuwabaracho, Nakagyo-ku, Kyoto 604-8511, Japan. Koichi Tanaka Mass Spectrometry Research Laboratory, Shimadzu Corporation , 1, Nishinokyo-Kuwabaracho, Nakagyo-ku, Kyoto 604-8511, Japan. Koichi Tanaka Laboratory of Advanced Science and Technology, Shimadzu Corporation , 1, Nishinokyo-Kuwabaracho, Nakagyo-ku, Kyoto 604-8511, Japan. Department of Mathematical and Life Sciences, Graduate School of Science, Hiroshima University , 1-3-1 Kagamiyama, Higashi-Hiroshima 739-8526, Japan. Koichi Tanaka Laboratory of Advanced Science and Technology, Shimadzu Corporation , 1, Nishinokyo-Kuwabaracho, Nakagyo-ku, Kyoto 604-8511, Japan. Koichi Tanaka Mass Spectrometry Research Laboratory, Shimadzu Corporation , 1, Nishinokyo-Kuwabaracho, Nakagyo-ku, Kyoto 604-8511, Japan.</t>
  </si>
  <si>
    <t>*Section of Hematology-Oncology, Department of Pediatrics, Texas Children's Cancer Center, Baylor College of Medicine daggerDepartment of Neurobiology and Anatomy, University of Texas Medical School double daggerDepartment of Pathology &amp; Immunology, Baylor College of Medicine and Michael E. DeBakey VAMC, Houston, TX.</t>
  </si>
  <si>
    <t>Division of Neurogenetics, Center for Neurological Diseases and Cancer, Nagoya University Graduate School of Medicine, Nagoya, Japan. Department of Pediatrics,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Department of Pediatrics, Nagoya University Graduate School of Medicine, Nagoya, Japan. Division of Neurogenetics, Center for Neurological Diseases and Cancer, Nagoya University Graduate School of Medicine, Nagoya, Japan.</t>
  </si>
  <si>
    <t>Azienda Ospedaliera San Camillo Forlanini, Roma, Italy. Universita degli Studi della Tuscia, dipartimento di scienze biologiche (DEB), Viterbo, Italy. Universita degli Studi di Roma La Sapienza, Dipartimento di Urologia, Roma, Italy.</t>
  </si>
  <si>
    <t>Division of Medical Oncology, Department of Internal Medicine, Yonsei University College of Medicine, Seoul, Korea. Division of Medical Oncology, Department of Internal Medicine, CHA Bundang Medical Center, CHA University, Seongnam, Korea. Department of Pharmacology and Brain Korea 21 Plus Project for Medical Sciences, Yonsei University College of Medicine, Seoul, Korea. Severance Biomedical Science Institute and Brain Korea 21 Plus Project for Medical Sciences, Yonsei University College of Medicine, Seoul, Korea. Severance Biomedical Science Institute and Brain Korea 21 Plus Project for Medical Sciences, Yonsei University College of Medicine, Seoul, Korea. Foundation Medicine Inc, Cambridge, MA, USA. Foundation Medicine Inc, Cambridge, MA, USA. Severance Biomedical Science Institute and Brain Korea 21 Plus Project for Medical Sciences, Yonsei University College of Medicine, Seoul, Korea. MacroGen Inc., Seoul, Korea. Department of Oncology, University of Ulsan College of Medicine, Asan Medical Center, Seoul, Korea. Department of Oncology, University of Ulsan College of Medicine, Asan Medical Center, Seoul, Korea. Department of Oncology, University of Ulsan College of Medicine, Asan Medical Center, Seoul, Korea. Division of Hematology-Oncology, Department of Medicine, Samsung Medical Center, Sungkyunkwan University School of Medicine, Seoul, Korea. Department of Pharmacology and Brain Korea 21 Plus Project for Medical Sciences, Yonsei University College of Medicine, Seoul, Korea. Division of Medical Oncology, Department of Internal Medicine, Yonsei University College of Medicine, Seoul, Korea. Department of Pathology, Yonsei University College of Medicine, Seoul, Korea. Division of Medical Oncology, Department of Internal Medicine, Yonsei University College of Medicine, Seoul, Korea. Division of Medical Oncology, Department of Internal Medicine, Yonsei University College of Medicine, Seoul, Korea. Division of Medical Oncology, Department of Internal Medicine, CHA Bundang Medical Center, CHA University, Seongnam, Korea. Division of Medical Oncology, Department of Internal Medicine, Yonsei University College of Medicine, Seoul, Korea. Division of Medical Oncology, Department of Internal Medicine, CHA Bundang Medical Center, CHA University, Seongnam, Korea. Department of Oncology, University of Ulsan College of Medicine, Asan Medical Center, Seoul, Korea. Division of Medical Oncology, Department of Internal Medicine, Yonsei University College of Medicine, Seoul, Korea.</t>
  </si>
  <si>
    <t>Department of Biological Structure, University of Washington School of Medicine, Seattle, WA, USA. Department of Biological Structure, University of Washington School of Medicine, Seattle, WA, USA. Department of Biological Structure, University of Washington School of Medicine, Seattle, WA, USA.</t>
  </si>
  <si>
    <t>Graduate School of Peking Union Medical College, Beijing, 100730, China. Department of Urology, Beijing Hospital, Beijing, 100730, China. Key Laboratory of Geriatrics, Beijing Hospital and Beijing Institute of Geriatrics, Ministry of Health, Beijing, 100730, China. Department of Urology, Beijing Hospital, Beijing, 100730, China. Department of Urology, Beijing Hospital, Beijing, 100730, China. Department of Urology, Beijing Hospital, Beijing, 100730, China. Key Laboratory of Geriatrics, Beijing Hospital and Beijing Institute of Geriatrics, Ministry of Health, Beijing, 100730, China. Key Laboratory of Geriatrics, Beijing Hospital and Beijing Institute of Geriatrics, Ministry of Health, Beijing, 100730, China. Key Laboratory of Geriatrics, Beijing Hospital and Beijing Institute of Geriatrics, Ministry of Health, Beijing, 100730, China. Graduate School of Peking Union Medical College, Beijing, 100730, China. Department of Urology, Beijing Hospital, Beijing, 100730, China. Key Laboratory of Geriatrics, Beijing Hospital and Beijing Institute of Geriatrics, Ministry of Health, Beijing, 100730, China.</t>
  </si>
  <si>
    <t>National-local Joint Engineering Research Center of Biodiagnostics &amp; Biotherapy, Second Affiliated Hospital, School of Medicine, Xi'an Jiaotong University, Xi'an 710004, China. School of Pharmacy, Xi'an Jiaotong University, Xi'an 710061, China. School of Pharmacy, Xi'an Jiaotong University, Xi'an 710061, China. Electronic address: taozhang@mail.xjtu.edu.cn. Center for Translational Medicine, The First Affiliated Hospital of Xi'an Jiaotong University, Xi'an 710061, China. Electronic address: anhongli@mail.xjtu.edu.cn.</t>
  </si>
  <si>
    <t>Department of Bone and Soft Tissue Tumor and Tianjin Medical University Cancer Institute and Hospital, Tianjin 300060, People's Republic of China. National Clinical Research Center of Cancer, Tianjin Medical University Cancer Institute and Hospital, Tianjin 300060, People's Republic of China. Department of Diagnostics, Tianjin Medical University, Tianjin 300061, People's Republic of China. National Clinical Research Center of Cancer, Tianjin Medical University Cancer Institute and Hospital, Tianjin 300060, People's Republic of China. Department of Epidemiology and Biostatistics, Tianjin Medical University Cancer Institute and Hospital, Tianjin 300060, People's Republic of China. National Clinical Research Center of Cancer, Tianjin Medical University Cancer Institute and Hospital, Tianjin 300060, People's Republic of China. Department of Epidemiology and Biostatistics, Tianjin Medical University Cancer Institute and Hospital, Tianjin 300060, People's Republic of China. National Clinical Research Center of Cancer, Tianjin Medical University Cancer Institute and Hospital, Tianjin 300060, People's Republic of China. Department of Epidemiology and Biostatistics, Tianjin Medical University Cancer Institute and Hospital, Tianjin 300060, People's Republic of China. Department of Pathology, The University of Texas MD Anderson Cancer Center, Houston, TX, 77030 USA. Department of Bone and Soft Tissue Tumor and Tianjin Medical University Cancer Institute and Hospital, Tianjin 300060, People's Republic of China. National Clinical Research Center of Cancer, Tianjin Medical University Cancer Institute and Hospital, Tianjin 300060, People's Republic of China.</t>
  </si>
  <si>
    <t>Center of Calcium and Bone Research (COCAB), Faculty of Science, Mahidol University, Bangkok, Thailand. Microarray Laboratory, National Center for Genetic Engineering and Biotechnology (BIOTEC), National Science and Technology Development Agency (NSTDA), Pathum Thani, Thailand. Center of Calcium and Bone Research (COCAB), Faculty of Science, Mahidol University, Bangkok, Thailand. Office of Academic Management, Faculty of Allied Health Sciences, Burapha University, Chonburi, Thailand. Center of Calcium and Bone Research (COCAB), Faculty of Science, Mahidol University, Bangkok, Thailand. Department of Physiology, Faculty of Science, Mahidol University, Bangkok, Thailand. Center of Calcium and Bone Research (COCAB), Faculty of Science, Mahidol University, Bangkok, Thailand. Department of Physiology, Faculty of Science, Mahidol University, Bangkok, Thailand.</t>
  </si>
  <si>
    <t>Clinical Enteric Neuroscience Translational and Epidemiological Research (C.E.N.T.E.R.), Mayo Clinic, Rochester, Minnesota, USA.</t>
  </si>
  <si>
    <t>Division of Nephrology, Department of Medicine, Icahn School of Medicine at Mount Sinai, New York, New York, USA. Electronic address: Christina.wyatt@mssm.edu. Institut National de la Sante et de la Recherche Medicale (INSERM) U-1018, Team 5, Hopital Paul Brousse, Paris-Sud University and Versailles Saint-Quentin-en-Yvelines University (Paris-Ile-de-France-Ouest University), Villejuif, France.</t>
  </si>
  <si>
    <t>a Institute of Basic Medicine, College of Medicine, National Cheng Kung University , Tainan , Taiwan , Republic of China. a Institute of Basic Medicine, College of Medicine, National Cheng Kung University , Tainan , Taiwan , Republic of China. b Department of Cell Biology and Anatomy , College of Medicine, National Cheng Kung University , Tainan , Taiwan , Republic of China. a Institute of Basic Medicine, College of Medicine, National Cheng Kung University , Tainan , Taiwan , Republic of China. c Department of Physiology , College of Medicine, National Cheng Kung University , Tainan , Taiwan , Republic of China. a Institute of Basic Medicine, College of Medicine, National Cheng Kung University , Tainan , Taiwan , Republic of China. b Department of Cell Biology and Anatomy , College of Medicine, National Cheng Kung University , Tainan , Taiwan , Republic of China. a Institute of Basic Medicine, College of Medicine, National Cheng Kung University , Tainan , Taiwan , Republic of China. d Institute of Molecular Medicine, College of Medicine, National Cheng Kung University , Tainan , Taiwan , Republic of China. a Institute of Basic Medicine, College of Medicine, National Cheng Kung University , Tainan , Taiwan , Republic of China. c Department of Physiology , College of Medicine, National Cheng Kung University , Tainan , Taiwan , Republic of China. a Institute of Basic Medicine, College of Medicine, National Cheng Kung University , Tainan , Taiwan , Republic of China. c Department of Physiology , College of Medicine, National Cheng Kung University , Tainan , Taiwan , Republic of China. e Department of Anatomy , School of Medicine, Kaohsiung Medical University , Kaohsiung , Taiwan , Republic of China. a Institute of Basic Medicine, College of Medicine, National Cheng Kung University , Tainan , Taiwan , Republic of China. b Department of Cell Biology and Anatomy , College of Medicine, National Cheng Kung University , Tainan , Taiwan , Republic of China.</t>
  </si>
  <si>
    <t>Department of Pediatric Kidney, Liver and Metabolic Diseases, Hannover Medical School, Carl-Neuberg-Str. 1, 30625 Hannover, Germany. Department of Pediatric Kidney, Liver and Metabolic Diseases, Hannover Medical School, Carl-Neuberg-Str. 1, 30625 Hannover, Germany. Department of Pediatric Kidney, Liver and Metabolic Diseases, Hannover Medical School, Carl-Neuberg-Str. 1, 30625 Hannover, Germany. Department of Pediatric Kidney, Liver and Metabolic Diseases, Hannover Medical School, Carl-Neuberg-Str. 1, 30625 Hannover, Germany. Department of Pediatric Kidney, Liver and Metabolic Diseases, Hannover Medical School, Carl-Neuberg-Str. 1, 30625 Hannover, Germany. Department of Pediatric Kidney, Liver and Metabolic Diseases, Hannover Medical School, Carl-Neuberg-Str. 1, 30625 Hannover, Germany. Institute for Forensic Medicine, Hannover Medical School, Carl-Neuberg-Str. 1, 30625 Hannover, Germany. Institute of Pathology, University Hospital Cologne, Kerpener Str. 62, 50937 Cologne, Germany. Institute of Pathology, University Hospital Rostock, Strempelstr. 14, 18055 Rostock, Germany. Division of Pediatric Nephrology, University Children's Hospital Vienna, Wahringer Gurtel 18-20, 1090 Vienna, Austria. Division of Pediatric Nephrology, University Children's Hospital Motol, V Uvalu 84, 15006, Prague, Czech Republic. Department of Pediatrics, University Hospital Rostock, Ernst-Heydemann-Str. 8, 18057 Rostock, Germany. Division of Nephrology and Hypertension, Department of Medicine, University of Miami Miller School of Medicine, 1580 NW 10th Avenue (R-762), Miami, FL 33136, USA. Department of Pediatric Kidney, Liver and Metabolic Diseases, Hannover Medical School, Carl-Neuberg-Str. 1, 30625 Hannover, Germany.</t>
  </si>
  <si>
    <t>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Department of Orthopaedics and Traumatology, Prince of Wales Hospital, The Chinese University of Hong Kong, Hong Kong, China. Key Laboratory for Regenerative Medicine, Ministry of Education, School of Biomedical Sciences, Faculty of Medicine, The Chinese University of Hong Kong, Hong Kong, China; School of Biomedical Sciences Core Laboratory, The Chinese University of Hong Kong Shenzhen Research Institute, Shenzhen, China; and. Key Laboratory for Regenerative Medicine, Ministry of Education, School of Biomedical Sciences, Faculty of Medicine, The Chinese University of Hong Kong, Hong Kong, China; School of Biomedical Sciences Core Laboratory, The Chinese University of Hong Kong Shenzhen Research Institute, Shenzhen, China; and. Key Laboratory for Regenerative Medicine, Ministry of Education, School of Biomedical Sciences, Faculty of Medicine, The Chinese University of Hong Kong, Hong Kong, China; Key Laboratory for Regenerative Medicine, Ministry of Education, School of Biomedical Sciences, Faculty of Medicine, The Chinese University of Hong Kong, Hong Kong, China; School of Biomedical Sciences Core Laboratory, The Chinese University of Hong Kong Shenzhen Research Institute, Shenzhen, China; and Xia.Yin@cuhk.edu.hk.</t>
  </si>
  <si>
    <t>Department of Gastroenterology, The First Affiliated Hospital of Zhengzhou University, Zhengzhou, China. Institute of Clinical Medicine, The First Affiliated Hospital of Zhengzhou University, 1 Jian-She Road, Zhengzhou, 450052, China. Institute of Clinical Medicine, The First Affiliated Hospital of Zhengzhou University, 1 Jian-She Road, Zhengzhou, 450052, China. yeyanwei1981@hotmail.com. Department of Gastrointestinal Surgery, The First Affiliated Hospital of Zhengzhou University, 1 Jian-She Road, Zhengzhou, 450052, China. yeyanwei1981@hotmail.com. Department of Function, The Fifth Affiliated Hospital of Zhengzhou University, Zhengzhou, China. Department of Oncology, The First Affiliated Hospital of Zhengzhou University, Zhengzhou, China. Department of Pharmacy, The First Affiliated Hospital of Zhengzhou University, Zhengzhou, China. Department of Pharmacy, The First Affiliated Hospital of Zhengzhou University, Zhengzhou, China. School of Pharmaceutical Sciences, Zhengzhou University, Zhengzhou, China. Department of Infectious Diseases, The First Affiliated Hospital of Zhengzhou University, Zhengzhou, China. Institute of Clinical Medicine, The First Affiliated Hospital of Zhengzhou University, 1 Jian-She Road, Zhengzhou, 450052, China. Department of Gastrointestinal Surgery, The First Affiliated Hospital of Zhengzhou University, 1 Jian-She Road, Zhengzhou, 450052, China. Institute of Clinical Medicine, The First Affiliated Hospital of Zhengzhou University, 1 Jian-She Road, Zhengzhou, 450052, China. Department of Gastrointestinal Surgery, The First Affiliated Hospital of Zhengzhou University, 1 Jian-She Road, Zhengzhou, 450052, China. Institute of Clinical Medicine, The First Affiliated Hospital of Zhengzhou University, 1 Jian-She Road, Zhengzhou, 450052, China. Department of Gastroenterology, The First Affiliated Hospital of Zhengzhou University, Zhengzhou, China.</t>
  </si>
  <si>
    <t>Institute of Oral Health Research, School of Dentistry, UAB - The University of Alabama at Birmingham, Birmingham, Ala., USA.</t>
  </si>
  <si>
    <t>a Chemical Kinomics Research Center, Korea Institute of Science and Technology , 39-1, Hawolgok-dong, Seongbuk-gu, Seoul , 136-791 , Korea. b KU-KIST Graduate School of Converging Science and Technology, Korea University , 145 Anam-ro, Seongbuk-gu, Seoul , 136-713 , Korea. c Daegu-Gyeongbuk Medical Innovation Foundation , 2387 dalgubeol-daero, Suseong-gu, Daegu , 706-010 , Korea. a Chemical Kinomics Research Center, Korea Institute of Science and Technology , 39-1, Hawolgok-dong, Seongbuk-gu, Seoul , 136-791 , Korea. b KU-KIST Graduate School of Converging Science and Technology, Korea University , 145 Anam-ro, Seongbuk-gu, Seoul , 136-713 , Korea.</t>
  </si>
  <si>
    <t>Key Laboratory of Drinking Water Science and Technology, Research Center for Eco-Environmental Sciences, Chinese Academy of Sciences, Beijing 100085, China; State Key Laboratory of Environmental Aquatic Chemistry, Research Center for Eco-Environmental Sciences, Chinese Academy of Sciences, Beijing 100085, China. Key Laboratory of Drinking Water Science and Technology, Research Center for Eco-Environmental Sciences, Chinese Academy of Sciences, Beijing 100085, China; State Key Laboratory of Environmental Aquatic Chemistry, Research Center for Eco-Environmental Sciences, Chinese Academy of Sciences, Beijing 100085, China. 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 Electronic address: jmzha@rcees.ac.cn. State Key Laboratory of Environmental Aquatic Chemistry, Research Center for Eco-Environmental Sciences, Chinese Academy of Sciences, Beijing 100085, China.</t>
  </si>
  <si>
    <t>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 Department of Molecular and Integrative Physiology (T.F., Y.-C.K., S.B., D.-H.K., S.S., B.K., J.K.K.), University of Illinois at Urbana-Champaign, Urbana, Illinois 61801; Laboratory of Structure Sciences (K.S.-P., H.E.X.), Van Andel Research Institute, Grand Rapids, Michigan 49503; and Van Andel Research Institute-Shanghai Institute of Materia Medica (H.E.X.), Center for Structure and Function of Drug Targets, Chinese Academy of Sciences-Key Laboratory of Receptor Research, Shanghai Institute of Materia Medica, Chinese Academy of Sciences, Shanghai 201203, China.</t>
  </si>
  <si>
    <t>School of Life Sciences and School of Bioengineering, Chongqing University, Chongqing, PR China. School of Life Sciences and School of Bioengineering, Chongqing University, Chongqing, PR China. School of Life Sciences and School of Bioengineering, Chongqing University, Chongqing, PR China. School of Life Sciences and School of Bioengineering, Chongqing University, Chongqing, PR China. Third Affiliated Hospital, Third Military Medical University, Chongqing, PR China. School of Life Sciences and School of Bioengineering, Chongqing University, Chongqing, PR China. School of Life Sciences and School of Bioengineering, Chongqing University, Chongqing, PR China. School of Life Sciences and School of Bioengineering, Chongqing University, Chongqing, PR China. School of Life Sciences and School of Bioengineering, Chongqing University, Chongqing, PR China.</t>
  </si>
  <si>
    <t>Division of Surgical Oncology, Massachusetts General Hospital Cancer Center and Harvard Medical School, Boston, MA. Division of Surgical Oncology, Massachusetts General Hospital Cancer Center and Harvard Medical School, Boston, MA. Division of Surgical Oncology, Massachusetts General Hospital Cancer Center and Harvard Medical School, Boston, MA. Liver Cancer Program, Tisch Cancer Institute, Division of Liver Diseases, Department of Medicine, Icahn School of Medicine at Mount Sinai, New York, NY. Liver Cancer Program, Tisch Cancer Institute, Division of Liver Diseases, Department of Medicine, Icahn School of Medicine at Mount Sinai, New York, NY. Division of Gastroenterology and Hepatology, University Medicine Cluster, National University Health System, Singapore, Singapore. Liver Cancer Program, Tisch Cancer Institute, Division of Liver Diseases, Department of Medicine, Icahn School of Medicine at Mount Sinai, New York, NY. Division of Surgical Oncology, Massachusetts General Hospital Cancer Center and Harvard Medical School, Boston, MA. Division of Thoracic Surgery, Massachusetts General Hospital and Harvard Medical School, Boston, MA. Division of Surgical Oncology, Massachusetts General Hospital Cancer Center and Harvard Medical School, Boston, MA. Division of Surgical Oncology, Massachusetts General Hospital Cancer Center and Harvard Medical School, Boston, MA.</t>
  </si>
  <si>
    <t>Department of Gastrointestinal Surgery, The First Affiliated Hospital of Zhengzhou University, Zhengzhou, China. yeyanwei1981@hotmail.com. Institute of Clinical Medicine, The First Affiliated Hospital of Zhengzhou University, Zhengzhou, China. yeyanwei1981@hotmail.com. Department of Gastrointestinal Surgery, The First Affiliated Hospital of Zhengzhou University, Zhengzhou, China. Institute of Clinical Medicine, The First Affiliated Hospital of Zhengzhou University, Zhengzhou, China. Institute of Clinical Medicine, The First Affiliated Hospital of Zhengzhou University, Zhengzhou, China. Department of Gastroenterology, The First Affiliated Hospital of Zhengzhou University, Zhengzhou, China. Department of Function, The Fifth Affiliated Hospital of Zhengzhou University, Zhengzhou, China. Department of Pharmacy, The First Affiliated Hospital of Zhengzhou University, Zhengzhou, China. Department of Gastrointestinal Surgery, The First Affiliated Hospital of Zhengzhou University, Zhengzhou, China. Institute of Clinical Medicine, The First Affiliated Hospital of Zhengzhou University, Zhengzhou, China. Department of Gastrointestinal Surgery, The First Affiliated Hospital of Zhengzhou University, Zhengzhou, China. Institute of Clinical Medicine, The First Affiliated Hospital of Zhengzhou University, Zhengzhou, China. Institute of Clinical Medicine, The First Affiliated Hospital of Zhengzhou University, Zhengzhou, China. Institute of Clinical Medicine, The First Affiliated Hospital of Zhengzhou University, Zhengzhou, China. Department of Gastroenterology, The First Affiliated Hospital of Zhengzhou University, Zhengzhou, China.</t>
  </si>
  <si>
    <t>Center for Personalized Cancer Therapy, UC San Diego Moores Cancer Center, La Jolla, California. thelsten@ucsd.edu. N-of-One, Inc., Lexington, Massachusetts. Center for Personalized Cancer Therapy, UC San Diego Moores Cancer Center, La Jolla, California. N-of-One, Inc., Lexington, Massachusetts. N-of-One, Inc., Lexington, Massachusetts. Center for Personalized Cancer Therapy, UC San Diego Moores Cancer Center, La Jolla, California.</t>
  </si>
  <si>
    <t>Department of Hemato-Oncology, Chonnam National University Medical School, Hwasun, Korea. Department of Preventive Medicine, Chonnam National University Medical School, Hwasun, Korea ; Department of Jeonnam Regional Cancer Center, Chonnam National University Medical School, Hwasun, Korea. Department of Jeonnam Regional Cancer Center, Chonnam National University Medical School, Hwasun, Korea. Department of Pathology, Chonnam National University Medical School, Hwasun, Korea. Department of Hemato-Oncology, Chonnam National University Medical School, Hwasun, Korea. Department of Hemato-Oncology, Chonnam National University Medical School, Hwasun, Korea. Department of Hemato-Oncology, Chonnam National University Medical School, Hwasun, Korea. Department of Hemato-Oncology, Chonnam National University Medical School, Hwasun, Korea.</t>
  </si>
  <si>
    <t>Department of Pharmacy Guangzhou Liu Hua Qiao Hospital 111 Liuhua Road Guangzhou Guangdong 510010 China. Department of Pharmacy Guangzhou Liu Hua Qiao Hospital 111 Liuhua Road Guangzhou Guangdong 510010 China. School of Chemical Biology and Biotechnology Peking University Shenzhen Graduate School Shenzhen Guangdong 518055 China. Department of Pharmacy Guangzhou Liu Hua Qiao Hospital 111 Liuhua Road Guangzhou Guangdong 510010 China. School of Chemical Biology and Biotechnology Peking University Shenzhen Graduate School Shenzhen Guangdong 518055 China. Department of Pharmacy Guangzhou Liu Hua Qiao Hospital 111 Liuhua Road Guangzhou Guangdong 510010 China. School of Chemical Biology and Biotechnology Peking University Shenzhen Graduate School Shenzhen Guangdong 518055 China. School of Chemical Biology and Biotechnology Peking University Shenzhen Graduate School Shenzhen Guangdong 518055 China; Department of Molecular Cell and Developmental Biology University of California Los Angeles California 90095 USA. Department of Pharmacy Guangzhou Liu Hua Qiao Hospital 111 Liuhua Road Guangzhou Guangdong 510010 China.</t>
  </si>
  <si>
    <t>Division of Pediatric Nephrology, David Geffen School of Medicine at University of California-Los Angeles, Los Angeles, California, USA. Endocrine Unit and Division of Pediatric Nephrology, Massachusetts General Hospital, Harvard Medical School, Boston, Massachusetts, USA. Division of Pediatric Nephrology, David Geffen School of Medicine at University of California-Los Angeles, Los Angeles, California, USA. Electronic address: isalusky@mednet.ucla.edu.</t>
  </si>
  <si>
    <t>University of Illinois at Urbana-Champaign, Urbana, IL, United States. University of Illinois at Urbana-Champaign, Urbana, IL, United States. Electronic address: jongsook@illinois.edu.</t>
  </si>
  <si>
    <t>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Department of Oncology,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State Key Laboratory of Organ Failure Research, Department of Cardiology, Nanfang Hospital, Southern Medical University, Guangzhou, China. Cardiovascular Division of the Department of Medicine, National Cerebral and Cardiovascular Center, Fujishirodai, Suita, Osaka, Japan. State Key Laboratory of Organ Failure Research, Department of Cardiology, Nanfang Hospital, Southern Medical University, Guangzhou, China.</t>
  </si>
  <si>
    <t>Department of Clinical Research, University of Bern, CH-3008 Bern, Switzerland. Department of Clinical Research, University of Bern, CH-3008 Bern, Switzerland; Center for Biological Systems Analysis, University of Freiburg, D-79104 Freiburg, Germany. Department of Clinical Research, University of Bern, CH-3008 Bern, Switzerland; Department of Rheumatology, University Hospital, CH-3010 Bern, Switzerland.</t>
  </si>
  <si>
    <t>Department of Omics Network, National Cancer Center, Tokyo 104-0045, Japan. Electronic address: mkatoh-kkr@umin.ac.jp.</t>
  </si>
  <si>
    <t>Institute of Pharmacology, Medical University of Vienna, Vienna, Austria. Clinical Institute of Pathology, Medical University of Vienna, Vienna, Austria. Hans Popper Laboratory for Molecular Hepatology, Department of Internal Medicine, Medical University of Vienna, Vienna, Austria. Hans Popper Laboratory for Molecular Hepatology, Department of Internal Medicine, Medical University of Vienna, Vienna, Austria. Institute of Pharmacology, Medical University of Vienna, Vienna, Austria. Institute of Pharmacology, Medical University of Vienna, Vienna, Austria. Clinical Institute of Medical and Chemical Laboratory Diagnostics, Medical University of Graz, Graz, Austria. Department of Cell and Developmental Biology, Medical University of Vienna, Vienna, Austria. Department of Molecular and Clinical Medicine, Sahlgrenska Academy, University of Gothenburg, Gothenburg, Sweden. Clinical Institute of Pathology, Medical University of Vienna, Vienna, Austria. Division of Experimental Therapeutics, Graduate School of Medicine, Kyoto University, Kyoto, Japan. Clinical Institute of Pathology, Medical University of Vienna, Vienna, Austria. Hans Popper Laboratory for Molecular Hepatology, Department of Internal Medicine, Medical University of Vienna, Vienna, Austria. Institute of Pharmacology, Medical University of Vienna, Vienna, Austria.</t>
  </si>
  <si>
    <t>University of Montpellier, Montpellier, F-34095, France. INSERM U1198, Place Eugene Bataillon CC105, 34095, Montpellier, Cedex 5, France. EPHE, Paris, F-75014, France. INSERM U1051, F-34095, Montpellier, France. Integrative Biology of Neurodegeneration", IKERBASQUE Basque Foundation for Science and Neuroscience Department, University of the Basque Country, E-48013, Bilbao, Spain. INSERM U1051, F-34095, Montpellier, France. Integrative Biology of Neurodegeneration", IKERBASQUE Basque Foundation for Science and Neuroscience Department, University of the Basque Country, E-48013, Bilbao, Spain. Department of Neurosurgery, Gui de Chauliac Hospital, F-34295, Montpellier, France. University of Montpellier, Montpellier, F-34095, France. INSERM U1198, Place Eugene Bataillon CC105, 34095, Montpellier, Cedex 5, France. EPHE, Paris, F-75014, France. Integrative Biology of Neurodegeneration", IKERBASQUE Basque Foundation for Science and Neuroscience Department, University of the Basque Country, E-48013, Bilbao, Spain. University of Montpellier, Montpellier, F-34095, France. florence.perrin@inserm.fr. INSERM U1198, Place Eugene Bataillon CC105, 34095, Montpellier, Cedex 5, France. florence.perrin@inserm.fr. EPHE, Paris, F-75014, France. florence.perrin@inserm.fr. INSERM U1051, F-34095, Montpellier, France. florence.perrin@inserm.fr. Integrative Biology of Neurodegeneration", IKERBASQUE Basque Foundation for Science and Neuroscience Department, University of the Basque Country, E-48013, Bilbao, Spain. florence.perrin@inserm.fr.</t>
  </si>
  <si>
    <t>Department of Animal Science, Faculty of Agriculture, Ferdowsi University of Mashhad, Mashhad, Iran. Department of Reproductive Biotechnology, Reproductive Biomedicine Research Center, Royan Institute for Biotechnology, ACECR, Isfahan, Iran. Department of Reproductive Biotechnology, Reproductive Biomedicine Research Center, Royan Institute for Biotechnology, ACECR, Isfahan, Iran. Department of Animal Science, Faculty of Agriculture, Ferdowsi University of Mashhad, Mashhad, Iran. Department of Reproductive Biotechnology, Reproductive Biomedicine Research Center, Royan Institute for Biotechnology, ACECR, Isfahan, Iran. Department of Reproductive Biotechnology, Reproductive Biomedicine Research Center, Royan Institute for Biotechnology, ACECR, Isfahan, Iran. Department of Animal Science, Faculty of Agriculture, Ferdowsi University of Mashhad, Mashhad, Iran. Department of Reproductive Biotechnology, Reproductive Biomedicine Research Center, Royan Institute for Biotechnology, ACECR, Isfahan, Iran.</t>
  </si>
  <si>
    <t>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Electronic address: msarkar24@gmail.com.</t>
  </si>
  <si>
    <t>Experimental Pathology Laboratory, Laboratory of Pathology, National Cancer Institute, Center for Cancer Research, National Institutes of Health, MSC 1500, Bethesda, MD, 20892, USA. Department of Obstetrics and Gynecology, Samsung Medical Center, Sungkyunkwan University School of Medicine, 50 Irwon-dong, Gangnam-gu, Seoul, 135-710, Republic of Korea. Experimental Pathology Laboratory, Laboratory of Pathology, National Cancer Institute, Center for Cancer Research, National Institutes of Health, MSC 1500, Bethesda, MD, 20892, USA. Department of Obstetrics and Gynecology, Gangnam Severance Hospital, Yonsei University College of Medicine, Seoul, 135-720, Korea. Department of Obstetrics and Gynecology, Samsung Medical Center, Sungkyunkwan University School of Medicine, 50 Irwon-dong, Gangnam-gu, Seoul, 135-710, Republic of Korea. bksong.kim@samsung.com. Experimental Pathology Laboratory, Laboratory of Pathology, National Cancer Institute, Center for Cancer Research, National Institutes of Health, MSC 1500, Bethesda, MD, 20892, USA. genejock@helix.nih.gov.</t>
  </si>
  <si>
    <t>Department of Urology, Chinese PLA General Hospital, Beijing, China. Department of Urology, Chinese PLA General Hospital, Beijing, China. Department of Urology, Chinese PLA General Hospital, Beijing, China. Department of Urology, Chinese PLA General Hospital, Beijing, China. Department of Urology, Chinese PLA General Hospital, Beijing, China. Department of Urology, Puai Hospital, Wuhan, China. Department of Urology, Puai Hospital, Wuhan, China. Department of Urology, Puai Hospital, Wuhan, China. Department of Urology, Puai Hospital, Wuhan, China. Department of Urology, Puai Hospital, Wuhan, China. Department of Urology, Puai Hospital, Wuhan, China. Department of Urology, Puai Hospital, Wuhan, China.</t>
  </si>
  <si>
    <t>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Molecular and Computational Biology, Department of Biological Sciences, University of Southern California, Los Angeles, CA 90089, United States of America. 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Laboratory of Structural Biology, Key Laboratory of Cancer Proteomics of Chinese Ministry of Health, XiangYa Hospital, Central South University, Changsha, Hunan 410008, China. Molecular and Computational Biology, Department of Biological Sciences, University of Southern California, Los Angeles, CA 90089, United States of America. Laboratory of Structural Biology, Key Laboratory of Cancer Proteomics of Chinese Ministry of Health, XiangYa Hospital, Central South University, Changsha, Hunan 410008, China. Molecular and Computational Biology, Department of Biological Sciences, University of Southern California, Los Angeles, CA 90089, United States of America. Collaborative Innovation Center for Cancer Medicine, Guangzhou, 510060, Guangdong, China.</t>
  </si>
  <si>
    <t>Department of Molecular Cell Biology, Institute for Cancer Research, The Norwegian Radium Hospital, Oslo University Hospital , Montebello, 0379 Oslo, Norway. Centre for Cancer Biomedicine, Faculty of Medicine, University of Oslo , Montebello, 0379 Oslo, Norway. Department of Molecular Cell Biology, Institute for Cancer Research, The Norwegian Radium Hospital, Oslo University Hospital , Montebello, 0379 Oslo, Norway. Centre for Cancer Biomedicine, Faculty of Medicine, University of Oslo , Montebello, 0379 Oslo, Norway. Department of Core Facilities, Institute for Cancer Research, The Norwegian Radium Hospital, Oslo University Hospital , Montebello, 0379 Oslo, Norway. Department of Biology, Faculty of Medicine, Masaryk University , Kamenice 5, 625 00 Brno-Bohunice, Czech Republic. Department of Immunology, Oslo University Hospital-Rikshospitalet and University of Oslo , 0027 Oslo, Norway. The Brain Institute, Universidade Federal do Rio Grande do Norte, UFRN , Natal, RN 59078, Brazil. Department of Biology, Faculty of Medicine, Masaryk University , Kamenice 5, 625 00 Brno-Bohunice, Czech Republic. International Clinical Research Center, St. Anne's University Hospital , 656 91 Brno, Czech Republic. Department of Molecular Cell Biology, Institute for Cancer Research, The Norwegian Radium Hospital, Oslo University Hospital , Montebello, 0379 Oslo, Norway. Centre for Cancer Biomedicine, Faculty of Medicine, University of Oslo , Montebello, 0379 Oslo, Norway. Department of Molecular Cell Biology, Institute for Cancer Research, The Norwegian Radium Hospital, Oslo University Hospital , Montebello, 0379 Oslo, Norway. Centre for Cancer Biomedicine, Faculty of Medicine, University of Oslo , Montebello, 0379 Oslo, Norway.</t>
  </si>
  <si>
    <t>Department of Genome Biology, Faculty of Medicine, Kindai University, Osaka-Sayama, Japan. Department of Medical Oncology, Faculty of Medicine, Kindai University, Osaka-Sayama, Japan. Department of Medical Oncology, Kishiwada Municipal Hospital, Kishiwada City, Japan. Department of Medical Oncology, Faculty of Medicine, Kindai University, Osaka-Sayama, Japan. Department of Genome Biology, Faculty of Medicine, Kindai University, Osaka-Sayama, Japan. Department of Genome Biology, Faculty of Medicine, Kindai University, Osaka-Sayama, Japan. Department of Genome Biology, Faculty of Medicine, Kindai University, Osaka-Sayama, Japan. Genome Center, Life Science Research Institute, Kindai University, Osaka-Sayama, Japan. Department of Genome Biology, Faculty of Medicine, Kindai University, Osaka-Sayama, Japan. Department of Genome Biology, Faculty of Medicine, Kindai University, Osaka-Sayama, Japan. Department of Genome Biology, Faculty of Medicine, Kindai University, Osaka-Sayama, Japan. Department of Genome Biology, Faculty of Medicine, Kindai University, Osaka-Sayama, Japan. Department of Medical Oncology, Faculty of Medicine, Kindai University, Osaka-Sayama, Japan. Department of Pathology, Faculty of Medicine, Kindai University, Osaka-Sayama, Japan. Department of Surgery, Faculty of Medicine, Kindai University, Osaka-Sayama, Japan. Department of Medical Oncology, Faculty of Medicine, Kindai University, Osaka-Sayama, Japan. Research Institute for Diseases of the Chest, Graduate School of Medical Sciences, Kyushu University, Fukuoka, Japan. Department of Genome Biology, Faculty of Medicine, Kindai University, Osaka-Sayama, Japan.</t>
  </si>
  <si>
    <t>Section of Pharmacology, Department of Internal Medicine, University of Genova, 16132 Genova, Italy.</t>
  </si>
  <si>
    <t>Institute of Cancer Research, Department of Medicine I, Medical University of Vienna, Austria. Radiation Biology Department, National Center for Radiation Research and Technology, Egyptian Atomic Energy Authority, Egypt. Department of Radiotherapy and Radiobiology, Medical University of Vienna, Austria. Department of Radiotherapy and Radiobiology, Medical University of Vienna, Austria. Christian Doppler Laboratory for Medical Radiation Research for Radiation Oncology, Medical University of Vienna, Austria. Department of Surgery, Medical University Vienna, Austria. Department of Surgery, Medical University Vienna, Austria. Department of Surgery, Medical University Vienna, Austria. Clinical Institute of Pathology, Medical University Vienna, Austria. Institute of Cancer Research, Department of Medicine I, Medical University of Vienna, Austria. Institute of Cancer Research, Department of Medicine I, Medical University of Vienna, Austria. Institute of Cancer Research, Department of Medicine I, Medical University of Vienna, Austria. Institute of Cancer Research, Department of Medicine I, Medical University of Vienna, Austria. Institute of Cancer Research, Department of Medicine I, Medical University of Vienna, Austria.</t>
  </si>
  <si>
    <t>Department of Internal Medicine, Division of Medical Oncology, University of Gaziantep, Gaziantep Oncology Hospital, Gaziantep, Turkey. Department of Internal Medicine, Division of Medical Oncology, University of Gaziantep, Gaziantep Oncology Hospital, Gaziantep, Turkey. Department of Internal Medicine, Division of Medical Oncology, University of Gaziantep, Gaziantep Oncology Hospital, Gaziantep, Turkey. Department of Medical Pharmacology. Department of Internal Medicine, Division of Medical Oncology, University of Gaziantep, Gaziantep Oncology Hospital, Gaziantep, Turkey. Department of Medical Biology, Faculty of Medicine, University of Gaziantep, Gaziantep, Turkey. Department of Internal Medicine, Division of Medical Oncology, University of Gaziantep, Gaziantep Oncology Hospital, Gaziantep, Turkey. Department of Biostatistics, Faculty of Medicine, University of Gaziantep, Gaziantep, Turkey. Department of Internal Medicine, Division of Medical Oncology, University of Gaziantep, Gaziantep Oncology Hospital, Gaziantep, Turkey.</t>
  </si>
  <si>
    <t>From the Laboratory for GPCR Biology, Department of Pharmacology and Chemical Biology and. Medicine, University of Pittsburgh School of Medicine, Pittsburgh, Pennsylvania 15261. Medicine, University of Pittsburgh School of Medicine, Pittsburgh, Pennsylvania 15261. From the Laboratory for GPCR Biology, Department of Pharmacology and Chemical Biology and. From the Laboratory for GPCR Biology, Department of Pharmacology and Chemical Biology and. Medicine, University of Pittsburgh School of Medicine, Pittsburgh, Pennsylvania 15261. Medicine, University of Pittsburgh School of Medicine, Pittsburgh, Pennsylvania 15261 Cell Biology, and. Medicine, University of Pittsburgh School of Medicine, Pittsburgh, Pennsylvania 15261 Cell Biology, and. From the Laboratory for GPCR Biology, Department of Pharmacology and Chemical Biology and the Departments of Structural Biology, paf10@pitt.edu.</t>
  </si>
  <si>
    <t>Division of Epidemiology, Department of Medicine and Vanderbilt-Ingram Cancer Center, Vanderbilt University School of Medicine, Vanderbilt University, Nashville, Tennessee. Division of Epidemiology, Department of Medicine and Vanderbilt-Ingram Cancer Center, Vanderbilt University School of Medicine, Vanderbilt University, Nashville, Tennessee. Shanghai Municipal Center for Disease Control and Prevention, Shanghai, People's Republic of China. Division of Epidemiology, Department of Medicine and Vanderbilt-Ingram Cancer Center, Vanderbilt University School of Medicine, Vanderbilt University, Nashville, Tennessee. Division of Epidemiology, Department of Medicine and Vanderbilt-Ingram Cancer Center, Vanderbilt University School of Medicine, Vanderbilt University, Nashville, Tennessee. Department of Biostatistics, Vanderbilt University School of Medicine, Nashville, Tennessee. Division of Epidemiology, Department of Medicine and Vanderbilt-Ingram Cancer Center, Vanderbilt University School of Medicine, Vanderbilt University, Nashville, Tennessee. Shanghai Municipal Center for Disease Control and Prevention, Shanghai, People's Republic of China. Division of Epidemiology, Department of Medicine and Vanderbilt-Ingram Cancer Center, Vanderbilt University School of Medicine, Vanderbilt University, Nashville, Tennessee.</t>
  </si>
  <si>
    <t>Department of Otorhinolaryngology Head and Neck Surgery, Affiliated Hospital of Nantong University Nantong, Jiangsu Province, China. Department of Otorhinolaryngology Head and Neck Surgery, Affiliated Hospital of Nantong University Nantong, Jiangsu Province, China. Department of Rheumatology, Affiliated Hospital of Nantong University Nantong, Jiangsu Province, China. Department of Otorhinolaryngology Head and Neck Surgery, Affiliated Hospital of Nantong University Nantong, Jiangsu Province, China. Department of Otorhinolaryngology Head and Neck Surgery, Affiliated Hospital of Nantong University Nantong, Jiangsu Province, China. Department of Otorhinolaryngology Head and Neck Surgery, Affiliated Hospital of Nantong University Nantong, Jiangsu Province, China. Department of Otorhinolaryngology Head and Neck Surgery, Affiliated Hospital of Nantong University Nantong, Jiangsu Province, China. Department of Otorhinolaryngology Head and Neck Surgery, Affiliated Hospital of Nantong University Nantong, Jiangsu Province, China. Department of Rheumatology, Affiliated Hospital of Nantong University Nantong, Jiangsu Province, China.</t>
  </si>
  <si>
    <t>School of Postgraduate Studies, International Medical University, Bukit Jalil, Kuala Lumpur, Malaysia. Oral Cancer Research and Coordinating Center (OCRCC), Faculty of Dentistry, University of Malaya, Kuala Lumpur, Malaysia. Cancer Research Initiatives Foundation, Sime Darby Medical Centre, Subang Jaya, Malaysia. School of Postgraduate Studies, International Medical University, Bukit Jalil, Kuala Lumpur, Malaysia. Institute of Biological Chemistry, Academia Sinica, Taipei, Taiwan. School of Postgraduate Studies, International Medical University, Bukit Jalil, Kuala Lumpur, Malaysia. Center for Cancer and Stem Cell Research, International Medical University, Bukit Jalil, Kuala Lumpur, Malaysia. Center for Cancer and Stem Cell Research, International Medical University, Bukit Jalil, Kuala Lumpur, Malaysia. School of Postgraduate Studies, International Medical University, Bukit Jalil, Kuala Lumpur, Malaysia. Center for Cancer and Stem Cell Research, International Medical University, Bukit Jalil, Kuala Lumpur, Malaysia. School of Postgraduate Studies, International Medical University, Bukit Jalil, Kuala Lumpur, Malaysia. Center for Cancer and Stem Cell Research, International Medical University, Bukit Jalil, Kuala Lumpur, Malaysia. School of Medicine, Faculty of Medical and Health Sciences, The University of Auckland, New Zealand. School of Medicine, International Medical University, Bukit Jalil, Kuala Lumpur, Malaysia. Center for Cancer and Stem Cell Research, International Medical University, Bukit Jalil, Kuala Lumpur, Malaysia. School of Postgraduate Studies, International Medical University, Bukit Jalil, Kuala Lumpur, Malaysia. Center for Cancer and Stem Cell Research, International Medical University, Bukit Jalil, Kuala Lumpur, Malaysia. UPM-MAKNA Cancer Research Laboratory, Institute of Bioscience, Universiti Putra Malaysia, UPM Serdang, Selangor, Malaysia. Faculty of Medicine and Health Sciences, University Tunku Abdul Rahman, Bandar Sungai Long, Selangor, Malaysia. Center for Cancer and Stem Cell Research, International Medical University, Bukit Jalil, Kuala Lumpur, Malaysia. School of Pharmacy, International Medical University, Bukit Jalil, Kuala Lumpur, Malaysia.</t>
  </si>
  <si>
    <t>Department of Clinical Research, University of Bern, CH-3008 Bern, Switzerland. Department of Clinical Research, University of Bern, CH-3008 Bern, Switzerland. Department of Clinical Research, University of Bern, CH-3008 Bern, Switzerland. Department of Clinical Research, University of Bern, CH-3008 Bern, Switzerland. Department of Clinical Research, University of Bern, CH-3008 Bern, Switzerland.</t>
  </si>
  <si>
    <t>Department of Omics Network, National Cancer Center, Tokyo 104-0045, Japan.</t>
  </si>
  <si>
    <t>McFeeters-Hamilton Center for Neuro-Oncology Research (S.J., E.M., G.Z.), Princess Margaret Cancer Center (S.J., E.M., T.T., G.Z.), and Division of Neurosurgery (G.Z.), Toronto Western Hospital, Toronto, Canada M5T 2S8. McFeeters-Hamilton Center for Neuro-Oncology Research (S.J., E.M., G.Z.), Princess Margaret Cancer Center (S.J., E.M., T.T., G.Z.), and Division of Neurosurgery (G.Z.), Toronto Western Hospital, Toronto, Canada M5T 2S8. McFeeters-Hamilton Center for Neuro-Oncology Research (S.J., E.M., G.Z.), Princess Margaret Cancer Center (S.J., E.M., T.T., G.Z.), and Division of Neurosurgery (G.Z.), Toronto Western Hospital, Toronto, Canada M5T 2S8. McFeeters-Hamilton Center for Neuro-Oncology Research (S.J., E.M., G.Z.), Princess Margaret Cancer Center (S.J., E.M., T.T., G.Z.), and Division of Neurosurgery (G.Z.), Toronto Western Hospital, Toronto, Canada M5T 2S8.</t>
  </si>
  <si>
    <t>Max Planck Institute for Biochemistry, Department of Molecular Biology , Martinsried, Germany. Max Planck Institute for Biochemistry, Department of Molecular Biology , Martinsried, Germany.</t>
  </si>
  <si>
    <t>Department of Pathology, University Medical Center Utrecht, PO box 885500, 3508 GA, Utrecht, The Netherlands. norbertipenburg@gmail.com. Department of Pathology, University Medical Center Utrecht, PO box 885500, 3508 GA, Utrecht, The Netherlands. K.Koole-2@umcutrecht.nl. Department of Pathology, University Medical Center Utrecht, PO box 885500, 3508 GA, Utrecht, The Netherlands. sengliem@gmail.com. Department of Otorhinolaryngology - Head and Neck Surgery, University Medical Center Utrecht, PO box 885500, 3508 GA, Utrecht, The Netherlands. P.M.W.vanKempen-2@umcutrecht.nl. Department of Oral and Maxillofacial Surgery, University Medical Center Utrecht, PO box 885500, 3508 GA, Utrecht, The Netherlands. R.Koole@umcutrecht.nl. Department of Pathology, University Medical Center Utrecht, PO box 885500, 3508 GA, Utrecht, The Netherlands. P.J.vanDiest@umcutrecht.nl. Department of Oral and Maxillofacial Surgery, University Medical Center Utrecht, PO box 885500, 3508 GA, Utrecht, The Netherlands. R.J.J.vanes@umcutrecht.nl. Department of Pathology, University Medical Center Utrecht, PO box 885500, 3508 GA, Utrecht, The Netherlands. S.M.Willems-4@umcutrecht.nl. Department of Molecular Carcinogenesis, Netherlands Cancer Institute, PO box 90203, 1006 BE, Amsterdam, The Netherlands. S.M.Willems-4@umcutrecht.nl.</t>
  </si>
  <si>
    <t>Department of Pharmacology, Faculty of Pharmacy, Ege University, 35040, Izmir, Turkey. cigdem.selli@igmm.ed.ac.uk. Applied Bioinformatics of Cancer, Institute of Genetics and Molecular Medicine, Edinburgh Cancer Research Centre, Crewe Road South, Edinburgh, EH4 2XU, UK. cigdem.selli@igmm.ed.ac.uk. Applied Bioinformatics of Cancer, Institute of Genetics and Molecular Medicine, Edinburgh Cancer Research Centre, Crewe Road South, Edinburgh, EH4 2XU, UK. Applied Bioinformatics of Cancer, Institute of Genetics and Molecular Medicine, Edinburgh Cancer Research Centre, Crewe Road South, Edinburgh, EH4 2XU, UK. Department of Pharmacology, Faculty of Pharmacy, Ege University, 35040, Izmir, Turkey. Faculty of Medicine, Izmir University of Economics, 35330, Izmir, Turkey.</t>
  </si>
  <si>
    <t>Katz Family Drug Discovery Center, Division of Nephrology and Hypertension, Department of Medicine, University of Miami Leonard M. Miller School of Medicine, Miami, Florida, USA; Department of Cell Biology and Anatomy, University of Miami Leonard M. Miller School of Medicine, Miami, Florida, USA. Katz Family Drug Discovery Center, Division of Nephrology and Hypertension, Department of Medicine, University of Miami Leonard M. Miller School of Medicine, Miami, Florida, USA. Katz Family Drug Discovery Center, Division of Nephrology and Hypertension, Department of Medicine, University of Miami Leonard M. Miller School of Medicine, Miami, Florida, USA; Department of Cell Biology and Anatomy, University of Miami Leonard M. Miller School of Medicine, Miami, Florida, USA. Katz Family Drug Discovery Center, Division of Nephrology and Hypertension, Department of Medicine, University of Miami Leonard M. Miller School of Medicine, Miami, Florida, USA; Department of Cell Biology and Anatomy, University of Miami Leonard M. Miller School of Medicine, Miami, Florida, USA. Katz Family Drug Discovery Center, Division of Nephrology and Hypertension, Department of Medicine, University of Miami Leonard M. Miller School of Medicine, Miami, Florida, USA; Department of Cell Biology and Anatomy, University of Miami Leonard M. Miller School of Medicine, Miami, Florida, USA. Division of Pulmonary, Allergy, Critical Care and Sleep Medicine, Department of Medicine, University of Miami Leonard M. Miller School of Medicine, Miami, Florida, USA. Division of Digestive Diseases, Emory University School of Medicine, Atlanta, Georgia, USA. U3 Pharma GmbH, Martinsried, Germany. U3 Pharma GmbH, Martinsried, Germany. Department of Internal Medicine D, University Hospital Munster, Munster, Germany. Department of Internal Medicine D, University Hospital Munster, Munster, Germany. Division of Nephrology and Hypertension, Department of Medicine and Center for Translational Metabolism and Health, Institute for Public Health and Medicine, Northwestern University Feinberg School of Medicine, Chicago, Illinois, USA. Katz Family Drug Discovery Center, Division of Nephrology and Hypertension, Department of Medicine, University of Miami Leonard M. Miller School of Medicine, Miami, Florida, USA; Department of Cell Biology and Anatomy, University of Miami Leonard M. Miller School of Medicine, Miami, Florida, USA. Electronic address: cfaul@med.miami.edu.</t>
  </si>
  <si>
    <t>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zhuhuabin@caas.cn.</t>
  </si>
  <si>
    <t>Division of Surgical Oncology, Department of Surgery, School of Medicine, University of Louisville, Louisville, KY, 40202, USA. Department of Hand Surgery, China-Japan Union Hospital, Jilin University, Changchun, Jilin, 130022, China. Division of Surgical Oncology, Department of Surgery, School of Medicine, University of Louisville, Louisville, KY, 40202, USA. Department of Hepatology, Cancer Center, The First Hospital of Jilin University, Changchun, Jilin 130021, China. Division of Surgical Oncology, Department of Surgery, School of Medicine, University of Louisville, Louisville, KY, 40202, USA. Division of Surgical Oncology, Department of Surgery, School of Medicine, University of Louisville, Louisville, KY, 40202, USA. Division of Surgical Oncology, Department of Surgery, School of Medicine, University of Louisville, Louisville, KY, 40202, USA. Division of Surgical Oncology, Department of Surgery, School of Medicine, University of Louisville, Louisville, KY, 40202, USA. Division of Surgical Oncology, Department of Surgery, School of Medicine, University of Louisville, Louisville, KY, 40202, USA.</t>
  </si>
  <si>
    <t>Department of Biological Structure, University of Washington School of Medicine, Seattle WA, USA. Department of Biological Structure, University of Washington School of Medicine, Seattle WA, USA. Department of Biological Structure, University of Washington School of Medicine, Seattle WA, USA. Department of Biological Structure, University of Washington School of Medicine, Seattle WA, USA.</t>
  </si>
  <si>
    <t>Department of General Medicine, Linyi Hospital Affiliated to Shandong University, Linyi City, People's Republic of China. Department of General Medicine, Linyi Hospital Affiliated to Shandong University, Linyi City, People's Republic of China. Department of General Medicine, Linyi Hospital Affiliated to Shandong University, Linyi City, People's Republic of China. Department of General Medicine, Linyi Hospital Affiliated to Shandong University, Linyi City, People's Republic of China. Department of General Medicine, Linyi Hospital Affiliated to Shandong University, Linyi City, People's Republic of China.</t>
  </si>
  <si>
    <t>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1] Department of Cell and Developmental Biology, Perelman School of Medicine at the University of Pennsylvania, Philadelphia, Pennsylvania 19104, USA [2] Penn Cardiovascular Institute, Perelman School of Medicine at the University of Pennsylvania, Philadelphia, Pennsylvania 19104, USA [3] Institute of Regenerative Medicine, Perelman School of Medicine at the University of Pennsylvania, Philadelphia, Pennsylvania 19104,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Department of Medicine, Case Cardiovascular Research Institute, Case Western Reserve University, and Harrington Heart and Vascular Institute, University Hospitals Case Medical Center, Cleveland, Ohio 44106, USA. Division of Gastroenterology, Hepatology and Nutrition, Cincinnati Children's Hospital Medical Center, Cincinnati, Ohio 45229, USA. Mouse Metabolic Phenotype Center, Department of Pathology and Laboratory Medicine, Metabolic Diseases Institute and the University of Cincinnati College of Medicine, Cincinnati, Ohio 45229, USA. Department of Medicine, Case Cardiovascular Research Institute, Case Western Reserve University, and Harrington Heart and Vascular Institute, University Hospitals Case Medical Center, Cleveland, Ohio 44106, USA. 1] Department of Cell and Developmental Biology, Perelman School of Medicine at the University of Pennsylvania, Philadelphia, Pennsylvania 19104, USA [2] Penn Cardiovascular Institute, Perelman School of Medicine at the University of Pennsylvania, Philadelphia, Pennsylvania 19104, USA [3] Institute of Regenerative Medicine, Perelman School of Medicine at the University of Pennsylvania, Philadelphia, Pennsylvania 19104, USA. Department of Medicine, Case Cardiovascular Research Institute, Case Western Reserve University, and Harrington Heart and Vascular Institute, University Hospitals Case Medical Center, Cleveland, Ohio 44106, USA.</t>
  </si>
  <si>
    <t>Center for Translational Research and Molecular Biology of Cancer, M. Sklodowska-Curie Memorial Cancer Center and Institute of Oncology, Gliwice Branch, Gliwice, Poland. Center for Translational Research and Molecular Biology of Cancer, M. Sklodowska-Curie Memorial Cancer Center and Institute of Oncology, Gliwice Branch, Gliwice, Poland. II Clinic of Radiotherapy and Chemotherapy, M. Sklodowska-Curie Memorial Cancer Center and Institute of Oncology, Gliwice Branch, Gliwice, Poland. Department of Clinical Oncology, M. Sklodowska-Curie Memorial Cancer Center and Institute of Oncology, Gliwice Branch, Gliwice, Poland. II Clinic of Radiotherapy and Chemotherapy, M. Sklodowska-Curie Memorial Cancer Center and Institute of Oncology, Gliwice Branch, Gliwice, Poland. Center for Translational Research and Molecular Biology of Cancer, M. Sklodowska-Curie Memorial Cancer Center and Institute of Oncology, Gliwice Branch, Gliwice, Poland. Center for Translational Research and Molecular Biology of Cancer, M. Sklodowska-Curie Memorial Cancer Center and Institute of Oncology, Gliwice Branch, Gliwice, Poland. Center for Translational Research and Molecular Biology of Cancer, M. Sklodowska-Curie Memorial Cancer Center and Institute of Oncology, Gliwice Branch, Gliwice, Poland. Department of Analytics and Clinical Biochemistry, M. Sklodowska-Curie Memorial Cancer Center and Institute of Oncology, Gliwice Branch, Gliwice, Poland. III Clinic of Radiotherapy and Chemotherapy, M. Sklodowska-Curie Memorial Cancer Center and Institute of Oncology, Gliwice Branch, Gliwice, Poland. II Clinic of Radiotherapy and Chemotherapy, M. Sklodowska-Curie Memorial Cancer Center and Institute of Oncology, Gliwice Branch, Gliwice, Poland.</t>
  </si>
  <si>
    <t>Division of Endocrinology, Diabetes, Hypertension and Nutrition, Geneva University Hospital, Rue Gabrielle-Perret-Gentil 4, 1211, Geneva, 14, Switzerland. Division of Endocrinology, Diabetes, Hypertension and Nutrition, Geneva University Hospital, Rue Gabrielle-Perret-Gentil 4, 1211, Geneva, 14, Switzerland. Division of Endocrinology, Diabetes, Hypertension and Nutrition, Geneva University Hospital, Rue Gabrielle-Perret-Gentil 4, 1211, Geneva, 14, Switzerland. Division of Endocrinology, Diabetes, Hypertension and Nutrition, Geneva University Hospital, Rue Gabrielle-Perret-Gentil 4, 1211, Geneva, 14, Switzerland.</t>
  </si>
  <si>
    <t>Department of Clinical Research, University of Bern, 3010 Bern, Switzerland. Department of Clinical Research, University of Bern, 3010 Bern, Switzerland. Department of Clinical Research, University of Bern, 3010 Bern, Switzerland; Department of Rheumatology, University Hospital, 3010 Bern, Switzerland. Electronic address: beat.trueb@dkf.unibe.ch.</t>
  </si>
  <si>
    <t>Department of Gastroenterology and Hepatology, Tytgat Institute for Liver and Intestinal Research, Academic Medical Centre University of Amsterdam, Amsterdam, The Netherlands. Electronic address: u.h.beuers@amc.uva.nl. Division of Gastroenterology and Hepatology, Department of Internal Medicine III, Medical University of Vienna, Austria. Department of Gastroenterology and Hepatology, Tytgat Institute for Liver and Intestinal Research, Academic Medical Centre University of Amsterdam, Amsterdam, The Netherlands. UPMC Universite Paris 06, INSERM, UMR_S 938, Centre de Recherche Saint-Antoine, AP-HP, Hopital Saint-Antoine, Service d'Hepatologie, F-75012 Paris, France.</t>
  </si>
  <si>
    <t>Department of Endocrine Neoplasia and Hormonal Disorders, Division of Internal Medicine, The University of Texas MD Anderson Cancer Center, Houston, Texas. Department of Nuclear Medicine and Endocrine Oncology, Gustave Roussy Institute and Universite Paris-Sud, Villejuif, France. Department of Nuclear Medicine and Endocrine Oncology, Maria Sklodowska-Curie Memorial Cancer Center and Institute of Oncology, Gliwice Branch, Gliwice Poland, Wybrzeze Armii Krajowej 15, 44-101 Gliwice, Poland. Department of Thoracic/Head and Neck Oncology, School of Medicine, University of Washington, Seattle, Washington. Section of Endocrinology, University of Siena, Siena, Italy. Faculty of Medicine, Cancer Genetics Unit, Kolling Institute, Royal North Shore Hospital, University of Sydney, New South Wales, Australia. H. Lee Moffitt Cancer Center and Research Institute, Tampa, Florida. Ohio State University Comprehensive Cancer Center, Columbus, Ohio. Department of Geriatrics, University of Arkansas for Medical sciences, Little Rock, Arkansas. Department of Endocrinology and Diabetes, The Alfred Hospital, Melbourne, Victoria, Australia. Eisai Inc, Woodcliff Lake, New Jersey. Eisai Inc, Woodcliff Lake, New Jersey. Eisai Inc, Woodcliff Lake, New Jersey. Eisai Inc, Andover, Massachusetts. Cancer Care Services, The Royal Brisbane and Women's Hospital, Herston, Queensland, Australia. Department of Endocrinology, University of Pisa, Pisa, Italy. Department of Oncology, Royal Marsden Hospital, London, United Kingdom. Foundation for Cancer Research and Treatment, National Tumor Institute, Milan, Italy. Department of Endocrine Neoplasia and Hormonal Disorders, Division of Internal Medicine, The University of Texas MD Anderson Cancer Center, Houston, Texas. The Johns Hopkins University School of Medicine, Baltimore, Maryland.</t>
  </si>
  <si>
    <t>State Key Laboratory of Pathogen and Biosecurity, Beijing Institute of Microbiology and Epidemiology, Beijing, China. State Key Laboratory of Pathogen and Biosecurity, Beijing Institute of Microbiology and Epidemiology, Beijing, China. State Key Laboratory of Pathogen and Biosecurity, Beijing Institute of Microbiology and Epidemiology, Beijing, China. State Key Laboratory of Pathogen and Biosecurity, Beijing Institute of Microbiology and Epidemiology, Beijing, China. State Key Laboratory of Pathogen and Biosecurity, Beijing Institute of Microbiology and Epidemiology, Beijing, China; 302 Military Hospital, Beijing, China. State Key Laboratory of Pathogen and Biosecurity, Beijing Institute of Microbiology and Epidemiology, Beijing, China. State Key Laboratory of Pathogen and Biosecurity, Beijing Institute of Microbiology and Epidemiology, Beijing, China.</t>
  </si>
  <si>
    <t>CEA, IRTSV, Biologie a Grande Echelle, 17 rue des Martyrs, 38054, Grenoble Cedex, France, benzina16@yahoo.fr.</t>
  </si>
  <si>
    <t>Department of Gastroenterology and Hepatology, Chi Mei Medical Center, Tainan, Taiwan. Cancer Research Center, Changhua Christian Hospital, Changhua, Taiwan; School of Optometry, Chung Shan Medical University, Taichung, Taiwan; Institute of Medicine, Chung Shan Medical University, Taichung, Taiwan. School of Medical Laboratory and Biotechnology, Chung Shan Medical University, Taichung, Taiwan; Department of Medical Research, Chung Shan Medical University Hospital, Taichung, Taiwan. Institute of Medicine, Chung Shan Medical University, Taichung, Taiwan; Department of Medical Research, Chung Shan Medical University Hospital, Taichung, Taiwan. Institute of Medicine, Chung Shan Medical University, Taichung, Taiwan; Deptartment of Surgery, Chung Shan Medical University Hospital, Taichung, Taiwan. Department of Urology, Wan Fang Hospital, Taipei Medical University, Taipei, Taiwan. Department of Emergency Medicine, School of Medicine, Chung Shan Medical University, Taichung, Taiwan; Department of Emergency Medicine, Chung Shan Medical University Hospital, Taichung, Taiwan.</t>
  </si>
  <si>
    <t>1] Department of Pathology and Division of Biological Sciences, University of California San Diego, La Jolla, CA 92093-0864, USA [2] Present address: Wellspring Biosciences LLC, La Jolla, CA 92037, USA. Department of Pathology and Division of Biological Sciences, University of California San Diego, La Jolla, CA 92093-0864, USA. Department of Pathology and Division of Biological Sciences, University of California San Diego, La Jolla, CA 92093-0864, USA.</t>
  </si>
  <si>
    <t>Institute of Health and Biomedical Innovation, School of Biomedical Sciences, Queensland University of Technology, Brisbane, Australia. Institute of Health and Biomedical Innovation, School of Biomedical Sciences, Queensland University of Technology, Brisbane, Australia. pamela.pollock@qut.edu.au.</t>
  </si>
  <si>
    <t>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Blueprint Medicines, Cambridge, Massachusetts. nkohl@blueprintmedicines.com. Blueprint Medicines, Cambridge, Massachusetts.</t>
  </si>
  <si>
    <t>Hao Chen, Dan-Ping Shen, Zi-Zhen Zhang, Jia-Hua Liu, Xing-Zhi Ni, Department of General Surgery, Ren Ji Hospital, School of Medicine, Shanghai Jiao Tong University, Shanghai 200127, China. Hao Chen, Dan-Ping Shen, Zi-Zhen Zhang, Jia-Hua Liu, Xing-Zhi Ni, Department of General Surgery, Ren Ji Hospital, School of Medicine, Shanghai Jiao Tong University, Shanghai 200127, China. Hao Chen, Dan-Ping Shen, Zi-Zhen Zhang, Jia-Hua Liu, Xing-Zhi Ni, Department of General Surgery, Ren Ji Hospital, School of Medicine, Shanghai Jiao Tong University, Shanghai 200127, China. Hao Chen, Dan-Ping Shen, Zi-Zhen Zhang, Jia-Hua Liu, Xing-Zhi Ni, Department of General Surgery, Ren Ji Hospital, School of Medicine, Shanghai Jiao Tong University, Shanghai 200127, China. Hao Chen, Dan-Ping Shen, Zi-Zhen Zhang, Jia-Hua Liu, Xing-Zhi Ni, Department of General Surgery, Ren Ji Hospital, School of Medicine, Shanghai Jiao Tong University, Shanghai 200127, China. Hao Chen, Dan-Ping Shen, Zi-Zhen Zhang, Jia-Hua Liu, Xing-Zhi Ni, Department of General Surgery, Ren Ji Hospital, School of Medicine, Shanghai Jiao Tong University, Shanghai 200127, China.</t>
  </si>
  <si>
    <t>University of Veterinary Medicine Vienna, Vienna, Austria.</t>
  </si>
  <si>
    <t>School of life science, and The State Key Laboratory of Biotherapy, West China Hospital, Sichuan University, Chengdu, P.R. China. School of life science, and The State Key Laboratory of Biotherapy, West China Hospital, Sichuan University, Chengdu, P.R. China. Department of Biochemistry and Molecular Biology, Monash University, Clayton, Victoria, Australia. ed.nice@monash.edu. The State Key Laboratory of Biotherapy, West China Hospital, Sichuan University, Chengdu, P.R. China. hcanhua@hotmail.com.</t>
  </si>
  <si>
    <t>Institut Gustave-Roussy, 39 rue Camille Desmoulins, 94805, Villejuif, France, Fabrice.ANDRE@gustaveroussy.fr.</t>
  </si>
  <si>
    <t>School of Pharmacy, Wenzhou Medical University , Wenzhou, Zhejiang 325035, China.</t>
  </si>
  <si>
    <t>Institute of Obesity, Geisinger Health System, Danville, PA, United States of America. Institute of Obesity, Geisinger Health System, Danville, PA, United States of America. Institute of Obesity, Geisinger Health System, Danville, PA, United States of America. Institute of Obesity, Geisinger Health System, Danville, PA, United States of America. Institute of Obesity, Geisinger Health System, Danville, PA, United States of America. Institute of Obesity, Geisinger Health System, Danville, PA, United States of America. Department of Surgery, Geisinger Health System, Danville, PA, United States of America. Department of Surgery, Geisinger Health System, Danville, PA, United States of America. Department of Surgery, Geisinger Health System, Danville, PA, United States of America. Institute of Obesity, Geisinger Health System, Danville, PA, United States of America; Department of Biochemistry and Molecular Biology and Department of Pathology and Laboratory Medicine, Pennsylvania State University, Hershey, PA, United States of America. Institute of Obesity, Geisinger Health System, Danville, PA, United States of America. Institute of Obesity, Geisinger Health System, Danville, PA, United States of America.</t>
  </si>
  <si>
    <t>CIBEREHD Internal Medicine, University Clinic Navarra, Instituto de Salud Carlos III, Pamplona, Spain; Division of Hepatology, CIMA, University of Navarra, Pamplona, Spain.</t>
  </si>
  <si>
    <t>University of Southern California/Norris Comprehensive Cancer Center, Los Angeles, California. SWOG Statistical Center, Seattle, Washington. SWOG Group Chair's Office/Oregon Health &amp; Science University, Portland, Oregon. University of Southern California/Norris Comprehensive Cancer Center, Los Angeles, California. University of Washington and Fred Hutchinson Cancer Research Center, Seattle, Washington; and Division of Preventive Oncology at the National Center of Tumor Diseases, Heidelberg, Germany. Radiology Oncology Center of Olathe, Olathe, Kansas. University of Virginia Health System, Charlottesville, Virginia. Mayo Clinic, Rochester, New York. Northwestern University, Chicago, Illinois. Dana-Farber Cancer Institute, Boston, Massachusetts. Ottawa Hospital Cancer Centre, Ottawa, Ontario, Canada. Liquid Genomics, Inc., Torrance, California. Fred Hutchinson Cancer Research Center, Seattle, Washington. University of Southern California/Norris Comprehensive Cancer Center, Los Angeles, California. SWOG Statistical Center, Seattle, Washington. University of Southern California/Norris Comprehensive Cancer Center, Los Angeles, California. lenz@usc.edu.</t>
  </si>
  <si>
    <t>The First Affiliated Hospital of Wenzhou Medical University, Liver Research Center, Department of Infection and Liver Diseases , No. 2 Fuxue Lane, Wenzhou 325000 , China +86 577 88078232 ; +86 577 88078262 ; blueman1320@163.com.</t>
  </si>
  <si>
    <t>Division of Neurosurgery, University Health Network, TWH 399 Bathurst Street, Toronto, ON, M5T2S8, Canada, jamesabalogun@gmail.com.</t>
  </si>
  <si>
    <t>*Department of Pathology double daggerKnight Cancer Institute, Oregon Health &amp; Science University, Portland, OR daggerDepartment of Pathology, Stanford University, Stanford, CA.</t>
  </si>
  <si>
    <t>Telethon Institute of Genetics and Medicine (TIGEM), Via Campi Flegrei, 34, 80078 Pozzuoli (NA), Italy. Dulbecco Telethon Institute,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 Telethon Institute of Genetics and Medicine (TIGEM), Via Campi Flegrei, 34, 80078 Pozzuoli (NA), Italy. Dulbecco Telethon Institute,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Department of Molecular Medicine, Biochemistry Unit, University of Pavia, 27100 Pavia,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Telethon Institute of Genetics and Medicine (TIGEM), Via Campi Flegrei, 34, 80078 Pozzuoli (NA), Italy. Dulbecco Telethon Institute, Via Campi Flegrei, 34, 80078 Pozzuoli (NA), Italy. Medical Genetics Unit, Department of Medical and Translational Science, Federico II University, Via Pansini 5, 80131 Naples, Italy.</t>
  </si>
  <si>
    <t>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German Center for Lung Research, Excellence Cluster Cardio-Pulmonary System, Universities of Giessen and Marburg Lung Center, Giessen, Hessen, Germany. Department of Thoracic Surgery, General Hospital University Vienna, Vienna, Austria. German Center for Lung Research, Excellence Cluster Cardio-Pulmonary System, Universities of Giessen and Marburg Lung Center, Giessen, Hessen, Germany. German Center for Lung Research, Greifenstein, Germany. German Center for Lung Research, Excellence Cluster Cardio-Pulmonary System, Universities of Giessen and Marburg Lung Center, Giessen, Hessen, Germany. German Center for Lung Research, Greifenstein, Germany. German Center for Lung Research, Excellence Cluster Cardio-Pulmonary System, Universities of Giessen and Marburg Lung Center, Giessen, Hessen, Germany. German Center for Lung Research, Greifenstein, Germany. AGAPLESION Lung Clinic Waldhof-Elgershausen, Greifenstein, Germany. German Center for Lung Research, Excellence Cluster Cardio-Pulmonary System, Universities of Giessen and Marburg Lung Center, Giessen, Hessen, Germany. Saverio.Bellusci@innere.med.uni-giessen.de. German Center for Lung Research, Greifenstein, Germany. Saverio.Bellusci@innere.med.uni-giessen.de. Developmental Biology Program, Division of Surgery, Saban Research Institute of Children's Hospital Los Angeles, University of Southern California Keck School of Medicine, Los Angeles, CA, USA. Saverio.Bellusci@innere.med.uni-giessen.de. Institute of Fundamental Medicine and Biology, Kazan (Volga Region) Federal University, 18 Kremlyovskaya Street, Kazan, 420008, Russian Federation. Saverio.Bellusci@innere.med.uni-giessen.de.</t>
  </si>
  <si>
    <t>Medical Oncology Unit, Fatebenefratelli Hospital, 82100, Benevento, Italy. Medical Oncology Unit, Fatebenefratelli Hospital, 82100, Benevento, Italy. Department of Clinical Pathology, Fatebenefratelli Hospital, 82100, Benevento, Italy. National Institute of Molecular Genetics "Romeo and Enrica Invernizzi", Milan, Italy. Department of Pathology and Diagnostics, University of Verona, 31134, Verona, Italy. Department of Clinical Pathology, Fatebenefratelli Hospital, 82100, Benevento, Italy. Department of Clinical Pathology, Fatebenefratelli Hospital, 82100, Benevento, Italy. Medical Oncology Unit, Fatebenefratelli Hospital, 82100, Benevento, Italy. Department of Pathology and Oncology, "Mater Salutis" Hospital, 37045, Legnago, Verona, Italy. Department of Pathology and Oncology, "Mater Salutis" Hospital, 37045, Legnago, Verona, Italy. Department of Pathology and Diagnostics, University of Verona, 31134, Verona, Italy. Department of Pathology and Diagnostics, University of Verona, 31134, Verona, Italy. Bioinformatics Laboratory, BIOGEM scrl, Ariano Irpino, Avellino, Italy. Department of Sciences and Technologies, University of Sannio, Via Port'Arsa, 1182100, Benevento, Italy. Bioinformatics Laboratory, BIOGEM scrl, Ariano Irpino, Avellino, Italy. Department of Sciences and Technologies, University of Sannio, Via Port'Arsa, 1182100, Benevento, Italy. Department of Pathology and Diagnostics, University of Verona, 31134, Verona, Italy. Department of Sciences and Technologies, University of Sannio, Via Port'Arsa, 1182100, Benevento, Italy. massimo.pancione@unisannio.it.</t>
  </si>
  <si>
    <t>Max Planck Institute for Biochemistry, Department of Molecular Biology, Am Klopferspitz 18, 82152, Martinsried. Germany. Max Planck Institute for Biochemistry, Department of Molecular Biology, Am Klopferspitz 18, 82152, Martinsried. Germany. Max Planck Institute for Heart and Lung Research, Molecular Mechanisms of Lung Cancer, Parkstrasse 1, 61231 Bad Nauheim, Germany. Max Planck Institute for Biochemistry, Department of Molecular Biology, Am Klopferspitz 18, 82152, Martinsried. Germany.</t>
  </si>
  <si>
    <t>Department of Pharmacology, Toxicology and Therapeutics, the University of Kansas Medical Center, Kansas City, KS 66160, USA. Department of Pharmacology, Toxicology and Therapeutics, the University of Kansas Medical Center, Kansas City, KS 66160, USA.</t>
  </si>
  <si>
    <t>Shanghai Key Laboratory of Complex Prescriptions and MOE Key Laboratory for Standardization of Chinese Medicines, Institute of Chinese Materia Medica, Shanghai University of Traditional Chinese Medicine, Shanghai 201203, China ; Department of Diabetes and Metabolic Diseases Research, Beckman Research Institute, City of Hope National Medical Center, Duarte, CA 91010, USA. Shanghai Key Laboratory of Complex Prescriptions and MOE Key Laboratory for Standardization of Chinese Medicines, Institute of Chinese Materia Medica, Shanghai University of Traditional Chinese Medicine, Shanghai 201203, China. Shanghai Key Laboratory of Complex Prescriptions and MOE Key Laboratory for Standardization of Chinese Medicines, Institute of Chinese Materia Medica, Shanghai University of Traditional Chinese Medicine, Shanghai 201203, China. Department of Diabetes and Metabolic Diseases Research, Beckman Research Institute, City of Hope National Medical Center, Duarte, CA 91010, USA.</t>
  </si>
  <si>
    <t>Department of Pediatrics, Division of Gastroenterology, Hepatology, and Nutrition, Emory University, Atlanta, GA 30322, USA ; Molecular Medicine Graduate Program, Wake Forest School of Medicine, Winston-Salem, NC 27153, USA. Department of Pediatrics, Division of Gastroenterology, Hepatology, and Nutrition, Emory University, Atlanta, GA 30322, USA.</t>
  </si>
  <si>
    <t>Department of Paediatric Surgery, Nuclear Medicine, Microbiology, Biostatistics and Cardiac Anaesthesia, All India Institute of Medical Sciences, New Delhi, India. Department of Paediatric Surgery, Nuclear Medicine, Microbiology, Biostatistics and Cardiac Anaesthesia, All India Institute of Medical Sciences, New Delhi, India. Department of Paediatric Surgery, Nuclear Medicine, Microbiology, Biostatistics and Cardiac Anaesthesia, All India Institute of Medical Sciences, New Delhi, India. Department of Paediatric Surgery, Nuclear Medicine, Microbiology, Biostatistics and Cardiac Anaesthesia, All India Institute of Medical Sciences, New Delhi, India. Department of Paediatric Surgery, Nuclear Medicine, Microbiology, Biostatistics and Cardiac Anaesthesia, All India Institute of Medical Sciences, New Delhi, India. Department of Paediatric Surgery, Nuclear Medicine, Microbiology, Biostatistics and Cardiac Anaesthesia, All India Institute of Medical Sciences, New Delhi, India.</t>
  </si>
  <si>
    <t>Department of Pathology, UMC Utrecht Cancer Center, University Medical Center Utrecht, Utrecht, The Netherlands.</t>
  </si>
  <si>
    <t>1. Department of Otorhinolaryngology Head and Neck surgery, Affiliated Hospital of Nantong University, Nantong, Jiangsu Province, China. 2. Department of Pathology, Medical School of Nantong University, Nantong, Jiangsu Province, China. 1. Department of Otorhinolaryngology Head and Neck surgery, Affiliated Hospital of Nantong University, Nantong, Jiangsu Province, China. 1. Department of Otorhinolaryngology Head and Neck surgery, Affiliated Hospital of Nantong University, Nantong, Jiangsu Province, China. 2. Department of Pathology, Medical School of Nantong University, Nantong, Jiangsu Province, China. 1. Department of Otorhinolaryngology Head and Neck surgery, Affiliated Hospital of Nantong University, Nantong, Jiangsu Province, China.</t>
  </si>
  <si>
    <t>Department of Medical Oncology, Guy's and St. Thomas' NHS Foundation Trust, SE1 9RT London, UK. dimitra.repana@gstt.nhs.uk. Department of Medical Oncology, Guy's and St. Thomas' NHS Foundation Trust, SE1 9RT London, UK. paul.ross@gstt.nhs.uk. Department of Oncology, King's College Hospital, SE19 1RT London, UK. paul.ross@gstt.nhs.uk.</t>
  </si>
  <si>
    <t>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Japan Science and Technology Agency, Core Research for Evolutional Science and Technology (CREST), Tokyo, Japan. Department of Molecular Preventive Medicine, Graduate School of Medicine, the University of Tokyo, Tokyo, Japan; Department of Pharmacology and Therapeutics, the University of Melbourne, Parkville, Australia. Department of Molecular Preventive Medicine, Graduate School of Medicine, the University of Tokyo, Tokyo, Japan; Japan Science and Technology Agency, Core Research for Evolutional Science and Technology (CREST), Tokyo, Japan; Division of Nephrology, Department of Laboratory Medicine, Kanazawa University, Ishikawa, Japan. Department of Molecular Pathology, Graduate School of Medicine, the University of Tokyo, Tokyo, Japan. Department of Pathology, Graduate School of Medicine, the University of Tokyo, Tokyo, Japan. Japan Science and Technology Agency, Core Research for Evolutional Science and Technology (CREST), Tokyo, Japan; Center for Matrix Biology and Medicine, Tokai University, Kanagawa, Japan. Department of Molecular Preventive Medicine, Graduate School of Medicine, the University of Tokyo, Tokyo, Japan; Japan Science and Technology Agency, Core Research for Evolutional Science and Technology (CREST), Tokyo, Japan. Electronic address: koujim@m.u-tokyo.ac.jp.</t>
  </si>
  <si>
    <t>Katz Family Drug Discovery Center and Division of Nephrology and Hypertension, Department of Medicine, University of Miami Leonard M. Miller School of Medicine, Miami, FL 33136,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Interdisciplinary Stem Cell Institute, University of Miami Leonard M. Miller School of Medicine, Miami, FL 33136, USA; Division of Cardiology, Department of Medicine, University of Miami Leonard M. Miller School of Medicine, Miami, FL 33136, USA. Interdisciplinary Stem Cell Institute, University of Miami Leonard M. Miller School of Medicine, Miami, FL 33136, USA; Division of Cardiology, Department of Medicine, University of Miami Leonard M. Miller School of Medicine, Miami, FL 33136, USA; Vascular Biology Institute, University of Miami Leonard M. Miller School of Medicine, Miami, FL 33136, USA. Interdisciplinary Stem Cell Institute, University of Miami Leonard M. Miller School of Medicine, Miami, FL 33136, USA; Division of Cardiology, Department of Medicine, University of Miami Leonard M. Miller School of Medicine, Miami, FL 33136, USA. Katz Family Drug Discovery Center and Division of Nephrology and Hypertension, Department of Medicine, University of Miami Leonard M. Miller School of Medicine, Miami, FL 33136, USA; Division of Nephrology and Hypertension, Department of Medicine and Center for Translational Metabolism and Health, Institute for Public Health and Medicine, Northwestern University Feinberg School of Medicine, Chicago, IL 60611, USA. Katz Family Drug Discovery Center and Division of Nephrology and Hypertension, Department of Medicine, University of Miami Leonard M. Miller School of Medicine, Miami, FL 33136, USA; Division of Nephrology and Hypertension, Department of Medicine and Center for Translational Metabolism and Health, Institute for Public Health and Medicine, Northwestern University Feinberg School of Medicine, Chicago, IL 60611, USA. Katz Family Drug Discovery Center and Division of Nephrology and Hypertension, Department of Medicine, University of Miami Leonard M. Miller School of Medicine, Miami, FL 33136, USA. Department of Internal Medicine D, University Hospital Munster, 48149 Munster, Germany. Department of Internal Medicine D, University Hospital Munster, 48149 Munster, Germany. Department of Internal Medicine D, University Hospital Munster, 48149 Munster, Germany. Department of Internal Medicine D, University Hospital Munster, 48149 Munster, Germany. Department of Internal Medicine D, University Hospital Munster, 48149 Munster, Germany. Division of Cardiology, Department of Cardiovascular Medicine, University Hospital Munster, 48149 Munster, Germany. Department of Cardiology and Angiology, University Medical Center of Schleswig-Holstein, Campus Kiel, 24105 Kiel, Germany. Department of Cardiology and Angiology, University Medical Center of Schleswig-Holstein, Campus Kiel, 24105 Kiel, Germany. Department of Cardiology and Angiology, University Medical Center of Schleswig-Holstein, Campus Kiel, 24105 Kiel, Germany. Department of Pediatric Kidney, Liver and Metabolic Diseases, Hannover Medical School, 30625 Hannover, Germany. Department of Pediatric Kidney, Liver and Metabolic Diseases, Hannover Medical School, 30625 Hannover, Germany. Department of Pediatric Kidney, Liver and Metabolic Diseases, Hannover Medical School, 30625 Hannover, Germany. U3 Pharma GmbH, 82152 Martinsried, Germany. U3 Pharma GmbH, 82152 Martinsried, Germany. Department of Molecular Biology, Max Planck Institute of Biochemistry, 82152 Martinsried, Germany. Department of Molecular Biology, Max Planck Institute of Biochemistry, 82152 Martinsried, Germany. Department of Internal Medicine D, University Hospital Munster, 48149 Munster, Germany. Division of Nephrology and Hypertension, Department of Medicine and Center for Translational Metabolism and Health, Institute for Public Health and Medicine, Northwestern University Feinberg School of Medicine, Chicago, IL 60611, USA. Katz Family Drug Discovery Center and Division of Nephrology and Hypertension, Department of Medicine, University of Miami Leonard M. Miller School of Medicine, Miami, FL 33136, USA; Department of Cell Biology and Anatomy, University of Miami Leonard M. Miller School of Medicine, Miami, FL 33136, USA. Electronic address: cfaul@med.miami.edu.</t>
  </si>
  <si>
    <t>Department of Breast Surgery, The Third Affiliated Hospital, Harbin Medical University, Harbin, China. Department of Breast Surgery, The Third Affiliated Hospital, Harbin Medical University, Harbin, China. Department of Breast Surgery, The Third Affiliated Hospital, Harbin Medical University, Harbin, China. Department of Breast Surgery, The Third Affiliated Hospital, Harbin Medical University, Harbin, China. Department of Anesthesiology, The Second Affiliated Hospital, Harbin Medical University, Harbin, China. Department of Breast Surgery, The Third Affiliated Hospital, Harbin Medical University, Harbin, China.</t>
  </si>
  <si>
    <t>Department of General Surgery, the Fourth Hospital of Harbin Medical University, Harbin 150001, China ; Division of Biobank Research, Department of General Surgery, the Fourth Hospital of Harbin Medical University, Harbin 150001, China. Department of Pharmacology and Toxicology, Ernest Mario School of Pharmacy, Rutgers, the State University of New Jersey, Piscataway, NJ 08854, USA.</t>
  </si>
  <si>
    <t>aDivision of Early Drug Development for Innovative Therapies, European Institute of Oncology, Milan bDipartimento di Medicina Clinica e Chirurgia, Universita di Napoli Federico II, Napoli, Italy.</t>
  </si>
  <si>
    <t>Department of Reproduction and Development, Royan Institute for Biotechnology, ACECR, Isfahan, Iran. Department of Reproduction and Development, Royan Institute for Biotechnology, ACECR, Isfahan, Iran. Department of Reproduction and Development, Royan Institute for Biotechnology, ACECR, Isfahan, Iran. Department of Reproduction and Development, Royan Institute for Biotechnology, ACECR, Isfahan, Iran. Department of Reproduction and Development, Royan Institute for Biotechnology, ACECR, Isfahan, Iran. Department of Reproduction and Development, Royan Institute for Biotechnology, ACECR, Isfahan, Iran. Department of Embryology at Reproductive Biomedicine Research Center, Royan Institute for Reproductive Medicine, ACECR, Tehran, Iran. Department of Genetics at Reproductive Biomedicine Research Center, Royan Institute for Reproductive Biomedicine, ACECR, P.O. Box: 19395-4644, Tehran, Iran. Department of Reproductive Imaging at Reproductive Biomedicine Research Center, Royan Institute for Reproductive Biomedicine, ACECR, Tehran, Iran. Department of Reproduction and Development, Royan Institute for Biotechnology, ACECR, Isfahan, Iran. Department of Reproduction and Development, Royan Institute for Biotechnology, ACECR, Isfahan, Iran. Electronic address: mh.nasr-esfahani@royaninstitute.org.</t>
  </si>
  <si>
    <t>Department of Veterans Affairs Research Service and Department of Internal Medicine, University of Iowa Carver College of Medicine, Iowa City, Iowa stephen-mcgowan@uiowa.edu. Department of Veterans Affairs Research Service and Department of Internal Medicine, University of Iowa Carver College of Medicine, Iowa City, Iowa.</t>
  </si>
  <si>
    <t>a Department of Reproductive Endocrinology ; Women's Hospital, Zhejiang University School of Medicine ; Hangzhou, Zhejiang , China. b The Key Laboratory of Reproductive Genetics, Ministry of Education, Zhejiang University ; Hangzhou, Zhejiang , China. d Department of Assisted Reproduction ; Shanghai Ninth People's Hospital, Shanghai Jiao Tong University School of Medicine ; Shanghai , China. a Department of Reproductive Endocrinology ; Women's Hospital, Zhejiang University School of Medicine ; Hangzhou, Zhejiang , China. b The Key Laboratory of Reproductive Genetics, Ministry of Education, Zhejiang University ; Hangzhou, Zhejiang , China. a Department of Reproductive Endocrinology ; Women's Hospital, Zhejiang University School of Medicine ; Hangzhou, Zhejiang , China. b The Key Laboratory of Reproductive Genetics, Ministry of Education, Zhejiang University ; Hangzhou, Zhejiang , China. a Department of Reproductive Endocrinology ; Women's Hospital, Zhejiang University School of Medicine ; Hangzhou, Zhejiang , China. b The Key Laboratory of Reproductive Genetics, Ministry of Education, Zhejiang University ; Hangzhou, Zhejiang , China. a Department of Reproductive Endocrinology ; Women's Hospital, Zhejiang University School of Medicine ; Hangzhou, Zhejiang , China. b The Key Laboratory of Reproductive Genetics, Ministry of Education, Zhejiang University ; Hangzhou, Zhejiang , China. b The Key Laboratory of Reproductive Genetics, Ministry of Education, Zhejiang University ; Hangzhou, Zhejiang , China. c The International Peace Maternity and Child Health Hospital, School of Medicine, Shanghai Jiao Tong University ; Shanghai , China. a Department of Reproductive Endocrinology ; Women's Hospital, Zhejiang University School of Medicine ; Hangzhou, Zhejiang , China. b The Key Laboratory of Reproductive Genetics, Ministry of Education, Zhejiang University ; Hangzhou, Zhejiang , China.</t>
  </si>
  <si>
    <t>Center of Excellence in Genomic Medicine Research, King Abdulaziz University, P.O. Box 80216, Jeddah, 21589, Kingdom of Saudi Arabia. adallol@kau.edu.sa. KACST Technology Innovation Center in Personalized Medicine, King Abdulaziz University, Jeddah, Kingdom of Saudi Arabia. adallol@kau.edu.sa. Center of Excellence in Genomic Medicine Research, King Abdulaziz University, P.O. Box 80216, Jeddah, 21589, Kingdom of Saudi Arabia. Department of Surgery, Faculty of Medicine, King Abdulaziz University, Jeddah, Kingdom of Saudi Arabia. Department of Pathology, Faculty of Medicine, King Abdulaziz University, Jeddah, Kingdom of Saudi Arabia. Center of Excellence in Genomic Medicine Research, King Abdulaziz University, P.O. Box 80216, Jeddah, 21589, Kingdom of Saudi Arabia. Faculty of Applied Medical Sciences, King Abdulaziz University, Jeddah, Kingdom of Saudi Arabia. Center of Excellence in Genomic Medicine Research, King Abdulaziz University, P.O. Box 80216, Jeddah, 21589, Kingdom of Saudi Arabia. Faculty of Science, Zoology Department, Minia University, Minia, Egypt. KACST Technology Innovation Center in Personalized Medicine, King Abdulaziz University, Jeddah, Kingdom of Saudi Arabia. Faculty of Applied Medical Sciences, King Abdulaziz University, Jeddah, Kingdom of Saudi Arabia. Center of Excellence in Genomic Medicine Research, King Abdulaziz University, P.O. Box 80216, Jeddah, 21589, Kingdom of Saudi Arabia. Center of Excellence in Genomic Medicine Research, King Abdulaziz University, P.O. Box 80216, Jeddah, 21589, Kingdom of Saudi Arabia. Faculty of Applied Medical Sciences, King Abdulaziz University, Jeddah, Kingdom of Saudi Arabia. Center of Excellence in Genomic Medicine Research, King Abdulaziz University, P.O. Box 80216, Jeddah, 21589, Kingdom of Saudi Arabia. KACST Technology Innovation Center in Personalized Medicine, King Abdulaziz University, Jeddah, Kingdom of Saudi Arabia. Faculty of Applied Medical Sciences, King Abdulaziz University, Jeddah, Kingdom of Saudi Arabia. King Fahd Medical Research Center, King Abdulaziz University, Jeddah, Kingdom of Saudi Arabia. Department of Oncology, National Cancer Institute, Sabratha, Libya. King Abdulaziz University Hospital, Jeddah, Kingdom of Saudi Arabia. Center of Excellence in Genomic Medicine Research, King Abdulaziz University, P.O. Box 80216, Jeddah, 21589, Kingdom of Saudi Arabia. Faculty of Applied Medical Sciences, King Abdulaziz University, Jeddah, Kingdom of Saudi Arabia.</t>
  </si>
  <si>
    <t>Cancer Research Institute, Fudan University Shanghai Cancer Center, Shanghai, China. Department of Oncology, Shanghai Medical College, Fudan University, Shanghai, China. Cancer Research Institute, Fudan University Shanghai Cancer Center, Shanghai, China. Department of Oncology, Shanghai Medical College, Fudan University, Shanghai, China. Department of Nuclear Medicine, Xuanwu Hospital, Capital Medical University, Beijing, China. Department of Pathology, Fudan University Shanghai Cancer Center, Shanghai, China. Department of Pathology, Fudan University Shanghai Cancer Center, Shanghai, China. Cancer Research Institute, Fudan University Shanghai Cancer Center, Shanghai, China. Department of Oncology, Shanghai Medical College, Fudan University, Shanghai, China. Cancer Research Institute, Fudan University Shanghai Cancer Center, Shanghai, China. Department of Oncology, Shanghai Medical College, Fudan University, Shanghai, China. Department of Oncology, Shanghai Medical College, Fudan University, Shanghai, China. Department of Colorectal Surgery, Fudan University Shanghai Cancer Center, Shanghai, China. Department of Pathology, Fudan University Shanghai Cancer Center, Shanghai, China. Cancer Research Institute, Fudan University Shanghai Cancer Center, Shanghai, China. Department of Oncology, Shanghai Medical College, Fudan University, Shanghai, China.</t>
  </si>
  <si>
    <t>Department of Pediatrics, Graduate School of Medicine, The University of Tokyo, Tokyo 113-8655, Japan. Department of Pediatrics, Graduate School of Medicine, The University of Tokyo, Tokyo 113-8655, Japan. 1] Department of Pathology and Tumor Biology, Graduate School of Medicine, Kyoto University, Kyoto 606-8501, Japan [2] Cancer Genomics Project, Graduate School of Medicine, The University of Tokyo, Tokyo, 113-8655, Japan. 1] Laboratory of DNA Information Analysis, Human Genome Center, Institute of Medical Science, The University of Tokyo, Tokyo 108-8639, Japan [2] Division of Systems Biology, Nagoya University Graduate School of Medicine, Nagoya 466-8550, Japan. Laboratory of DNA Information Analysis, Human Genome Center, Institute of Medical Science, The University of Tokyo, Tokyo 108-8639, Japan. 1] Department of Pathology and Tumor Biology, Graduate School of Medicine, Kyoto University, Kyoto 606-8501, Japan [2] Cancer Genomics Project, Graduate School of Medicine, The University of Tokyo, Tokyo, 113-8655, Japan. 1] Department of Pediatrics, Graduate School of Medicine, The University of Tokyo, Tokyo 113-8655, Japan [2] Department of Cell Therapy and Transplantation Medicine, The University of Tokyo, Tokyo 113-8655, Japan [3] Department of Hematology/Oncology, Saitama Children's Medical Center, Saitama 339-8551, Japan. Laboratory of DNA Information Analysis, Human Genome Center, Institute of Medical Science, The University of Tokyo, Tokyo 108-8639, Japan. Laboratory of Sequence Data Analysis, Human Genome Center, Institute of Medical Science, The University of Tokyo, Tokyo 108-8639, Japan. Department of Pediatric Surgery, Graduate School of Medicine, The University of Tokyo, Tokyo, 113-8655, Japan. Genome Science Division, Research Center for Advanced Science and Technology, The University of Tokyo, Tokyo 153-8904, Japan. 1] Department of Pathology and Tumor Biology, Graduate School of Medicine, Kyoto University, Kyoto 606-8501, Japan [2] Cancer Genomics Project, Graduate School of Medicine, The University of Tokyo, Tokyo, 113-8655, Japan. 1] Cancer Genomics Project, Graduate School of Medicine, The University of Tokyo, Tokyo, 113-8655, Japan [2] Department of Pediatrics, Nagoya University Graduate School of Medicine, Nagoya 466-8550, Japan. Department of Pediatrics, Kyoto Prefectural University of Medicine, Graduate School of Medical Science, Kyoto 602-8566, Japan. Department of Pathology, Kanagawa Children's Medical Center, Yokohama 232-8555, Japan. Molecular Pathology Laboratory, Department of Pediatric Hematology and Oncology Research, National Research Institute for Child Health and Development, Tokyo 157-8535, Japan. Department of Pediatrics, Kyoto Prefectural University of Medicine, Graduate School of Medical Science, Kyoto 602-8566, Japan. Department of Pediatric Surgery, Reproductive and Developmental Medicine, Faculty of Medical Sciences, Kyushu University, Fukuoka 812-8582, Japan. Department of Pediatric Surgery, Reproductive and Developmental Medicine, Faculty of Medical Sciences, Kyushu University, Fukuoka 812-8582, Japan. Department of Hematology/Oncology, Saitama Children's Medical Center, Saitama 339-8551, Japan. Department of Hematology/Oncology, Saitama Children's Medical Center, Saitama 339-8551, Japan. Division of Pediatric Hematology and Oncology, Ibaraki Children's Hospital, Mito 311-4145, Japan. Department of Pediatrics, School of Medicine, Fukuoka University, Fukuoka 814-0180, Japan. Department of Pediatrics, The Jikei University School of Medicine, Tokyo 105-8471, Japan. Department of Pediatrics, Graduate School of Medicine, The University of Tokyo, Tokyo 113-8655, Japan. 1] Department of Pediatrics, Graduate School of Medicine, The University of Tokyo, Tokyo 113-8655, Japan [2] National Center for Child Health and Development, Tokyo 157-8535, Japan. 1] Laboratory of DNA Information Analysis, Human Genome Center, Institute of Medical Science, The University of Tokyo, Tokyo 108-8639, Japan [2] Laboratory of Sequence Data Analysis, Human Genome Center, Institute of Medical Science, The University of Tokyo, Tokyo 108-8639, Japan. Genome Science Division, Research Center for Advanced Science and Technology, The University of Tokyo, Tokyo 153-8904, Japan. Department of Hematology/Oncology, Gunma Children's Medical Center, Shibukawa, Gunma, 377-8577, Japan. 1] Department of Pathology and Tumor Biology, Graduate School of Medicine, Kyoto University, Kyoto 606-8501, Japan [2] Cancer Genomics Project, Graduate School of Medicine, The University of Tokyo, Tokyo, 113-8655, Japan. Department of Pediatrics, Graduate School of Medicine, The University of Tokyo, Tokyo 113-8655, Japan.</t>
  </si>
  <si>
    <t>Department of Pharmacy, National University of Singapore, 18 Science Drive 4, Singapore 117543 (Republic of Singapore). Department of Pharmacy, National University of Singapore, 18 Science Drive 4, Singapore 117543 (Republic of Singapore). National Cancer Centre, 11 Hospital Drive, Singapore 169610 (Republic of Singapore). Yong Loo Lin School of Medicine, National University of Singapore, 10 Medical Drive, Singapore 117597 (Republic of Singapore). National Cancer Centre, 11 Hospital Drive, Singapore 169610 (Republic of Singapore). Yong Loo Lin School of Medicine, National University of Singapore, 10 Medical Drive, Singapore 117597 (Republic of Singapore). Department of Pharmacy, National University of Singapore, 18 Science Drive 4, Singapore 117543 (Republic of Singapore). phagoml@nus.edu.sg.</t>
  </si>
  <si>
    <t>Department of Antibody Engineering, Genentech, Inc., South San Francisco, California. Department of Cancer Immunology, Genentech, Inc., South San Francisco, California. Department of Cancer Immunology, Genentech, Inc., South San Francisco, California. Department of Translational Oncology, Genentech, Inc., South San Francisco, California. Department of Translational Oncology, Genentech, Inc., South San Francisco, California. Department of Translational Oncology, Genentech, Inc., South San Francisco, California. Department of Molecular Oncology, Genentech, Inc., South San Francisco, California. Department of Molecular Oncology, Genentech, Inc., South San Francisco, California. Department of Antibody Engineering, Genentech, Inc., South San Francisco, California. Department of Translational Oncology, Genentech, Inc., South San Francisco, California. Department of Cancer Immunology, Genentech, Inc., South San Francisco, California. pjc@gene.com aa@gene.com. Department of Antibody Engineering, Genentech, Inc., South San Francisco, California. pjc@gene.com aa@gene.com.</t>
  </si>
  <si>
    <t>Department of Medical Oncology, Leiden University Medical Center, PO Box 9600, Albinusdreef 2, 2300 RC Leiden, The Netherlands. Department of Surgery, Leiden University Medical Center, Leiden, The Netherlands. Department of Medical Oncology, Leiden University Medical Center, PO Box 9600, Albinusdreef 2, 2300 RC Leiden, The Netherlands. Department of Clinical Pharmacy &amp; Toxicology, Leiden University Medical Center, Leiden, The Netherlands. Department of Clinical Pharmacy &amp; Toxicology, Leiden University Medical Center, Leiden, The Netherlands. Department of Endocrinology, Leiden University Medical Center, Leiden, The Netherlands. Department of Medical Oncology, Leiden University Medical Center, PO Box 9600, Albinusdreef 2, 2300 RC Leiden, The Netherlands. Department of Surgery, Leiden University Medical Center, Leiden, The Netherlands. Department of Medical Oncology, Leiden University Medical Center, PO Box 9600, Albinusdreef 2, 2300 RC Leiden, The Netherlands. Department of Clinical Pharmacy &amp; Toxicology, Leiden University Medical Center, Leiden, The Netherlands. Department of Medical Oncology, Leiden University Medical Center, PO Box 9600, Albinusdreef 2, 2300 RC Leiden, The Netherlands.</t>
  </si>
  <si>
    <t>Department of Clinical and Molecular Biochemistry, Pomeranian Medical University in Szczecin, Szczecin, Poland. Department of Medical Biology, Pomeranian Medical University in Szczecin, Szczecin, Poland. Department of Medical Biology, Pomeranian Medical University in Szczecin, Szczecin, Poland. Laboratory of Molecular Pharmacology, CHU-de-Quebec &amp;Faculty of Pharmacy, Laval University, Quebec, QC, Canada. Department of Medical Biology, Pomeranian Medical University in Szczecin, Szczecin, Poland. University of Birmingham, Birmingham, United Kingdom. Laboratory of Molecular Pharmacology, CHU-de-Quebec &amp;Faculty of Pharmacy, Laval University, Quebec, QC, Canada. Department of Clinical and Molecular Biochemistry, Pomeranian Medical University in Szczecin, Szczecin, Poland. Liver and Internal Medicine Unit, Department of General, Transplant and Liver Surgery of the Medical University of Warsaw, Warsaw, Poland.</t>
  </si>
  <si>
    <t>Department of Gynecology, Linyi People's Hospital, Linyi, Shandong 276000, P.R. China. Department of Gynecology, Linyi People's Hospital, Linyi, Shandong 276000, P.R. China.</t>
  </si>
  <si>
    <t>Institute of Cancer Research, Department of Medicine 1, Medical University Vienna, Borschkegasse 8a, 1090 Vienna, Austria. brigitte.marian@meduniwien.ac.at.</t>
  </si>
  <si>
    <t>Department of Gastrointestinal Surgery, Shandong Provincial Hospital Affiliated to Shandong University , Jinan, Shandong Province , China .</t>
  </si>
  <si>
    <t>School of Pharmacy, Xi'an Jiaotong University, Xi'an, China. Center for Translational Medicine, The First Affiliated Hospital, College of Medicine, Xi'an Jiaotong University, Xi'an 710061, China. School of Pharmacy, Xi'an Jiaotong University, Xi'an, China. School of Pharmacy, Xi'an Jiaotong University, Xi'an, China. School of Pharmacy, Xi'an Jiaotong University, Xi'an, China. School of Pharmacy, Xi'an Jiaotong University, Xi'an, China. Electronic address: taozhang@mail.xjtu.edu.cn.</t>
  </si>
  <si>
    <t>Department of Biochemistry, Institute for Cancer Research, The Norwegian Radium Hospital, Oslo University Hospital, Montebello, Oslo, 0379, Norway; Centre for Cancer Biomedicine, Faculty of Medicine, University of Oslo, Montebello, Oslo, 0379, Norway.</t>
  </si>
  <si>
    <t>Department of Hepatobiliary Surgery, Qilu Hospital of Shandong University, China. Department of Pathology, Shandong University, China. Department of Gastrointestinal Surgery, Jinan Central Hospital, China. Department of Hepatobiliary Surgery, Qilu Hospital of Shandong University, China. Department of Hepatobiliary Surgery, Qilu Hospital of Shandong University, China. Department of Hepatobiliary Surgery, Qilu Hospital of Shandong University, China. Department of Hepatobiliary Surgery, Qilu Hospital of Shandong University, China. Department of Hepatobiliary Surgery, Qilu Hospital of Shandong University, China. Department of Anatomy, Shandong University, China. Department of Hepatobiliary Surgery, Qilu Hospital of Shandong University, China. Electronic address: yxu8@bidmc.harvard.edu.</t>
  </si>
  <si>
    <t>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pat.lonergan@ucd.ie.</t>
  </si>
  <si>
    <t>Department of Oncology and Children's Research Center, University Children's Hospital, Steinwiesstrasse 75, Zurich, Switzerland.</t>
  </si>
  <si>
    <t>Drug Resistance Group, Centre for Cancer Research and Cell Biology, Queen's University Belfast, Belfast, Northern Ireland, UK. Drug Resistance Group, Centre for Cancer Research and Cell Biology, Queen's University Belfast, Belfast, Northern Ireland, UK. Drug Resistance Group, Centre for Cancer Research and Cell Biology, Queen's University Belfast, Belfast, Northern Ireland, UK. Drug Resistance Group, Centre for Cancer Research and Cell Biology, Queen's University Belfast, Belfast, Northern Ireland, UK. Drug Resistance Group, Centre for Cancer Research and Cell Biology, Queen's University Belfast, Belfast, Northern Ireland, UK. Drug Resistance Group, Centre for Cancer Research and Cell Biology, Queen's University Belfast, Belfast, Northern Ireland, UK. Department of Bioinformatics, Centre for Cancer Research and Cell Biology, Queen's University Belfast, Belfast, Northern Ireland, UK. Department of Molecular Pathology, Centre for Cancer Research and Cell Biology, Queen's University Belfast, Belfast, Northern Ireland, UK. Drug Resistance Group, Centre for Cancer Research and Cell Biology, Queen's University Belfast, Belfast, Northern Ireland, UK. Drug Resistance Group, Centre for Cancer Research and Cell Biology, Queen's University Belfast, Belfast, Northern Ireland, UK.</t>
  </si>
  <si>
    <t>Department of Neurosurgery and Department of Radiology, Wake Forest University School of Medicine, Medical Center Boulevard, Winston-Salem, NC 27157 and Department of Neurosurgery, Johns Hopkins University School of Medicine, Baltimore, MD 21201, USA. Department of Radiology, Wake Forest University School of Medicine, Medical Center Boulevard, Winston-Salem, NC 27157 and. Department of Neurosurgery, Johns Hopkins University School of Medicine, Baltimore, MD 21201, USA. Department of Neurosurgery, Johns Hopkins University School of Medicine, Baltimore, MD 21201, USA. Department of Neurosurgery and Department of Radiology, Wake Forest University School of Medicine, Medical Center Boulevard, Winston-Salem, NC 27157 and Department of Neurosurgery, Johns Hopkins University School of Medicine, Baltimore, MD 21201, USA whsu@wakehealth.edu.</t>
  </si>
  <si>
    <t>1Pediatric Oncology Branch, Oncogenomics Section, Center for Cancer Research, NIH; 2Laboratory of Pathology, National Cancer Institute, Bethesda, Maryland; 3Broad Institute of MIT and Harvard, Cambridge; 4Medical Oncology and Center for Cancer Genome Discovery, Dana-Farber Cancer Institute; 5Department of Pathology, Harvard Medical School, Boston, Massachusetts; 6University of Nebraska Medical Center, Omaha, Nebraska; 7Department of Pediatrics, Division of Hematology/Oncology, University of Texas Southwestern Medical Center, Dallas, Texas; and 8Department of Pediatrics, Seattle Children's Hospital, Fred Hutchinson Cancer Research Center, University of Washington, Seattle, Washington; 9The Tumour Bank, The Children's Cancer Research Unit, The Children's Hospital at Westmead, Westmead, New South Wales, Australia; 10Department of Oncology, Hospital Sant Joan de Deu de Barcelona, Barcelona, Spain.</t>
  </si>
  <si>
    <t>Department of Pathology, University Health Network, Toronto, ON, Canada. Department of Pathology, University Health Network, Toronto, ON, Canada. Ontario Cancer Institute, University Health Network, Toronto, ON, Canada. Ontario Cancer Institute, University Health Network, Toronto, ON, Canada. 1] Ontario Cancer Institute, University Health Network, Toronto, ON, Canada [2] Department of Medicine, University Health Network, Toronto, ON, Canada. 1] Department of Pathology, University Health Network, Toronto, ON, Canada [2] Ontario Cancer Institute, University Health Network, Toronto, ON, Canada.</t>
  </si>
  <si>
    <t>Drug Safety &amp; Metabolism, Innovative Medicines, AstraZeneca R&amp;D, Macclesfield, UK.</t>
  </si>
  <si>
    <t>Department of Molecular and Cellular Biology, Baylor College of Medicine, Houston, TX, 77030, USA.</t>
  </si>
  <si>
    <t>Department of Transfusion, Changhai Hospital, Second Military Medical University, 168 Changhai Road, Shanghai, 200433, China.</t>
  </si>
  <si>
    <t>Molecular Pathology Lab, Massachusetts General Hospital Cancer Center, Boston, USA. Medical Oncology Department. Medical Oncology Department; Translational Genomics Lab. Medical Oncology Department. Medical Oncology Department. Medical Oncology Department. Medical Oncology Department. Molecular Pathology Lab, Massachusetts General Hospital Cancer Center, Boston, USA. Molecular Oncology Lab, Vall d'Hebron Institute of Oncology, Barcelona, Spain. Medical Oncology Department. Electronic address: jtabernero@vhebron.net.</t>
  </si>
  <si>
    <t>Dept. of Pediatrics, UT Southwestern Medical Center, 5323 Harry Hines Blvd., Dallas, TX. Jyothsna.Gattineni@UTSouthwestern.edu.</t>
  </si>
  <si>
    <t>Department of Neurology, Hongqi Hospital, Mudanjiang Medical University, Aimin District, Mudanjiang 157011, China. Department of Neurology, Hongqi Hospital, Mudanjiang Medical University, Aimin District, Mudanjiang 157011, China. Department of Neurology, Hongqi Hospital, Mudanjiang Medical University, Aimin District, Mudanjiang 157011, China. Department of Neurology, Hongqi Hospital, Mudanjiang Medical University, Aimin District, Mudanjiang 157011, China. Department of Neurology, First Hospital, Ji Lin University, Chang Chun 130021, China. Department of Neurology, First Hospital, Ji Lin University, Chang Chun 130021, China. Electronic address: dryinch@yahoo.com.cn.</t>
  </si>
  <si>
    <t>Stem Cell Research Center, KRIBB, 125 Gwahangno, Yuseong-gu, Daejeon 305-806, Republic of Korea.</t>
  </si>
  <si>
    <t>Mayo Clinic, Charlton 8-110, 200 First St. S.W., Rochester, MN 55905. camilleri.michael@mayo.edu.</t>
  </si>
  <si>
    <t>Departments of Medicine (T.N.-T., T.T., M.M.H., L.Z., S.E.) and Laboratory Medicine and Pathobiology (T.N.-T., T.T., S.L.A.), University of Toronto, Toronto, Ontario, Canada M5S 2J7; The Endocrine Oncology Site Group (T.N.-T., T.T., S.L.A., S.E.), Princess Margaret Hospital, Toronto, Ontario, Canada M5T 2M9; Ontario Cancer Institute (T.N.-T., T.T., S.L.A., S.E.), University Health Network, Toronto, Ontario, Canada M5G-1X5; Department of Medical Pharmacology (K.Y.), Institute of Health Biosciences, The University of Tokushima Graduate School, Tokushima, 770-0855, Japan; and Hypothalamic and Pituitary Surgery (S.Y.), Toranomon Hospital, Tokyo 105-0001, Japan.</t>
  </si>
  <si>
    <t>Department of Hematology, Liaocheng People's Hospital, Liaocheng, Shandong Province, 252000, China.</t>
  </si>
  <si>
    <t>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 Departamento de Fisiologia de la Nutricion,Instituto Nacional de Ciencias Medicas y Nutricion Salvador Zubiran, Mexico City, DF 14000, Mexico.</t>
  </si>
  <si>
    <t>Department of General Medical Oncology, University Hospitals Leuven, Leuven Cancer Institute, Leuven, Belgium. hans.wildiers@uzleuven.be.</t>
  </si>
  <si>
    <t>College of Pharmacy, Wenzhou Medical University, Wenzhou, Zhejiang, China. Center for Cancer and Stem Cell Biology, Institute of Biosciences and Technology, Texas A&amp;M University, 2121 W. Holcombe Blvd., Houston, Texas. Center for Cancer and Stem Cell Biology, Institute of Biosciences and Technology, Texas A&amp;M University, 2121 W. Holcombe Blvd., Houston, Texas. Center for Cancer and Stem Cell Biology, Institute of Biosciences and Technology, Texas A&amp;M University, 2121 W. Holcombe Blvd., Houston, Texas. Xiamen University Affiliated Zhongshang Hospital, China. The Third Affiliated Hospital of Harbin Medical University, China. Center for Cancer and Stem Cell Biology, Institute of Biosciences and Technology, Texas A&amp;M University, 2121 W. Holcombe Blvd., Houston, Texas. Center for Cancer and Stem Cell Biology, Institute of Biosciences and Technology, Texas A&amp;M University, 2121 W. Holcombe Blvd., Houston, Texas. College of Pharmacy, Wenzhou Medical University, Wenzhou, Zhejiang, China. Center for Cancer and Stem Cell Biology, Institute of Biosciences and Technology, Texas A&amp;M University, 2121 W. Holcombe Blvd., Houston, Texas. Center for Cancer and Stem Cell Biology, Institute of Biosciences and Technology, Texas A&amp;M University, 2121 W. Holcombe Blvd., Houston, Texas.</t>
  </si>
  <si>
    <t>Discovery Sciences, AstraZeneca, Mereside, Alderley Park, Macclesfield, Cheshire SK10 4TG, UK. Discovery Sciences, AstraZeneca, Mereside, Alderley Park, Macclesfield, Cheshire SK10 4TG, UK. Discovery Sciences, AstraZeneca, Mereside, Alderley Park, Macclesfield, Cheshire SK10 4TG, UK. Discovery Sciences, AstraZeneca, Mereside, Alderley Park, Macclesfield, Cheshire SK10 4TG, UK. Discovery Sciences, AstraZeneca, Mereside, Alderley Park, Macclesfield, Cheshire SK10 4TG, UK. Discovery Sciences, AstraZeneca, Mereside, Alderley Park, Macclesfield, Cheshire SK10 4TG, UK. Discovery Sciences, AstraZeneca, Mereside, Alderley Park, Macclesfield, Cheshire SK10 4TG, UK. Electronic address: richard.norman@astrazeneca.com.</t>
  </si>
  <si>
    <t>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1] Department of Cellular and Molecular Medicine and Section of Cell and Developmental Biology, University of California, San Diego, La Jolla, California 92093, USA [2] Department of Biological Sciences, California State University, Chico, California 95929, USA. 1] Department of Cellular and Molecular Medicine and Section of Cell and Developmental Biology, University of California, San Diego, La Jolla, California 92093, USA [2] Department of Hematology, St Jude Children's Research Hospital, Memphis, Tennessee 38105, USA. Department of Cellular and Molecular Medicine and Section of Cell and Developmental Biology, University of California, San Diego, La Jolla, California 92093, USA.</t>
  </si>
  <si>
    <t>Laboratory of Exercise Biochemistry and Neuroendocrinology, Faculty of Health and Sport Sciences, University of Tsukuba, TsukubaIbaraki, Japan International Research Fellow of the Japan Society for the Promotion of Science, Tokyo, Japan. Organization for Educational Initiatives, University of Tsukuba, TsukubaIbaraki, Japan. Laboratory of Exercise Biochemistry and Neuroendocrinology, Faculty of Health and Sport Sciences, University of Tsukuba, TsukubaIbaraki, Japan Department of Anatomy, Showa University School of Medicine, ShinagawaTokyo, Japan. Laboratory of Exercise Biochemistry and Neuroendocrinology, Faculty of Health and Sport Sciences, University of Tsukuba, TsukubaIbaraki, Japan. Human Movement Science, College of Natural Science, Seoul Women's University, Nowon-guSeoul, Korea. Laboratory of Exercise Biochemistry and Neuroendocrinology, Faculty of Health and Sport Sciences, University of Tsukuba, TsukubaIbaraki, Japan.</t>
  </si>
  <si>
    <t>Institut National de la Sante et de la Recherche Medicale (H.A.M.M., L.M., M.L.), Unite 693, Faculte de Medecine Paris-Sud, 94276 Le Kremlin-Bicetre, France; PremUP Foundation (L.M., M.L.), 75014 Paris, France; Departments of Pharmacology and Toxicology (H.A.M.M., J.C.L.M.P., R.M.), Physiology (L.A.H.M.), Radboud University Medical Center, 6525 GA Nijmegen, The Netherlands; and Departments of Pediatrics and Growth and Regeneration (E.N.L., K.A.) and Center for Human Genetics (K.D.), University Hospitals Leuven and Katholieke Universiteit Leuven, 3000 Leuven, Belgium.</t>
  </si>
  <si>
    <t>Institute of Pathology, University Hospital Erlangen, Krankenhausstrasse 8-10, 91054, Erlangen, Germany.</t>
  </si>
  <si>
    <t>Department of Physiology and Developmental Biology, Brigham Young University, Provo, UT 84602, United States. Department of Physiology and Developmental Biology, Brigham Young University, Provo, UT 84602, United States. Department of Physiology and Developmental Biology, Brigham Young University, Provo, UT 84602, United States. Department of Physiology and Developmental Biology, Brigham Young University, Provo, UT 84602, United States. Department of Physiology and Developmental Biology, Brigham Young University, Provo, UT 84602, United States. Electronic address: mstark7@gmail.com.</t>
  </si>
  <si>
    <t>Max Planck Institut fur Biochemie, Am Klopferspitz 18, D-82152 Martinsried, Germany; Proteros Biostructures GmbH, Bunsenstrasse 7a, D-82152 Martinsried, Germany. Proteros Biostructures GmbH, Bunsenstrasse 7a, D-82152 Martinsried, Germany. Max Planck Institut fur Biochemie, Am Klopferspitz 18, D-82152 Martinsried, Germany; Zentrum fur Medizinische Biotechnologie, Universitat Duisburg-Essen, D-45117 Essen, Germany; School of Biosciences, Cardiff University, Cardiff CF10 3US, UK; Fakultat fur Chemie, Technische Universitat Munchen, Lichtenbergstrasse 4, D-85747 Garching, Germany. Proteros Biostructures GmbH, Bunsenstrasse 7a, D-82152 Martinsried, Germany.</t>
  </si>
  <si>
    <t>From Amgen, Inc., South San Francisco, California 94080 and. From Amgen, Inc., South San Francisco, California 94080 and. From Amgen, Inc., South San Francisco, California 94080 and. From Amgen, Inc., South San Francisco, California 94080 and. From Amgen, Inc., South San Francisco, California 94080 and. From Amgen, Inc., South San Francisco, California 94080 and. From Amgen, Inc., South San Francisco, California 94080 and. From Amgen, Inc., South San Francisco, California 94080 and. From Amgen, Inc., South San Francisco, California 94080 and. Amgen, Inc., Thousand Oaks, California 91320. Amgen, Inc., Thousand Oaks, California 91320. Amgen, Inc., Thousand Oaks, California 91320. From Amgen, Inc., South San Francisco, California 94080 and. From Amgen, Inc., South San Francisco, California 94080 and. Electronic address: yangl@amgen.com.</t>
  </si>
  <si>
    <t>Institute of Chinese Material Medica, Shanghai University of Traditional Chinese Medicine, 1200 Cai-Lun Road, Shanghai 201203, China; Department of Pathology and Laboratory Medicine, the University of California at Davis Medical Center, 4645, 2nd Avenue, Sacramento, CA 95817, USA. Electronic address: fanyangforever@gmail.com. Department of Pathology and Laboratory Medicine, the University of California at Davis Medical Center, 4645, 2nd Avenue, Sacramento, CA 95817, USA. Electronic address: hyqjeff@gmail.com. Department of Pathology and Laboratory Medicine, the University of California at Davis Medical Center, 4645, 2nd Avenue, Sacramento, CA 95817, USA. Electronic address: huixinliu2012@gmail.com. Department of Pathology and Laboratory Medicine, the University of California at Davis Medical Center, 4645, 2nd Avenue, Sacramento, CA 95817, USA. Electronic address: Jltsuei10@gmail.com. Thermo Fisher Scientific, 355 River Oaks Pkwy, San Jose, CA 95134, USA. Electronic address: xiaoyue.jiang@thermofisher.com. Institute of Chinese Material Medica, Shanghai University of Traditional Chinese Medicine, 1200 Cai-Lun Road, Shanghai 201203, China. Electronic address: yangli7951@hotmail.com. Institute of Chinese Material Medica, Shanghai University of Traditional Chinese Medicine, 1200 Cai-Lun Road, Shanghai 201203, China. Electronic address: wangzht@hotmail.com. Institute of Chinese Material Medica, Shanghai University of Traditional Chinese Medicine, 1200 Cai-Lun Road, Shanghai 201203, China; Department of Pathology and Laboratory Medicine, the University of California at Davis Medical Center, 4645, 2nd Avenue, Sacramento, CA 95817, USA. Electronic address: yjywan@ucdavis.edu.</t>
  </si>
  <si>
    <t>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Clinical Enteric Neuroscience Translational and Epidemiological Research (C.E.N.T.E.R.), Mayo Clinic College of Medicine, Rochester, Minnesota, USA. Department of Laboratory Medicine and Pathology, Mayo Clinic College of Medicine, Rochester, Minnesota, USA. Department of Laboratory Medicine and Pathology, Mayo Clinic College of Medicine, Rochester, Minnesota, USA. Department of Laboratory Medicine and Pathology, Mayo Clinic College of Medicine, Rochester, Minnesota, USA. Division of Biomedical Statistics and Informatics, Department of Health Sciences Research, Mayo Clinic College of Medicine, Rochester, Minnesota, USA.</t>
  </si>
  <si>
    <t>Departments of Biological Chemistry and Molecular Pharmacology, Departments of Cancer Biology and. Medical Oncology. Medical Oncology, The Lowe Center for Thoracic Oncology. Department of Biochemistry and Molecular Pharmacology, New York University School of Medicine, New York, NY 10016; School of Pharmacy, Wenzhou Medical University, Wenzhou, 325035, China; Medical Oncology, Genetics, and. Medical Oncology, Department of Clinical Medicine, Aarhus University, Aarhus, 8200 Denmark; Peking University Health Science Center, Beijing, 100191, China; Medicine, Harvard Medical School, Boston, MA 02115; Cardiovascular Research Center, Massachusetts General Hospital, Charlestown, MA 02129; Medical Oncology, The Lowe Center for Thoracic Oncology. Medical Oncology, Cancer Program, Broad Institute of Harvard and MIT, Cambridge, MA 02141; Medical Oncology, The Lowe Center for Thoracic Oncology. Departments of Biological Chemistry and Molecular Pharmacology, Departments of Cancer Biology and. Departments of Biological Chemistry and Molecular Pharmacology, Departments of Cancer Biology and Chemical Kinomics Research Center, Korea Institute of Science and Technology, Seoul, 136-791 Republic of Korea; New Drug Development Center, Daegu-Gyeongbuk Medical Innovation Foundation, Daegu, 706-010 Republic of Korea; and. Chemical Kinomics Research Center, Korea Institute of Science and Technology, Seoul, 136-791 Republic of Korea; Korea University-Korean Institute of Science and Technology Graduate School of Converging Science and Technology, Seoul, 136-713 Republic of Korea. Departments of Cancer Biology and Genetics, and Center for Systems Cancer Biology, and. Medical Oncology. Medicine, Harvard Medical School, Boston, MA 02115; Cardiovascular Research Center, Massachusetts General Hospital, Charlestown, MA 02129; Peking University Health Science Center, Beijing, 100191, China; Medical Oncology, Cancer Program, Broad Institute of Harvard and MIT, Cambridge, MA 02141; Peter_Hammerman@dfci.harvard.edu Moosa.Mohammadi@nyumc.org pasi_janne@dfci.harvard.edu nathanael_gray@dfci.harvard.edu. Department of Biochemistry and Molecular Pharmacology, New York University School of Medicine, New York, NY 10016; Peter_Hammerman@dfci.harvard.edu Moosa.Mohammadi@nyumc.org pasi_janne@dfci.harvard.edu nathanael_gray@dfci.harvard.edu. Medical Oncology, The Lowe Center for Thoracic Oncology, Belfer Institute for Applied Cancer Science, Dana Farber Cancer Institute, Boston, MA 02215; Peter_Hammerman@dfci.harvard.edu Moosa.Mohammadi@nyumc.org pasi_janne@dfci.harvard.edu nathanael_gray@dfci.harvard.edu. Departments of Biological Chemistry and Molecular Pharmacology, Departments of Cancer Biology and Peter_Hammerman@dfci.harvard.edu Moosa.Mohammadi@nyumc.org pasi_janne@dfci.harvard.edu nathanael_gray@dfci.harvard.edu.</t>
  </si>
  <si>
    <t>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Department of Medicine I, Division: Institute of Cancer Research, Comprehensive Cancer Center, Medical University of Vienna, Borschkegasse 8a, A-1090 Vienna, Austria and Institute of Clinical Pathology, Medical University of Vienna, Waehringer Guertel 18-20, A-1090 Vienna, Austria bettina.grasl-kraupp@meduniwien.ac.at.</t>
  </si>
  <si>
    <t>Department of Pathology, Division of Biological Sciences, University of California, San Diego, La Jolla, CA 92093-0864, USA. Department of Pathology, Division of Biological Sciences, University of California, San Diego, La Jolla, CA 92093-0864, USA. Department of Molecular, Cell and Developmental Biology, University of California, Los Angeles, Los Angeles, CA 90095, USA. Department of Pathology, Division of Biological Sciences, University of California, San Diego, La Jolla, CA 92093-0864, USA. Department of Pathology, Division of Biological Sciences, University of California, San Diego, La Jolla, CA 92093-0864, USA. Department of Pediatrics, University of California, San Diego, La Jolla, CA 92093-0983, USA. Molecular Neuroscience Laboratory, The Salk Institute for Biological Sciences, La Jolla, CA 92186, USA. Department of Pathology, Division of Biological Sciences, University of California, San Diego, La Jolla, CA 92093-0864, USA. Department of Pathology, Division of Biological Sciences, University of California, San Diego, La Jolla, CA 92093-0864, USA. Laboratory of Structural Sciences, Van Andel Research Institute, 333 Bostwick Avenue Northeast, Grand Rapids, MI 49503, USA. Department of Pathology, Division of Biological Sciences, University of California, San Diego, La Jolla, CA 92093-0864, USA. Department of Pathology, Division of Biological Sciences, University of California, San Diego, La Jolla, CA 92093-0864, USA. Department of Pediatrics, University of California, San Diego, La Jolla, CA 92093-0983, USA. Laboratory of Structural Sciences, Van Andel Research Institute, 333 Bostwick Avenue Northeast, Grand Rapids, MI 49503, USA; VARI-SIMM Center, Center for Structure and Function of Drug Targets, CAS-Key Laboratory of Receptor Research, Shanghai Institute of Materia Medica, Chinese Academy of Sciences, Shanghai 201203, China. Department of Pharmacology, Toxicology, and Therapeutics, University of Kansas Medical Center, Kansas City, KS 66160, USA. Department of Pathology, Division of Biological Sciences, University of California, San Diego, La Jolla, CA 92093-0864, USA. Electronic address: gfeng@ucsd.edu.</t>
  </si>
  <si>
    <t>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Authors' Affiliation: NGM Biopharmaceuticals, Inc., South San Francisco, California lling@ngmbio.com.</t>
  </si>
  <si>
    <t>From the Institute of Biomedical Sciences and the, Academia Sinica, Taipei 11529, Taiwan, the Molecular Medicine Program, Taiwan International Graduate Program, Institute of Biomedical Sciences, Academia Sinica, Taipei 11529, Taiwan, the Institute of Biochemistry and Molecular Biology and. From the Institute of Biomedical Sciences and the, Academia Sinica, Taipei 11529, Taiwan. the Department of Life Science, National Taiwan University, Taipei 10617, Taiwan. From the Institute of Biomedical Sciences and the, Academia Sinica, Taipei 11529, Taiwan, the Molecular Medicine Program, Taiwan International Graduate Program, Institute of Biomedical Sciences, Academia Sinica, Taipei 11529, Taiwan, the Institute of Biochemistry and Molecular Biology and the Institute of Pharmacology, National Yang-Ming University, Taipei 11221, Taiwan, rbyang@ibms.sinica.edu.tw.</t>
  </si>
  <si>
    <t>Department of Surgical Oncology, Tokyo Medical and Dental University, Tokyo 113-8519, Japan. Department of Surgical Oncology, Tokyo Medical and Dental University, Tokyo 113-8519, Japan. Department of Translational Oncology, Tokyo Medical and Dental University, Tokyo 113-8519, Japan. Department of Surgical Oncology, Tokyo Medical and Dental University, Tokyo 113-8519, Japan. Department of Minimally Invasive Surgery, Tokyo Medical and Dental University, Tokyo 113-8519, Japan. Department of Surgical Oncology, Tokyo Medical and Dental University, Tokyo 113-8519, Japan.</t>
  </si>
  <si>
    <t>National Institute of Pathology, Indian Council of Medical Research, Room No 206, Safdarjung Hospital Campus, New Delhi, 110029, India, dsyadav12@gmail.com.</t>
  </si>
  <si>
    <t>Department of Pediatrics, Provincial Hospital affiliated to Shandong University, 324 Jingwu Road, Jinan, Shandong, 250021, China, xiaoru_wang14@163.com.</t>
  </si>
  <si>
    <t>Clinical Enteric Neuroscience Translational and Epidemiological Research (C.E.N.T.E.R.), Mayo Clinic College of Medicine, Rochester, Minnesota; camilleri.michael@mayo.edu. Clinical Enteric Neuroscience Translational and Epidemiological Research (C.E.N.T.E.R.), Mayo Clinic College of Medicine, Rochester, Minnesota; Clinical Enteric Neuroscience Translational and Epidemiological Research (C.E.N.T.E.R.), Mayo Clinic College of Medicine, Rochester, Minnesota; Clinical Enteric Neuroscience Translational and Epidemiological Research (C.E.N.T.E.R.), Mayo Clinic College of Medicine, Rochester, Minnesota; Clinical Enteric Neuroscience Translational and Epidemiological Research (C.E.N.T.E.R.), Mayo Clinic College of Medicine, Rochester, Minnesota; Clinical Enteric Neuroscience Translational and Epidemiological Research (C.E.N.T.E.R.), Mayo Clinic College of Medicine, Rochester, Minnesota; Clinical Enteric Neuroscience Translational and Epidemiological Research (C.E.N.T.E.R.), Mayo Clinic College of Medicine, Rochester, Minnesota; Clinical Enteric Neuroscience Translational and Epidemiological Research (C.E.N.T.E.R.), Mayo Clinic College of Medicine, Rochester, Minnesota; Department of Laboratory Medicine and Pathology, Mayo Clinic College of Medicine, Rochester, Minnesota; and. Department of Laboratory Medicine and Pathology, Mayo Clinic College of Medicine, Rochester, Minnesota; and. Division of Biomedical Statistics and Informatics, Department of Health Sciences Research, Mayo Clinic College of Medicine, Rochester, Minnesota.</t>
  </si>
  <si>
    <t>Division of Neurosurgery, University Health Network, Toronto Western Hospital, University of Toronto; and.</t>
  </si>
  <si>
    <t>Johann Wolfgang Goethe-University Frankfurt, Institute for Organic Chemistry and Chemical Biology, Center for Biomolecular Magnetic Resonance, Max-von-Laue-Str. 7, 60438, Frankfurt am Main, Germany.</t>
  </si>
  <si>
    <t>Division of Epidemiology, Department of Medicine, Vanderbilt Epidemiology Center, Vanderbilt University School of Medicine, Nashville, TN 37232, USA.</t>
  </si>
  <si>
    <t>School of Pharmaceutical Sciences, Xi'an Jiaotong University, Xi'an 710061, China.</t>
  </si>
  <si>
    <t>Signalling Networks in Cancer Group, Cancer Research UK, Paterson Institute for Cancer Research, University of Manchester, Manchester M20 4BX, United Kingdom.</t>
  </si>
  <si>
    <t>Department of Medical Oncology, Peter MacCallum Cancer Centre, Melbourne, Victoria VIC8006, Australia.</t>
  </si>
  <si>
    <t>Department of Pathology, Ren Ji Hospital, School of Medicine, Shanghai Jiao Tong University, Shanghai 200127, China.</t>
  </si>
  <si>
    <t>Department of Antisense Drug Discovery, Isis Pharmaceuticals Inc., Carlsbad, California, USA. xyu@isisph.com</t>
  </si>
  <si>
    <t>Orvosi Vegytani, Molekularis Biologiai es Patobiokemiai Intezet, Semmelweis Egyetem.</t>
  </si>
  <si>
    <t>Authors' Affiliations: The State Key Laboratory of Biotherapy and Cancer Center, and Department of Hepatobiliary Pancreatic Surgery, West China Hospital, Sichuan University; The School of Biomedical Sciences, Chengdu Medical College; Department of Oncology, Sichuan Provincial People's Hospital, Chengdu, People's Republic of China; Department of Biochemistry and Molecular Biology, University of North Dakota, Grand Forks, North Dakota; and Monash University, Department of Biochemistry and Molecular Biology, Clayton, Victoria, Australia.</t>
  </si>
  <si>
    <t>Ontario Cancer Institute, University Health Network, Toronto, ON M5G 2M9, Canada. Electronic address: shereen.ezzat@utoronto.ca. Ontario Cancer Institute, University Health Network, Toronto, ON M5G 2M9, Canada. Center for Human Genetic Research and Diabetes Research Center (Diabetes Unit), Massachusetts General Hospital, Boston, MA 02114, USA; Program in Medical and Population Genetics, Broad Institute of MIT and Harvard, Cambridge, MA 02142, USA; Department of Medicine, Harvard Medical School, Boston, MA 02142, USA. University of Tubingen, 72076 Tubingen, Germany. Department of Molecular Biology, Max Planck Institute of Biochemistry, 82152 Martinsried, Germany. Ontario Cancer Institute, University Health Network, Toronto, ON M5G 2M9, Canada. The Biostatistics Center, George Washington University, Rockville, MD 20852, USA. Program in Medical and Population Genetics, Broad Institute of MIT and Harvard, Cambridge, MA 02142, USA. Department of Medicine, University of Eastern Finland, 70210 Kuopio, Finland. Department of Medicine, University of Eastern Finland, 70210 Kuopio, Finland. University of Tubingen, 72076 Tubingen, Germany. Department of Molecular Biology, Max Planck Institute of Biochemistry, 82152 Martinsried, Germany. Ontario Cancer Institute, University Health Network, Toronto, ON M5G 2M9, Canada.</t>
  </si>
  <si>
    <t>Yale Cardiovascular Research Center, Section of Cardiovascular Medicine, Department of Internal Medicine, Yale University, New Haven, CT 06520, USA.</t>
  </si>
  <si>
    <t>Oncogenomics Section, Pediatric Oncology Branch, Center for Cancer Research, National Cancer Institute, National Institutes of Health, Bethesda, Maryland, United States of America.</t>
  </si>
  <si>
    <t>Department of Clinical Research, University of Bern, 3010 Bern, Switzerland.</t>
  </si>
  <si>
    <t>Department of Pathology, University Health Network, 200 Elizabeth Street, 11th floor, Toronto, ON, M5G 2C4, Canada, ozgur.mete2@uhn.ca.</t>
  </si>
  <si>
    <t>Institute of Biomedical and Genetic Engineering, Islamabad, Pakistan. Laboratory for Translational Oncology and Personalized Medicine, RLMC, 35 Km Ferozepur Road, Lahore, Pakistan. Laboratory for Translational Oncology and Personalized Medicine, RLMC, 35 Km Ferozepur Road, Lahore, Pakistan. IMBB, The University of Lahore, Pakistan. Institute of Biomedical and Genetic Engineering, Islamabad, Pakistan.</t>
  </si>
  <si>
    <t>Department of Gastrointestinal Surgery, The First Affiliated Hospital of Zhengzhou University, Zhengzhou, Henan, P.R. China.</t>
  </si>
  <si>
    <t>CoxV Pfizer Worldwide Research and Development, San Diego, CA.</t>
  </si>
  <si>
    <t>Department of Microbiology and Infectious Diseases, Faculty of Medicine and Health Sciences, University of Sherbrooke, Cancer Research Pavilion, Rm Z8-1072, 3201, rue Jean-Mignault, Sherbrooke, Quebec J1E 4K8, Canada. alfredo.menendez@usherbrooke.ca.</t>
  </si>
  <si>
    <t>Blood-Brain Barrier Group, Pennington Biomedical Research Center, 6400 Perkins Road, Baton Rouge, LA 70808, USA. weihong.pan@pbrc.edu.</t>
  </si>
  <si>
    <t>Nutrition and Diabetes Research Laboratory, Pennington Biomedical Research Center, LSU System. Baton Rouge, LA 70808.</t>
  </si>
  <si>
    <t>Center for Cancer and Stem Cell Biology, Institute of Biosciences and Technology, Texas A&amp;M Health Science Center, 2121 W, Holcombe Blvd,, Houston, TX 77030-3303, USA. yluo@ibt.tamhsc.edu.</t>
  </si>
  <si>
    <t>Centre for Pediatrics and Adolescent Medicine, University of Freiburg, Mathildenstrasse 1, 79106 Freiburg, Germany.</t>
  </si>
  <si>
    <t>1. Department of Biopharmaceutics, School of Pharmacy, Wenzhou Medical University, Zhejiang, Wenzhou (China).</t>
  </si>
  <si>
    <t>Division of Endocrinology, Diabetes &amp; Bone Disease and the Diabetes, Obesity, Metabolism Institute, Icahn School of Medicine at Sinai, 1 Gustave L. Levy Place, Atran 4(th) floor-36, Box 1055, New York, NY 10029-6574, USA. Division of Endocrinology, Diabetes &amp; Bone Disease and the Diabetes, Obesity, Metabolism Institute, Icahn School of Medicine at Sinai, 1 Gustave L. Levy Place, Atran 4(th) floor-36, Box 1055, New York, NY 10029-6574, USA. Electronic address: derek.leroith@mssm.edu.</t>
  </si>
  <si>
    <t>https://www.ncbi.nlm.nih.gov/pubmed/34095712/</t>
  </si>
  <si>
    <t>https://www.ncbi.nlm.nih.gov/pubmed/33338030/</t>
  </si>
  <si>
    <t>https://www.ncbi.nlm.nih.gov/pubmed/33618175/</t>
  </si>
  <si>
    <t>https://www.ncbi.nlm.nih.gov/pubmed/33484478/</t>
  </si>
  <si>
    <t>https://www.ncbi.nlm.nih.gov/pubmed/33460402/</t>
  </si>
  <si>
    <t>https://www.ncbi.nlm.nih.gov/pubmed/34087331/</t>
  </si>
  <si>
    <t>https://www.ncbi.nlm.nih.gov/pubmed/33446698/</t>
  </si>
  <si>
    <t>https://www.ncbi.nlm.nih.gov/pubmed/33445878/</t>
  </si>
  <si>
    <t>https://www.ncbi.nlm.nih.gov/pubmed/33407744/</t>
  </si>
  <si>
    <t>https://www.ncbi.nlm.nih.gov/pubmed/33407583/</t>
  </si>
  <si>
    <t>https://www.ncbi.nlm.nih.gov/pubmed/33390501/</t>
  </si>
  <si>
    <t>https://www.ncbi.nlm.nih.gov/pubmed/33249195/</t>
  </si>
  <si>
    <t>https://www.ncbi.nlm.nih.gov/pubmed/33674622/</t>
  </si>
  <si>
    <t>https://www.ncbi.nlm.nih.gov/pubmed/33218898/</t>
  </si>
  <si>
    <t>https://www.ncbi.nlm.nih.gov/pubmed/33199155/</t>
  </si>
  <si>
    <t>https://www.ncbi.nlm.nih.gov/pubmed/33151453/</t>
  </si>
  <si>
    <t>https://www.ncbi.nlm.nih.gov/pubmed/33127558/</t>
  </si>
  <si>
    <t>https://www.ncbi.nlm.nih.gov/pubmed/32980439/</t>
  </si>
  <si>
    <t>https://www.ncbi.nlm.nih.gov/pubmed/32852660/</t>
  </si>
  <si>
    <t>https://www.ncbi.nlm.nih.gov/pubmed/32297121/</t>
  </si>
  <si>
    <t>https://www.ncbi.nlm.nih.gov/pubmed/32641744/</t>
  </si>
  <si>
    <t>https://www.ncbi.nlm.nih.gov/pubmed/32449510/</t>
  </si>
  <si>
    <t>https://www.ncbi.nlm.nih.gov/pubmed/33668731/</t>
  </si>
  <si>
    <t>https://www.ncbi.nlm.nih.gov/pubmed/33197513/</t>
  </si>
  <si>
    <t>https://www.ncbi.nlm.nih.gov/pubmed/33675223/</t>
  </si>
  <si>
    <t>https://www.ncbi.nlm.nih.gov/pubmed/34071523/</t>
  </si>
  <si>
    <t>https://www.ncbi.nlm.nih.gov/pubmed/33691750/</t>
  </si>
  <si>
    <t>https://www.ncbi.nlm.nih.gov/pubmed/33935756/</t>
  </si>
  <si>
    <t>https://www.ncbi.nlm.nih.gov/pubmed/34061869/</t>
  </si>
  <si>
    <t>https://www.ncbi.nlm.nih.gov/pubmed/33929896/</t>
  </si>
  <si>
    <t>https://www.ncbi.nlm.nih.gov/pubmed/33920760/</t>
  </si>
  <si>
    <t>https://www.ncbi.nlm.nih.gov/pubmed/33981224/</t>
  </si>
  <si>
    <t>https://www.ncbi.nlm.nih.gov/pubmed/33916788/</t>
  </si>
  <si>
    <t>https://www.ncbi.nlm.nih.gov/pubmed/33949344/</t>
  </si>
  <si>
    <t>https://www.ncbi.nlm.nih.gov/pubmed/33859803/</t>
  </si>
  <si>
    <t>https://www.ncbi.nlm.nih.gov/pubmed/33897880/</t>
  </si>
  <si>
    <t>https://www.ncbi.nlm.nih.gov/pubmed/33838601/</t>
  </si>
  <si>
    <t>https://www.ncbi.nlm.nih.gov/pubmed/33828975/</t>
  </si>
  <si>
    <t>https://www.ncbi.nlm.nih.gov/pubmed/33809909/</t>
  </si>
  <si>
    <t>https://www.ncbi.nlm.nih.gov/pubmed/33798449/</t>
  </si>
  <si>
    <t>https://www.ncbi.nlm.nih.gov/pubmed/33794926/</t>
  </si>
  <si>
    <t>https://www.ncbi.nlm.nih.gov/pubmed/33777740/</t>
  </si>
  <si>
    <t>https://www.ncbi.nlm.nih.gov/pubmed/33754043/</t>
  </si>
  <si>
    <t>https://www.ncbi.nlm.nih.gov/pubmed/33753552/</t>
  </si>
  <si>
    <t>https://www.ncbi.nlm.nih.gov/pubmed/33710807/</t>
  </si>
  <si>
    <t>https://www.ncbi.nlm.nih.gov/pubmed/34036623/</t>
  </si>
  <si>
    <t>https://www.ncbi.nlm.nih.gov/pubmed/32313144/</t>
  </si>
  <si>
    <t>https://www.ncbi.nlm.nih.gov/pubmed/32154250/</t>
  </si>
  <si>
    <t>https://www.ncbi.nlm.nih.gov/pubmed/32161315/</t>
  </si>
  <si>
    <t>https://www.ncbi.nlm.nih.gov/pubmed/32194837/</t>
  </si>
  <si>
    <t>https://www.ncbi.nlm.nih.gov/pubmed/32236572/</t>
  </si>
  <si>
    <t>https://www.ncbi.nlm.nih.gov/pubmed/32269842/</t>
  </si>
  <si>
    <t>https://www.ncbi.nlm.nih.gov/pubmed/32415020/</t>
  </si>
  <si>
    <t>https://www.ncbi.nlm.nih.gov/pubmed/32315352/</t>
  </si>
  <si>
    <t>https://www.ncbi.nlm.nih.gov/pubmed/32360543/</t>
  </si>
  <si>
    <t>https://www.ncbi.nlm.nih.gov/pubmed/32363796/</t>
  </si>
  <si>
    <t>https://www.ncbi.nlm.nih.gov/pubmed/32381997/</t>
  </si>
  <si>
    <t>https://www.ncbi.nlm.nih.gov/pubmed/32393201/</t>
  </si>
  <si>
    <t>https://www.ncbi.nlm.nih.gov/pubmed/32114392/</t>
  </si>
  <si>
    <t>https://www.ncbi.nlm.nih.gov/pubmed/32422221/</t>
  </si>
  <si>
    <t>https://www.ncbi.nlm.nih.gov/pubmed/32424479/</t>
  </si>
  <si>
    <t>https://www.ncbi.nlm.nih.gov/pubmed/32464274/</t>
  </si>
  <si>
    <t>https://www.ncbi.nlm.nih.gov/pubmed/32116791/</t>
  </si>
  <si>
    <t>https://www.ncbi.nlm.nih.gov/pubmed/31989508/</t>
  </si>
  <si>
    <t>https://www.ncbi.nlm.nih.gov/pubmed/32111983/</t>
  </si>
  <si>
    <t>https://www.ncbi.nlm.nih.gov/pubmed/32105707/</t>
  </si>
  <si>
    <t>https://www.ncbi.nlm.nih.gov/pubmed/31099492/</t>
  </si>
  <si>
    <t>https://www.ncbi.nlm.nih.gov/pubmed/31162838/</t>
  </si>
  <si>
    <t>https://www.ncbi.nlm.nih.gov/pubmed/31305210/</t>
  </si>
  <si>
    <t>https://www.ncbi.nlm.nih.gov/pubmed/31529503/</t>
  </si>
  <si>
    <t>https://www.ncbi.nlm.nih.gov/pubmed/32492461/</t>
  </si>
  <si>
    <t>https://www.ncbi.nlm.nih.gov/pubmed/31626954/</t>
  </si>
  <si>
    <t>https://www.ncbi.nlm.nih.gov/pubmed/31655133/</t>
  </si>
  <si>
    <t>https://www.ncbi.nlm.nih.gov/pubmed/31758962/</t>
  </si>
  <si>
    <t>https://www.ncbi.nlm.nih.gov/pubmed/31759109/</t>
  </si>
  <si>
    <t>https://www.ncbi.nlm.nih.gov/pubmed/31761386/</t>
  </si>
  <si>
    <t>https://www.ncbi.nlm.nih.gov/pubmed/31770593/</t>
  </si>
  <si>
    <t>https://www.ncbi.nlm.nih.gov/pubmed/31843356/</t>
  </si>
  <si>
    <t>https://www.ncbi.nlm.nih.gov/pubmed/31864010/</t>
  </si>
  <si>
    <t>https://www.ncbi.nlm.nih.gov/pubmed/31936750/</t>
  </si>
  <si>
    <t>https://www.ncbi.nlm.nih.gov/pubmed/32024683/</t>
  </si>
  <si>
    <t>https://www.ncbi.nlm.nih.gov/pubmed/32027762/</t>
  </si>
  <si>
    <t>https://www.ncbi.nlm.nih.gov/pubmed/32034430/</t>
  </si>
  <si>
    <t>https://www.ncbi.nlm.nih.gov/pubmed/32087759/</t>
  </si>
  <si>
    <t>https://www.ncbi.nlm.nih.gov/pubmed/32103583/</t>
  </si>
  <si>
    <t>https://www.ncbi.nlm.nih.gov/pubmed/32474013/</t>
  </si>
  <si>
    <t>https://www.ncbi.nlm.nih.gov/pubmed/31970771/</t>
  </si>
  <si>
    <t>https://www.ncbi.nlm.nih.gov/pubmed/32492514/</t>
  </si>
  <si>
    <t>https://www.ncbi.nlm.nih.gov/pubmed/32965675/</t>
  </si>
  <si>
    <t>https://www.ncbi.nlm.nih.gov/pubmed/33017009/</t>
  </si>
  <si>
    <t>https://www.ncbi.nlm.nih.gov/pubmed/33027678/</t>
  </si>
  <si>
    <t>https://www.ncbi.nlm.nih.gov/pubmed/33030342/</t>
  </si>
  <si>
    <t>https://www.ncbi.nlm.nih.gov/pubmed/33034614/</t>
  </si>
  <si>
    <t>https://www.ncbi.nlm.nih.gov/pubmed/33037736/</t>
  </si>
  <si>
    <t>https://www.ncbi.nlm.nih.gov/pubmed/33051476/</t>
  </si>
  <si>
    <t>https://www.ncbi.nlm.nih.gov/pubmed/33062171/</t>
  </si>
  <si>
    <t>https://www.ncbi.nlm.nih.gov/pubmed/33066597/</t>
  </si>
  <si>
    <t>https://www.ncbi.nlm.nih.gov/pubmed/33092134/</t>
  </si>
  <si>
    <t>https://www.ncbi.nlm.nih.gov/pubmed/33099480/</t>
  </si>
  <si>
    <t>https://www.ncbi.nlm.nih.gov/pubmed/33126538/</t>
  </si>
  <si>
    <t>https://www.ncbi.nlm.nih.gov/pubmed/33126883/</t>
  </si>
  <si>
    <t>https://www.ncbi.nlm.nih.gov/pubmed/33144503/</t>
  </si>
  <si>
    <t>https://www.ncbi.nlm.nih.gov/pubmed/33182650/</t>
  </si>
  <si>
    <t>https://www.ncbi.nlm.nih.gov/pubmed/33209870/</t>
  </si>
  <si>
    <t>https://www.ncbi.nlm.nih.gov/pubmed/33231602/</t>
  </si>
  <si>
    <t>https://www.ncbi.nlm.nih.gov/pubmed/33352931/</t>
  </si>
  <si>
    <t>https://www.ncbi.nlm.nih.gov/pubmed/32532875/</t>
  </si>
  <si>
    <t>https://www.ncbi.nlm.nih.gov/pubmed/33456465/</t>
  </si>
  <si>
    <t>https://www.ncbi.nlm.nih.gov/pubmed/32973082/</t>
  </si>
  <si>
    <t>https://www.ncbi.nlm.nih.gov/pubmed/33447134/</t>
  </si>
  <si>
    <t>https://www.ncbi.nlm.nih.gov/pubmed/32951893/</t>
  </si>
  <si>
    <t>https://www.ncbi.nlm.nih.gov/pubmed/32742478/</t>
  </si>
  <si>
    <t>https://www.ncbi.nlm.nih.gov/pubmed/32587612/</t>
  </si>
  <si>
    <t>https://www.ncbi.nlm.nih.gov/pubmed/32599983/</t>
  </si>
  <si>
    <t>https://www.ncbi.nlm.nih.gov/pubmed/32573490/</t>
  </si>
  <si>
    <t>https://www.ncbi.nlm.nih.gov/pubmed/32624066/</t>
  </si>
  <si>
    <t>https://www.ncbi.nlm.nih.gov/pubmed/32669047/</t>
  </si>
  <si>
    <t>https://www.ncbi.nlm.nih.gov/pubmed/32555680/</t>
  </si>
  <si>
    <t>https://www.ncbi.nlm.nih.gov/pubmed/32699529/</t>
  </si>
  <si>
    <t>https://www.ncbi.nlm.nih.gov/pubmed/32703985/</t>
  </si>
  <si>
    <t>https://www.ncbi.nlm.nih.gov/pubmed/32710281/</t>
  </si>
  <si>
    <t>https://www.ncbi.nlm.nih.gov/pubmed/32930584/</t>
  </si>
  <si>
    <t>https://www.ncbi.nlm.nih.gov/pubmed/32677805/</t>
  </si>
  <si>
    <t>https://www.ncbi.nlm.nih.gov/pubmed/32781755/</t>
  </si>
  <si>
    <t>https://www.ncbi.nlm.nih.gov/pubmed/32926776/</t>
  </si>
  <si>
    <t>https://www.ncbi.nlm.nih.gov/pubmed/32793609/</t>
  </si>
  <si>
    <t>https://www.ncbi.nlm.nih.gov/pubmed/32533590/</t>
  </si>
  <si>
    <t>https://www.ncbi.nlm.nih.gov/pubmed/32801905/</t>
  </si>
  <si>
    <t>https://www.ncbi.nlm.nih.gov/pubmed/32895565/</t>
  </si>
  <si>
    <t>https://www.ncbi.nlm.nih.gov/pubmed/32803097/</t>
  </si>
  <si>
    <t>https://www.ncbi.nlm.nih.gov/pubmed/30816547/</t>
  </si>
  <si>
    <t>https://www.ncbi.nlm.nih.gov/pubmed/30745141/</t>
  </si>
  <si>
    <t>https://www.ncbi.nlm.nih.gov/pubmed/30782830/</t>
  </si>
  <si>
    <t>https://www.ncbi.nlm.nih.gov/pubmed/30802754/</t>
  </si>
  <si>
    <t>https://www.ncbi.nlm.nih.gov/pubmed/30809795/</t>
  </si>
  <si>
    <t>https://www.ncbi.nlm.nih.gov/pubmed/30815392/</t>
  </si>
  <si>
    <t>https://www.ncbi.nlm.nih.gov/pubmed/30884843/</t>
  </si>
  <si>
    <t>https://www.ncbi.nlm.nih.gov/pubmed/30944224/</t>
  </si>
  <si>
    <t>https://www.ncbi.nlm.nih.gov/pubmed/30888730/</t>
  </si>
  <si>
    <t>https://www.ncbi.nlm.nih.gov/pubmed/30952707/</t>
  </si>
  <si>
    <t>https://www.ncbi.nlm.nih.gov/pubmed/30898567/</t>
  </si>
  <si>
    <t>https://www.ncbi.nlm.nih.gov/pubmed/30903103/</t>
  </si>
  <si>
    <t>https://www.ncbi.nlm.nih.gov/pubmed/30697260/</t>
  </si>
  <si>
    <t>https://www.ncbi.nlm.nih.gov/pubmed/30949443/</t>
  </si>
  <si>
    <t>https://www.ncbi.nlm.nih.gov/pubmed/30698907/</t>
  </si>
  <si>
    <t>https://www.ncbi.nlm.nih.gov/pubmed/30518874/</t>
  </si>
  <si>
    <t>https://www.ncbi.nlm.nih.gov/pubmed/30669147/</t>
  </si>
  <si>
    <t>https://www.ncbi.nlm.nih.gov/pubmed/30644960/</t>
  </si>
  <si>
    <t>https://www.ncbi.nlm.nih.gov/pubmed/29557750/</t>
  </si>
  <si>
    <t>https://www.ncbi.nlm.nih.gov/pubmed/30267839/</t>
  </si>
  <si>
    <t>https://www.ncbi.nlm.nih.gov/pubmed/30299501/</t>
  </si>
  <si>
    <t>https://www.ncbi.nlm.nih.gov/pubmed/30320955/</t>
  </si>
  <si>
    <t>https://www.ncbi.nlm.nih.gov/pubmed/30329020/</t>
  </si>
  <si>
    <t>https://www.ncbi.nlm.nih.gov/pubmed/30348386/</t>
  </si>
  <si>
    <t>https://www.ncbi.nlm.nih.gov/pubmed/30357827/</t>
  </si>
  <si>
    <t>https://www.ncbi.nlm.nih.gov/pubmed/30368584/</t>
  </si>
  <si>
    <t>https://www.ncbi.nlm.nih.gov/pubmed/30403487/</t>
  </si>
  <si>
    <t>https://www.ncbi.nlm.nih.gov/pubmed/30455427/</t>
  </si>
  <si>
    <t>https://www.ncbi.nlm.nih.gov/pubmed/30517925/</t>
  </si>
  <si>
    <t>https://www.ncbi.nlm.nih.gov/pubmed/30502510/</t>
  </si>
  <si>
    <t>https://www.ncbi.nlm.nih.gov/pubmed/30980524/</t>
  </si>
  <si>
    <t>https://www.ncbi.nlm.nih.gov/pubmed/30541128/</t>
  </si>
  <si>
    <t>https://www.ncbi.nlm.nih.gov/pubmed/30626935/</t>
  </si>
  <si>
    <t>https://www.ncbi.nlm.nih.gov/pubmed/30634399/</t>
  </si>
  <si>
    <t>https://www.ncbi.nlm.nih.gov/pubmed/30641603/</t>
  </si>
  <si>
    <t>https://www.ncbi.nlm.nih.gov/pubmed/30953354/</t>
  </si>
  <si>
    <t>https://www.ncbi.nlm.nih.gov/pubmed/30926633/</t>
  </si>
  <si>
    <t>https://www.ncbi.nlm.nih.gov/pubmed/30987781/</t>
  </si>
  <si>
    <t>https://www.ncbi.nlm.nih.gov/pubmed/31601997/</t>
  </si>
  <si>
    <t>https://www.ncbi.nlm.nih.gov/pubmed/31466777/</t>
  </si>
  <si>
    <t>https://www.ncbi.nlm.nih.gov/pubmed/31527449/</t>
  </si>
  <si>
    <t>https://www.ncbi.nlm.nih.gov/pubmed/31527546/</t>
  </si>
  <si>
    <t>https://www.ncbi.nlm.nih.gov/pubmed/31540114/</t>
  </si>
  <si>
    <t>https://www.ncbi.nlm.nih.gov/pubmed/31575540/</t>
  </si>
  <si>
    <t>https://www.ncbi.nlm.nih.gov/pubmed/31575541/</t>
  </si>
  <si>
    <t>https://www.ncbi.nlm.nih.gov/pubmed/31575945/</t>
  </si>
  <si>
    <t>https://www.ncbi.nlm.nih.gov/pubmed/31009676/</t>
  </si>
  <si>
    <t>https://www.ncbi.nlm.nih.gov/pubmed/31409633/</t>
  </si>
  <si>
    <t>https://www.ncbi.nlm.nih.gov/pubmed/31649266/</t>
  </si>
  <si>
    <t>https://www.ncbi.nlm.nih.gov/pubmed/31679309/</t>
  </si>
  <si>
    <t>https://www.ncbi.nlm.nih.gov/pubmed/31754202/</t>
  </si>
  <si>
    <t>https://www.ncbi.nlm.nih.gov/pubmed/31792121/</t>
  </si>
  <si>
    <t>https://www.ncbi.nlm.nih.gov/pubmed/31871473/</t>
  </si>
  <si>
    <t>https://www.ncbi.nlm.nih.gov/pubmed/31878098/</t>
  </si>
  <si>
    <t>https://www.ncbi.nlm.nih.gov/pubmed/31997902/</t>
  </si>
  <si>
    <t>https://www.ncbi.nlm.nih.gov/pubmed/31413803/</t>
  </si>
  <si>
    <t>https://www.ncbi.nlm.nih.gov/pubmed/31609334/</t>
  </si>
  <si>
    <t>https://www.ncbi.nlm.nih.gov/pubmed/31385026/</t>
  </si>
  <si>
    <t>https://www.ncbi.nlm.nih.gov/pubmed/31167419/</t>
  </si>
  <si>
    <t>https://www.ncbi.nlm.nih.gov/pubmed/31027687/</t>
  </si>
  <si>
    <t>https://www.ncbi.nlm.nih.gov/pubmed/31350344/</t>
  </si>
  <si>
    <t>https://www.ncbi.nlm.nih.gov/pubmed/31074061/</t>
  </si>
  <si>
    <t>https://www.ncbi.nlm.nih.gov/pubmed/31075877/</t>
  </si>
  <si>
    <t>https://www.ncbi.nlm.nih.gov/pubmed/31121144/</t>
  </si>
  <si>
    <t>https://www.ncbi.nlm.nih.gov/pubmed/31128178/</t>
  </si>
  <si>
    <t>https://www.ncbi.nlm.nih.gov/pubmed/31141684/</t>
  </si>
  <si>
    <t>https://www.ncbi.nlm.nih.gov/pubmed/31146605/</t>
  </si>
  <si>
    <t>https://www.ncbi.nlm.nih.gov/pubmed/31041948/</t>
  </si>
  <si>
    <t>https://www.ncbi.nlm.nih.gov/pubmed/31174095/</t>
  </si>
  <si>
    <t>https://www.ncbi.nlm.nih.gov/pubmed/31263748/</t>
  </si>
  <si>
    <t>https://www.ncbi.nlm.nih.gov/pubmed/31179224/</t>
  </si>
  <si>
    <t>https://www.ncbi.nlm.nih.gov/pubmed/31184820/</t>
  </si>
  <si>
    <t>https://www.ncbi.nlm.nih.gov/pubmed/31207142/</t>
  </si>
  <si>
    <t>https://www.ncbi.nlm.nih.gov/pubmed/31337028/</t>
  </si>
  <si>
    <t>https://www.ncbi.nlm.nih.gov/pubmed/29517103/</t>
  </si>
  <si>
    <t>https://www.ncbi.nlm.nih.gov/pubmed/29532565/</t>
  </si>
  <si>
    <t>https://www.ncbi.nlm.nih.gov/pubmed/29541363/</t>
  </si>
  <si>
    <t>https://www.ncbi.nlm.nih.gov/pubmed/29569792/</t>
  </si>
  <si>
    <t>https://www.ncbi.nlm.nih.gov/pubmed/29584670/</t>
  </si>
  <si>
    <t>https://www.ncbi.nlm.nih.gov/pubmed/29656442/</t>
  </si>
  <si>
    <t>https://www.ncbi.nlm.nih.gov/pubmed/29603419/</t>
  </si>
  <si>
    <t>https://www.ncbi.nlm.nih.gov/pubmed/29748308/</t>
  </si>
  <si>
    <t>https://www.ncbi.nlm.nih.gov/pubmed/29665843/</t>
  </si>
  <si>
    <t>https://www.ncbi.nlm.nih.gov/pubmed/29674723/</t>
  </si>
  <si>
    <t>https://www.ncbi.nlm.nih.gov/pubmed/29690710/</t>
  </si>
  <si>
    <t>https://www.ncbi.nlm.nih.gov/pubmed/29701901/</t>
  </si>
  <si>
    <t>https://www.ncbi.nlm.nih.gov/pubmed/29717197/</t>
  </si>
  <si>
    <t>https://www.ncbi.nlm.nih.gov/pubmed/29503567/</t>
  </si>
  <si>
    <t>https://www.ncbi.nlm.nih.gov/pubmed/29468981/</t>
  </si>
  <si>
    <t>https://www.ncbi.nlm.nih.gov/pubmed/29487419/</t>
  </si>
  <si>
    <t>https://www.ncbi.nlm.nih.gov/pubmed/28843503/</t>
  </si>
  <si>
    <t>https://www.ncbi.nlm.nih.gov/pubmed/29468415/</t>
  </si>
  <si>
    <t>https://www.ncbi.nlm.nih.gov/pubmed/29438906/</t>
  </si>
  <si>
    <t>https://www.ncbi.nlm.nih.gov/pubmed/29438108/</t>
  </si>
  <si>
    <t>https://www.ncbi.nlm.nih.gov/pubmed/29434339/</t>
  </si>
  <si>
    <t>https://www.ncbi.nlm.nih.gov/pubmed/29432567/</t>
  </si>
  <si>
    <t>https://www.ncbi.nlm.nih.gov/pubmed/29402970/</t>
  </si>
  <si>
    <t>https://www.ncbi.nlm.nih.gov/pubmed/28709961/</t>
  </si>
  <si>
    <t>https://www.ncbi.nlm.nih.gov/pubmed/28378614/</t>
  </si>
  <si>
    <t>https://www.ncbi.nlm.nih.gov/pubmed/29309658/</t>
  </si>
  <si>
    <t>https://www.ncbi.nlm.nih.gov/pubmed/29266852/</t>
  </si>
  <si>
    <t>https://www.ncbi.nlm.nih.gov/pubmed/28774887/</t>
  </si>
  <si>
    <t>https://www.ncbi.nlm.nih.gov/pubmed/28983785/</t>
  </si>
  <si>
    <t>https://www.ncbi.nlm.nih.gov/pubmed/29735309/</t>
  </si>
  <si>
    <t>https://www.ncbi.nlm.nih.gov/pubmed/29490293/</t>
  </si>
  <si>
    <t>https://www.ncbi.nlm.nih.gov/pubmed/29763898/</t>
  </si>
  <si>
    <t>https://www.ncbi.nlm.nih.gov/pubmed/29775757/</t>
  </si>
  <si>
    <t>https://www.ncbi.nlm.nih.gov/pubmed/30564136/</t>
  </si>
  <si>
    <t>https://www.ncbi.nlm.nih.gov/pubmed/30359238/</t>
  </si>
  <si>
    <t>https://www.ncbi.nlm.nih.gov/pubmed/30761355/</t>
  </si>
  <si>
    <t>https://www.ncbi.nlm.nih.gov/pubmed/30325210/</t>
  </si>
  <si>
    <t>https://www.ncbi.nlm.nih.gov/pubmed/30324095/</t>
  </si>
  <si>
    <t>https://www.ncbi.nlm.nih.gov/pubmed/30297602/</t>
  </si>
  <si>
    <t>https://www.ncbi.nlm.nih.gov/pubmed/30267473/</t>
  </si>
  <si>
    <t>https://www.ncbi.nlm.nih.gov/pubmed/30228226/</t>
  </si>
  <si>
    <t>https://www.ncbi.nlm.nih.gov/pubmed/30196282/</t>
  </si>
  <si>
    <t>https://www.ncbi.nlm.nih.gov/pubmed/30538676/</t>
  </si>
  <si>
    <t>https://www.ncbi.nlm.nih.gov/pubmed/30116384/</t>
  </si>
  <si>
    <t>https://www.ncbi.nlm.nih.gov/pubmed/30074276/</t>
  </si>
  <si>
    <t>https://www.ncbi.nlm.nih.gov/pubmed/30070748/</t>
  </si>
  <si>
    <t>https://www.ncbi.nlm.nih.gov/pubmed/30178265/</t>
  </si>
  <si>
    <t>https://www.ncbi.nlm.nih.gov/pubmed/30066343/</t>
  </si>
  <si>
    <t>https://www.ncbi.nlm.nih.gov/pubmed/29881993/</t>
  </si>
  <si>
    <t>https://www.ncbi.nlm.nih.gov/pubmed/29776409/</t>
  </si>
  <si>
    <t>https://www.ncbi.nlm.nih.gov/pubmed/29789271/</t>
  </si>
  <si>
    <t>https://www.ncbi.nlm.nih.gov/pubmed/29812912/</t>
  </si>
  <si>
    <t>https://www.ncbi.nlm.nih.gov/pubmed/30026121/</t>
  </si>
  <si>
    <t>https://www.ncbi.nlm.nih.gov/pubmed/29866768/</t>
  </si>
  <si>
    <t>https://www.ncbi.nlm.nih.gov/pubmed/29869452/</t>
  </si>
  <si>
    <t>https://www.ncbi.nlm.nih.gov/pubmed/30385226/</t>
  </si>
  <si>
    <t>https://www.ncbi.nlm.nih.gov/pubmed/29884889/</t>
  </si>
  <si>
    <t>https://www.ncbi.nlm.nih.gov/pubmed/29885490/</t>
  </si>
  <si>
    <t>https://www.ncbi.nlm.nih.gov/pubmed/29973237/</t>
  </si>
  <si>
    <t>https://www.ncbi.nlm.nih.gov/pubmed/29979200/</t>
  </si>
  <si>
    <t>https://www.ncbi.nlm.nih.gov/pubmed/29982249/</t>
  </si>
  <si>
    <t>https://www.ncbi.nlm.nih.gov/pubmed/30008375/</t>
  </si>
  <si>
    <t>https://www.ncbi.nlm.nih.gov/pubmed/28445152/</t>
  </si>
  <si>
    <t>https://www.ncbi.nlm.nih.gov/pubmed/28376106/</t>
  </si>
  <si>
    <t>https://www.ncbi.nlm.nih.gov/pubmed/28359915/</t>
  </si>
  <si>
    <t>https://www.ncbi.nlm.nih.gov/pubmed/28339837/</t>
  </si>
  <si>
    <t>https://www.ncbi.nlm.nih.gov/pubmed/28256213/</t>
  </si>
  <si>
    <t>https://www.ncbi.nlm.nih.gov/pubmed/28250026/</t>
  </si>
  <si>
    <t>https://www.ncbi.nlm.nih.gov/pubmed/28249259/</t>
  </si>
  <si>
    <t>https://www.ncbi.nlm.nih.gov/pubmed/28187366/</t>
  </si>
  <si>
    <t>https://www.ncbi.nlm.nih.gov/pubmed/28178124/</t>
  </si>
  <si>
    <t>https://www.ncbi.nlm.nih.gov/pubmed/28433531/</t>
  </si>
  <si>
    <t>https://www.ncbi.nlm.nih.gov/pubmed/27725315/</t>
  </si>
  <si>
    <t>https://www.ncbi.nlm.nih.gov/pubmed/28094372/</t>
  </si>
  <si>
    <t>https://www.ncbi.nlm.nih.gov/pubmed/28069043/</t>
  </si>
  <si>
    <t>https://www.ncbi.nlm.nih.gov/pubmed/28058850/</t>
  </si>
  <si>
    <t>https://www.ncbi.nlm.nih.gov/pubmed/28056982/</t>
  </si>
  <si>
    <t>https://www.ncbi.nlm.nih.gov/pubmed/28041926/</t>
  </si>
  <si>
    <t>https://www.ncbi.nlm.nih.gov/pubmed/30761385/</t>
  </si>
  <si>
    <t>https://www.ncbi.nlm.nih.gov/pubmed/27966451/</t>
  </si>
  <si>
    <t>https://www.ncbi.nlm.nih.gov/pubmed/27926948/</t>
  </si>
  <si>
    <t>https://www.ncbi.nlm.nih.gov/pubmed/27914362/</t>
  </si>
  <si>
    <t>https://www.ncbi.nlm.nih.gov/pubmed/27857023/</t>
  </si>
  <si>
    <t>https://www.ncbi.nlm.nih.gov/pubmed/27789682/</t>
  </si>
  <si>
    <t>https://www.ncbi.nlm.nih.gov/pubmed/28459213/</t>
  </si>
  <si>
    <t>https://www.ncbi.nlm.nih.gov/pubmed/27639803/</t>
  </si>
  <si>
    <t>https://www.ncbi.nlm.nih.gov/pubmed/28445975/</t>
  </si>
  <si>
    <t>https://www.ncbi.nlm.nih.gov/pubmed/28498316/</t>
  </si>
  <si>
    <t>https://www.ncbi.nlm.nih.gov/pubmed/29247039/</t>
  </si>
  <si>
    <t>https://www.ncbi.nlm.nih.gov/pubmed/28859285/</t>
  </si>
  <si>
    <t>https://www.ncbi.nlm.nih.gov/pubmed/29344186/</t>
  </si>
  <si>
    <t>https://www.ncbi.nlm.nih.gov/pubmed/28512310/</t>
  </si>
  <si>
    <t>https://www.ncbi.nlm.nih.gov/pubmed/29487481/</t>
  </si>
  <si>
    <t>https://www.ncbi.nlm.nih.gov/pubmed/29221201/</t>
  </si>
  <si>
    <t>https://www.ncbi.nlm.nih.gov/pubmed/29122839/</t>
  </si>
  <si>
    <t>https://www.ncbi.nlm.nih.gov/pubmed/29096595/</t>
  </si>
  <si>
    <t>https://www.ncbi.nlm.nih.gov/pubmed/29048661/</t>
  </si>
  <si>
    <t>https://www.ncbi.nlm.nih.gov/pubmed/29039218/</t>
  </si>
  <si>
    <t>https://www.ncbi.nlm.nih.gov/pubmed/28980322/</t>
  </si>
  <si>
    <t>https://www.ncbi.nlm.nih.gov/pubmed/28951455/</t>
  </si>
  <si>
    <t>https://www.ncbi.nlm.nih.gov/pubmed/28919046/</t>
  </si>
  <si>
    <t>https://www.ncbi.nlm.nih.gov/pubmed/28870344/</t>
  </si>
  <si>
    <t>https://www.ncbi.nlm.nih.gov/pubmed/28827732/</t>
  </si>
  <si>
    <t>https://www.ncbi.nlm.nih.gov/pubmed/28718374/</t>
  </si>
  <si>
    <t>https://www.ncbi.nlm.nih.gov/pubmed/28673084/</t>
  </si>
  <si>
    <t>https://www.ncbi.nlm.nih.gov/pubmed/28650667/</t>
  </si>
  <si>
    <t>https://www.ncbi.nlm.nih.gov/pubmed/28620157/</t>
  </si>
  <si>
    <t>https://www.ncbi.nlm.nih.gov/pubmed/28605664/</t>
  </si>
  <si>
    <t>https://www.ncbi.nlm.nih.gov/pubmed/30108871/</t>
  </si>
  <si>
    <t>https://www.ncbi.nlm.nih.gov/pubmed/28583379/</t>
  </si>
  <si>
    <t>https://www.ncbi.nlm.nih.gov/pubmed/28550313/</t>
  </si>
  <si>
    <t>https://www.ncbi.nlm.nih.gov/pubmed/28523108/</t>
  </si>
  <si>
    <t>https://www.ncbi.nlm.nih.gov/pubmed/28521156/</t>
  </si>
  <si>
    <t>https://www.ncbi.nlm.nih.gov/pubmed/26856750/</t>
  </si>
  <si>
    <t>https://www.ncbi.nlm.nih.gov/pubmed/26773067/</t>
  </si>
  <si>
    <t>https://www.ncbi.nlm.nih.gov/pubmed/26796066/</t>
  </si>
  <si>
    <t>https://www.ncbi.nlm.nih.gov/pubmed/26840079/</t>
  </si>
  <si>
    <t>https://www.ncbi.nlm.nih.gov/pubmed/26845501/</t>
  </si>
  <si>
    <t>https://www.ncbi.nlm.nih.gov/pubmed/27013922/</t>
  </si>
  <si>
    <t>https://www.ncbi.nlm.nih.gov/pubmed/26859683/</t>
  </si>
  <si>
    <t>https://www.ncbi.nlm.nih.gov/pubmed/26881702/</t>
  </si>
  <si>
    <t>https://www.ncbi.nlm.nih.gov/pubmed/26967244/</t>
  </si>
  <si>
    <t>https://www.ncbi.nlm.nih.gov/pubmed/26969380/</t>
  </si>
  <si>
    <t>https://www.ncbi.nlm.nih.gov/pubmed/26993773/</t>
  </si>
  <si>
    <t>https://www.ncbi.nlm.nih.gov/pubmed/26694880/</t>
  </si>
  <si>
    <t>https://www.ncbi.nlm.nih.gov/pubmed/27018117/</t>
  </si>
  <si>
    <t>https://www.ncbi.nlm.nih.gov/pubmed/26759036/</t>
  </si>
  <si>
    <t>https://www.ncbi.nlm.nih.gov/pubmed/27078042/</t>
  </si>
  <si>
    <t>https://www.ncbi.nlm.nih.gov/pubmed/26681731/</t>
  </si>
  <si>
    <t>https://www.ncbi.nlm.nih.gov/pubmed/26670488/</t>
  </si>
  <si>
    <t>https://www.ncbi.nlm.nih.gov/pubmed/26662569/</t>
  </si>
  <si>
    <t>https://www.ncbi.nlm.nih.gov/pubmed/26613250/</t>
  </si>
  <si>
    <t>https://www.ncbi.nlm.nih.gov/pubmed/26574622/</t>
  </si>
  <si>
    <t>https://www.ncbi.nlm.nih.gov/pubmed/26552522/</t>
  </si>
  <si>
    <t>https://www.ncbi.nlm.nih.gov/pubmed/26505219/</t>
  </si>
  <si>
    <t>https://www.ncbi.nlm.nih.gov/pubmed/26498355/</t>
  </si>
  <si>
    <t>https://www.ncbi.nlm.nih.gov/pubmed/26481559/</t>
  </si>
  <si>
    <t>https://www.ncbi.nlm.nih.gov/pubmed/26432329/</t>
  </si>
  <si>
    <t>https://www.ncbi.nlm.nih.gov/pubmed/26373574/</t>
  </si>
  <si>
    <t>https://www.ncbi.nlm.nih.gov/pubmed/26335532/</t>
  </si>
  <si>
    <t>https://www.ncbi.nlm.nih.gov/pubmed/25989802/</t>
  </si>
  <si>
    <t>https://www.ncbi.nlm.nih.gov/pubmed/27069628/</t>
  </si>
  <si>
    <t>https://www.ncbi.nlm.nih.gov/pubmed/27742194/</t>
  </si>
  <si>
    <t>https://www.ncbi.nlm.nih.gov/pubmed/27125742/</t>
  </si>
  <si>
    <t>https://www.ncbi.nlm.nih.gov/pubmed/27579618/</t>
  </si>
  <si>
    <t>https://www.ncbi.nlm.nih.gov/pubmed/28101211/</t>
  </si>
  <si>
    <t>https://www.ncbi.nlm.nih.gov/pubmed/27992319/</t>
  </si>
  <si>
    <t>https://www.ncbi.nlm.nih.gov/pubmed/27895309/</t>
  </si>
  <si>
    <t>https://www.ncbi.nlm.nih.gov/pubmed/27716282/</t>
  </si>
  <si>
    <t>https://www.ncbi.nlm.nih.gov/pubmed/27695614/</t>
  </si>
  <si>
    <t>https://www.ncbi.nlm.nih.gov/pubmed/27663377/</t>
  </si>
  <si>
    <t>https://www.ncbi.nlm.nih.gov/pubmed/27154171/</t>
  </si>
  <si>
    <t>https://www.ncbi.nlm.nih.gov/pubmed/27640814/</t>
  </si>
  <si>
    <t>https://www.ncbi.nlm.nih.gov/pubmed/27618313/</t>
  </si>
  <si>
    <t>https://www.ncbi.nlm.nih.gov/pubmed/27615514/</t>
  </si>
  <si>
    <t>https://www.ncbi.nlm.nih.gov/pubmed/27581340/</t>
  </si>
  <si>
    <t>https://www.ncbi.nlm.nih.gov/pubmed/27580808/</t>
  </si>
  <si>
    <t>https://www.ncbi.nlm.nih.gov/pubmed/27650548/</t>
  </si>
  <si>
    <t>https://www.ncbi.nlm.nih.gov/pubmed/27574448/</t>
  </si>
  <si>
    <t>https://www.ncbi.nlm.nih.gov/pubmed/27432882/</t>
  </si>
  <si>
    <t>https://www.ncbi.nlm.nih.gov/pubmed/27183356/</t>
  </si>
  <si>
    <t>https://www.ncbi.nlm.nih.gov/pubmed/27186416/</t>
  </si>
  <si>
    <t>https://www.ncbi.nlm.nih.gov/pubmed/27192118/</t>
  </si>
  <si>
    <t>https://www.ncbi.nlm.nih.gov/pubmed/27220341/</t>
  </si>
  <si>
    <t>https://www.ncbi.nlm.nih.gov/pubmed/27245147/</t>
  </si>
  <si>
    <t>https://www.ncbi.nlm.nih.gov/pubmed/27267848/</t>
  </si>
  <si>
    <t>https://www.ncbi.nlm.nih.gov/pubmed/27314095/</t>
  </si>
  <si>
    <t>https://www.ncbi.nlm.nih.gov/pubmed/26115874/</t>
  </si>
  <si>
    <t>https://www.ncbi.nlm.nih.gov/pubmed/27443843/</t>
  </si>
  <si>
    <t>https://www.ncbi.nlm.nih.gov/pubmed/27457912/</t>
  </si>
  <si>
    <t>https://www.ncbi.nlm.nih.gov/pubmed/27440443/</t>
  </si>
  <si>
    <t>https://www.ncbi.nlm.nih.gov/pubmed/27447573/</t>
  </si>
  <si>
    <t>https://www.ncbi.nlm.nih.gov/pubmed/25416068/</t>
  </si>
  <si>
    <t>https://www.ncbi.nlm.nih.gov/pubmed/26074812/</t>
  </si>
  <si>
    <t>https://www.ncbi.nlm.nih.gov/pubmed/26045670/</t>
  </si>
  <si>
    <t>https://www.ncbi.nlm.nih.gov/pubmed/26040986/</t>
  </si>
  <si>
    <t>https://www.ncbi.nlm.nih.gov/pubmed/25975224/</t>
  </si>
  <si>
    <t>https://www.ncbi.nlm.nih.gov/pubmed/25973847/</t>
  </si>
  <si>
    <t>https://www.ncbi.nlm.nih.gov/pubmed/25934085/</t>
  </si>
  <si>
    <t>https://www.ncbi.nlm.nih.gov/pubmed/25920087/</t>
  </si>
  <si>
    <t>https://www.ncbi.nlm.nih.gov/pubmed/25913680/</t>
  </si>
  <si>
    <t>https://www.ncbi.nlm.nih.gov/pubmed/25909503/</t>
  </si>
  <si>
    <t>https://www.ncbi.nlm.nih.gov/pubmed/25894690/</t>
  </si>
  <si>
    <t>https://www.ncbi.nlm.nih.gov/pubmed/25860955/</t>
  </si>
  <si>
    <t>https://www.ncbi.nlm.nih.gov/pubmed/25500873/</t>
  </si>
  <si>
    <t>https://www.ncbi.nlm.nih.gov/pubmed/25847957/</t>
  </si>
  <si>
    <t>https://www.ncbi.nlm.nih.gov/pubmed/25776529/</t>
  </si>
  <si>
    <t>https://www.ncbi.nlm.nih.gov/pubmed/25684949/</t>
  </si>
  <si>
    <t>https://www.ncbi.nlm.nih.gov/pubmed/26125643/</t>
  </si>
  <si>
    <t>https://www.ncbi.nlm.nih.gov/pubmed/25053532/</t>
  </si>
  <si>
    <t>https://www.ncbi.nlm.nih.gov/pubmed/25677745/</t>
  </si>
  <si>
    <t>https://www.ncbi.nlm.nih.gov/pubmed/25317566/</t>
  </si>
  <si>
    <t>https://www.ncbi.nlm.nih.gov/pubmed/25664662/</t>
  </si>
  <si>
    <t>https://www.ncbi.nlm.nih.gov/pubmed/25346390/</t>
  </si>
  <si>
    <t>https://www.ncbi.nlm.nih.gov/pubmed/25589620/</t>
  </si>
  <si>
    <t>https://www.ncbi.nlm.nih.gov/pubmed/25547779/</t>
  </si>
  <si>
    <t>https://www.ncbi.nlm.nih.gov/pubmed/25403448/</t>
  </si>
  <si>
    <t>https://www.ncbi.nlm.nih.gov/pubmed/25679062/</t>
  </si>
  <si>
    <t>https://www.ncbi.nlm.nih.gov/pubmed/26595272/</t>
  </si>
  <si>
    <t>https://www.ncbi.nlm.nih.gov/pubmed/26138239/</t>
  </si>
  <si>
    <t>https://www.ncbi.nlm.nih.gov/pubmed/26427914/</t>
  </si>
  <si>
    <t>https://www.ncbi.nlm.nih.gov/pubmed/26675719/</t>
  </si>
  <si>
    <t>https://www.ncbi.nlm.nih.gov/pubmed/26579442/</t>
  </si>
  <si>
    <t>https://www.ncbi.nlm.nih.gov/pubmed/26579439/</t>
  </si>
  <si>
    <t>https://www.ncbi.nlm.nih.gov/pubmed/26579438/</t>
  </si>
  <si>
    <t>https://www.ncbi.nlm.nih.gov/pubmed/26557159/</t>
  </si>
  <si>
    <t>https://www.ncbi.nlm.nih.gov/pubmed/26551585/</t>
  </si>
  <si>
    <t>https://www.ncbi.nlm.nih.gov/pubmed/26535066/</t>
  </si>
  <si>
    <t>https://www.ncbi.nlm.nih.gov/pubmed/28943626/</t>
  </si>
  <si>
    <t>https://www.ncbi.nlm.nih.gov/pubmed/26456580/</t>
  </si>
  <si>
    <t>https://www.ncbi.nlm.nih.gov/pubmed/26437603/</t>
  </si>
  <si>
    <t>https://www.ncbi.nlm.nih.gov/pubmed/26431494/</t>
  </si>
  <si>
    <t>https://www.ncbi.nlm.nih.gov/pubmed/26579433/</t>
  </si>
  <si>
    <t>https://www.ncbi.nlm.nih.gov/pubmed/26397764/</t>
  </si>
  <si>
    <t>https://www.ncbi.nlm.nih.gov/pubmed/26194883/</t>
  </si>
  <si>
    <t>https://www.ncbi.nlm.nih.gov/pubmed/26138642/</t>
  </si>
  <si>
    <t>https://www.ncbi.nlm.nih.gov/pubmed/26378412/</t>
  </si>
  <si>
    <t>https://www.ncbi.nlm.nih.gov/pubmed/26152288/</t>
  </si>
  <si>
    <t>https://www.ncbi.nlm.nih.gov/pubmed/26183471/</t>
  </si>
  <si>
    <t>https://www.ncbi.nlm.nih.gov/pubmed/26186299/</t>
  </si>
  <si>
    <t>https://www.ncbi.nlm.nih.gov/pubmed/26138366/</t>
  </si>
  <si>
    <t>https://www.ncbi.nlm.nih.gov/pubmed/26214403/</t>
  </si>
  <si>
    <t>https://www.ncbi.nlm.nih.gov/pubmed/26269606/</t>
  </si>
  <si>
    <t>https://www.ncbi.nlm.nih.gov/pubmed/26289095/</t>
  </si>
  <si>
    <t>https://www.ncbi.nlm.nih.gov/pubmed/26293907/</t>
  </si>
  <si>
    <t>https://www.ncbi.nlm.nih.gov/pubmed/26323668/</t>
  </si>
  <si>
    <t>https://www.ncbi.nlm.nih.gov/pubmed/23944363/</t>
  </si>
  <si>
    <t>https://www.ncbi.nlm.nih.gov/pubmed/24410190/</t>
  </si>
  <si>
    <t>https://www.ncbi.nlm.nih.gov/pubmed/24607798/</t>
  </si>
  <si>
    <t>https://www.ncbi.nlm.nih.gov/pubmed/24589086/</t>
  </si>
  <si>
    <t>https://www.ncbi.nlm.nih.gov/pubmed/24565842/</t>
  </si>
  <si>
    <t>https://www.ncbi.nlm.nih.gov/pubmed/24554351/</t>
  </si>
  <si>
    <t>https://www.ncbi.nlm.nih.gov/pubmed/24550147/</t>
  </si>
  <si>
    <t>https://www.ncbi.nlm.nih.gov/pubmed/24548884/</t>
  </si>
  <si>
    <t>https://www.ncbi.nlm.nih.gov/pubmed/24503538/</t>
  </si>
  <si>
    <t>https://www.ncbi.nlm.nih.gov/pubmed/24445144/</t>
  </si>
  <si>
    <t>https://www.ncbi.nlm.nih.gov/pubmed/24436047/</t>
  </si>
  <si>
    <t>https://www.ncbi.nlm.nih.gov/pubmed/24390213/</t>
  </si>
  <si>
    <t>https://www.ncbi.nlm.nih.gov/pubmed/24393342/</t>
  </si>
  <si>
    <t>https://www.ncbi.nlm.nih.gov/pubmed/24068255/</t>
  </si>
  <si>
    <t>https://www.ncbi.nlm.nih.gov/pubmed/24381107/</t>
  </si>
  <si>
    <t>https://www.ncbi.nlm.nih.gov/pubmed/24265351/</t>
  </si>
  <si>
    <t>https://www.ncbi.nlm.nih.gov/pubmed/24259513/</t>
  </si>
  <si>
    <t>https://www.ncbi.nlm.nih.gov/pubmed/24239227/</t>
  </si>
  <si>
    <t>https://www.ncbi.nlm.nih.gov/pubmed/24218367/</t>
  </si>
  <si>
    <t>https://www.ncbi.nlm.nih.gov/pubmed/24200957/</t>
  </si>
  <si>
    <t>https://www.ncbi.nlm.nih.gov/pubmed/24625004/</t>
  </si>
  <si>
    <t>https://www.ncbi.nlm.nih.gov/pubmed/24248544/</t>
  </si>
  <si>
    <t>https://www.ncbi.nlm.nih.gov/pubmed/24666631/</t>
  </si>
  <si>
    <t>https://www.ncbi.nlm.nih.gov/pubmed/24641830/</t>
  </si>
  <si>
    <t>https://www.ncbi.nlm.nih.gov/pubmed/25056539/</t>
  </si>
  <si>
    <t>https://www.ncbi.nlm.nih.gov/pubmed/25465127/</t>
  </si>
  <si>
    <t>https://www.ncbi.nlm.nih.gov/pubmed/25428693/</t>
  </si>
  <si>
    <t>https://www.ncbi.nlm.nih.gov/pubmed/25413326/</t>
  </si>
  <si>
    <t>https://www.ncbi.nlm.nih.gov/pubmed/24670087/</t>
  </si>
  <si>
    <t>https://www.ncbi.nlm.nih.gov/pubmed/25326864/</t>
  </si>
  <si>
    <t>https://www.ncbi.nlm.nih.gov/pubmed/25263465/</t>
  </si>
  <si>
    <t>https://www.ncbi.nlm.nih.gov/pubmed/25219510/</t>
  </si>
  <si>
    <t>https://www.ncbi.nlm.nih.gov/pubmed/25204652/</t>
  </si>
  <si>
    <t>https://www.ncbi.nlm.nih.gov/pubmed/25175738/</t>
  </si>
  <si>
    <t>https://www.ncbi.nlm.nih.gov/pubmed/25070056/</t>
  </si>
  <si>
    <t>https://www.ncbi.nlm.nih.gov/pubmed/25349422/</t>
  </si>
  <si>
    <t>https://www.ncbi.nlm.nih.gov/pubmed/25031272/</t>
  </si>
  <si>
    <t>https://www.ncbi.nlm.nih.gov/pubmed/24981838/</t>
  </si>
  <si>
    <t>https://www.ncbi.nlm.nih.gov/pubmed/24728076/</t>
  </si>
  <si>
    <t>https://www.ncbi.nlm.nih.gov/pubmed/24849601/</t>
  </si>
  <si>
    <t>https://www.ncbi.nlm.nih.gov/pubmed/24940486/</t>
  </si>
  <si>
    <t>https://www.ncbi.nlm.nih.gov/pubmed/24943687/</t>
  </si>
  <si>
    <t>https://www.ncbi.nlm.nih.gov/pubmed/24870599/</t>
  </si>
  <si>
    <t>https://www.ncbi.nlm.nih.gov/pubmed/25012842/</t>
  </si>
  <si>
    <t>https://www.ncbi.nlm.nih.gov/pubmed/24785323/</t>
  </si>
  <si>
    <t>https://www.ncbi.nlm.nih.gov/pubmed/23852655/</t>
  </si>
  <si>
    <t>https://www.ncbi.nlm.nih.gov/pubmed/23850146/</t>
  </si>
  <si>
    <t>https://www.ncbi.nlm.nih.gov/pubmed/23985304/</t>
  </si>
  <si>
    <t>https://www.ncbi.nlm.nih.gov/pubmed/23836671/</t>
  </si>
  <si>
    <t>https://www.ncbi.nlm.nih.gov/pubmed/23880303/</t>
  </si>
  <si>
    <t>https://www.ncbi.nlm.nih.gov/pubmed/23901234/</t>
  </si>
  <si>
    <t>https://www.ncbi.nlm.nih.gov/pubmed/23922646/</t>
  </si>
  <si>
    <t>https://www.ncbi.nlm.nih.gov/pubmed/23926649/</t>
  </si>
  <si>
    <t>https://www.ncbi.nlm.nih.gov/pubmed/23943801/</t>
  </si>
  <si>
    <t>https://www.ncbi.nlm.nih.gov/pubmed/23747250/</t>
  </si>
  <si>
    <t>https://www.ncbi.nlm.nih.gov/pubmed/23970415/</t>
  </si>
  <si>
    <t>https://www.ncbi.nlm.nih.gov/pubmed/24124571/</t>
  </si>
  <si>
    <t>https://www.ncbi.nlm.nih.gov/pubmed/24026051/</t>
  </si>
  <si>
    <t>https://www.ncbi.nlm.nih.gov/pubmed/24091601/</t>
  </si>
  <si>
    <t>https://www.ncbi.nlm.nih.gov/pubmed/24416997/</t>
  </si>
  <si>
    <t>https://www.ncbi.nlm.nih.gov/pubmed/24126887/</t>
  </si>
  <si>
    <t>https://www.ncbi.nlm.nih.gov/pubmed/24151537/</t>
  </si>
  <si>
    <t>https://www.ncbi.nlm.nih.gov/pubmed/24165751/</t>
  </si>
  <si>
    <t>https://www.ncbi.nlm.nih.gov/pubmed/24176017/</t>
  </si>
  <si>
    <t>https://www.ncbi.nlm.nih.gov/pubmed/24189525/</t>
  </si>
  <si>
    <t>https://www.ncbi.nlm.nih.gov/pubmed/24279986/</t>
  </si>
  <si>
    <t>https://www.ncbi.nlm.nih.gov/pubmed/24288432/</t>
  </si>
  <si>
    <t>https://www.ncbi.nlm.nih.gov/pubmed/24308032/</t>
  </si>
  <si>
    <t>https://www.ncbi.nlm.nih.gov/pubmed/24324363/</t>
  </si>
  <si>
    <t>https://www.ncbi.nlm.nih.gov/pubmed/23747238/</t>
  </si>
  <si>
    <t>['Antineoplastic Agents/chemical synthesis/chemistry/*pharmacology', 'Apoptosis/drug effects', 'Carcinoma, Hepatocellular/*drug therapy/metabolism/pathology', 'Cell Line, Tumor', 'Cell Proliferation/drug effects', 'Dose-Response Relationship, Drug', '*Drug Design', 'Drug Screening Assays, Antitumor', 'Humans', 'Indazoles/chemical synthesis/chemistry/*pharmacology', 'Liver Neoplasms/*drug therapy/metabolism/pathology', 'Molecular Structure', 'Protein Kinase Inhibitors/chemical synthesis/chemistry/*pharmacology', 'Receptor, Fibroblast Growth Factor, Type 4', 'Structure-Activity Relationship']</t>
  </si>
  <si>
    <t>['Animals', 'Cardio-Renal Syndrome/genetics/*metabolism/pathology', 'Cell Line', 'Disease Models, Animal', 'Fibroblast Growth Factors/genetics/*metabolism', 'Fibroblasts/metabolism/pathology', 'Fibrosis/genetics/*metabolism/pathology', 'Glucuronidase/genetics/metabolism', 'Kidney/metabolism/*pathology', 'Mice', 'Myocardium/*metabolism/pathology', 'Rats', 'Up-Regulation']</t>
  </si>
  <si>
    <t>['Animals', 'Embryo, Nonmammalian', 'Larva', 'Microplastics', 'Polystyrenes', 'Sequence Analysis, RNA', '*Water Pollutants, Chemical', '*Zebrafish/genetics', 'Zebrafish Proteins/genetics']</t>
  </si>
  <si>
    <t>['*Antineoplastic Agents, Immunological/therapeutic use', '*Carcinoma, Non-Small-Cell Lung/drug therapy/genetics', 'Humans', 'Immune Checkpoint Inhibitors', '*Lung Neoplasms/drug therapy/genetics', 'Nomograms', 'Receptor, Fibroblast Growth Factor, Type 4']</t>
  </si>
  <si>
    <t>['*Carcinoma, Hepatocellular/drug therapy', 'Fibroblast Growth Factors', 'Humans', '*Liver Neoplasms/drug therapy', 'Phenylurea Compounds', 'Quinolines', 'Receptor, Fibroblast Growth Factor, Type 4']</t>
  </si>
  <si>
    <t>['Animals', 'Carcinoma, Hepatocellular/blood/*immunology/mortality/virology', 'Cell Proliferation', 'Endoplasmic Reticulum Stress/immunology', 'Female', 'Fibroblast Growth Factors/genetics/metabolism', 'Gene Knockdown Techniques', 'Hep G2 Cells', 'Hepatitis B Surface Antigens/blood/*metabolism', 'Hepatitis B virus/*immunology/metabolism', 'Hepatitis B, Chronic/blood/*immunology/mortality/virology', 'Humans', 'Janus Kinase 2/genetics/metabolism', 'Kaplan-Meier Estimate', 'Liver/immunology/pathology/virology', 'Liver Neoplasms/blood/*immunology/mortality/virology', 'Male', 'Mice', 'Middle Aged', 'RNA, Small Interfering/metabolism', 'Receptor, Fibroblast Growth Factor, Type 4/metabolism', 'STAT3 Transcription Factor/genetics/metabolism', 'Signal Transduction/genetics/immunology', 'Xenograft Model Antitumor Assays']</t>
  </si>
  <si>
    <t>['Antineoplastic Agents/chemical synthesis/chemistry/*pharmacology', 'Benzimidazoles/chemical synthesis/chemistry/*pharmacology', 'Cell Proliferation/drug effects', '*Drug Discovery', 'Humans', 'Protein Kinase Inhibitors/chemical synthesis/chemistry/*pharmacology', 'Pyrazoles/chemical synthesis/chemistry/*pharmacology', 'Receptor, Fibroblast Growth Factor, Type 1/antagonists &amp; inhibitors/metabolism', 'Receptor, Fibroblast Growth Factor, Type 2/antagonists &amp; inhibitors/metabolism', 'Receptor, Fibroblast Growth Factor, Type 3/antagonists &amp; inhibitors/metabolism']</t>
  </si>
  <si>
    <t>['Adult', 'Aged', 'Aged, 80 and over', 'Brazil', 'Carcinoma, Renal Cell/*genetics', 'Chromosomes, Human, Pair 14/genetics', 'Computer Simulation', 'DNA Copy Number Variations/*genetics', 'Female', 'Gene Expression Regulation, Neoplastic', 'Humans', 'Kidney Neoplasms/*genetics', 'Male', 'Middle Aged', 'Multivariate Analysis', 'Survival Analysis', 'Transcriptome/genetics', 'Young Adult']</t>
  </si>
  <si>
    <t>['Antineoplastic Agents/isolation &amp; purification/*pharmacology', 'Apoptosis/drug effects', 'Cell Adhesion/*drug effects', 'Cell Line, Tumor', 'Cell Proliferation/*drug effects', 'Fibroblast Growth Factors/metabolism', 'Humans', 'Liver Neoplasms/*drug therapy/metabolism/pathology', 'Membrane Potential, Mitochondrial/drug effects', 'Molecular Structure', 'Polysaccharides, Bacterial/isolation &amp; purification/*pharmacology', 'Reactive Oxygen Species/metabolism', 'Receptor, Fibroblast Growth Factor, Type 4/metabolism', 'Signal Transduction', 'Structure-Activity Relationship', 'Vibrio alginolyticus/*metabolism']</t>
  </si>
  <si>
    <t>['*Carcinoma, Hepatocellular/drug therapy', 'Cell Proliferation', 'Fibroblast Growth Factors', 'Humans', '*Liver Neoplasms/drug therapy', 'Receptor, Fibroblast Growth Factor, Type 4/metabolism', 'Signal Transduction']</t>
  </si>
  <si>
    <t>['Carcinoma, Hepatocellular/*genetics/pathology', 'Cell Proliferation/drug effects', 'Drug Resistance, Neoplasm/genetics', 'Gene Expression Regulation, Neoplastic/genetics', 'Humans', 'Liver Neoplasms/*genetics/pathology', 'MicroRNAs/*genetics', 'Protein Kinase Inhibitors/pharmacology', 'Receptor, Fibroblast Growth Factor, Type 4/drug effects/*genetics', 'Signal Transduction/genetics']</t>
  </si>
  <si>
    <t>['Acrylamides/pharmacology', 'Apoptosis', 'Biomarkers, Tumor/genetics/*metabolism', 'Carcinoma, Hepatocellular/drug therapy/metabolism/*pathology', 'Cell Movement', 'Cell Proliferation', 'Fibroblast Growth Factor 9/genetics/*metabolism', '*Gene Expression Regulation, Neoplastic', 'Hepatic Stellate Cells/drug effects/metabolism/*pathology', 'Humans', 'Liver Neoplasms/drug therapy/metabolism/*pathology', 'Prognosis', 'Quinazolines/pharmacology', 'Receptor, Fibroblast Growth Factor, Type 4/antagonists &amp; inhibitors/metabolism', 'Survival Rate', 'Tumor Cells, Cultured']</t>
  </si>
  <si>
    <t>['Animals', 'Cell Differentiation/*drug effects', 'Cells, Cultured', 'Fibroblast Growth Factor 9/*pharmacology', 'Humans', '*Mesenchymal Stem Cells/cytology/drug effects', 'Nerve Regeneration/drug effects', 'Peptides/pharmacology', 'Rats', 'Rats, Sprague-Dawley', 'Receptor, Fibroblast Growth Factor, Type 2', '*Sciatic Nerve/drug effects/injuries']</t>
  </si>
  <si>
    <t>['Apoptosis', 'Cell Line, Tumor', 'Cell Proliferation', 'Cell Survival', 'Colorectal Neoplasms/genetics/metabolism/*pathology', 'Epithelial-Mesenchymal Transition', 'Female', 'Gene Knockdown Techniques', 'Humans', 'Male', 'Neoplasm Staging', 'Prognosis', 'Receptor, Fibroblast Growth Factor, Type 4/*genetics/*metabolism', '*Up-Regulation', 'Wnt Signaling Pathway']</t>
  </si>
  <si>
    <t>['Adolescent', 'Child', 'Child, Preschool', 'Cohort Studies', 'Craniosynostoses/*genetics', 'DNA Mutational Analysis', 'Female', 'Homeodomain Proteins/genetics', 'Humans', 'Infant', 'MSX1 Transcription Factor/genetics', 'Male', 'Mutation', 'Prospective Studies', 'Receptor, Fibroblast Growth Factor, Type 2/*genetics', 'Receptor, Fibroblast Growth Factor, Type 3/*genetics', 'Receptor, Fibroblast Growth Factor, Type 4/*genetics', 'Thionucleotides', 'Tissue Engineering', 'Translational Medical Research', 'Twist-Related Protein 1/*genetics']</t>
  </si>
  <si>
    <t>['Administration, Oral', 'Animals', 'Cell Line, Tumor', 'Female', 'Half-Life', 'Humans', 'Mice', 'Mice, Inbred C57BL', 'Mice, Nude', 'Mice, SCID', 'Morpholines/chemistry/pharmacokinetics/*therapeutic use', 'Neoplasms/*drug therapy/pathology', 'Protein Kinase Inhibitors/chemistry/pharmacokinetics/*therapeutic use', 'Pyrimidines/chemistry/pharmacokinetics/*therapeutic use', 'Pyrroles/chemistry/pharmacokinetics/*therapeutic use', 'Rats', 'Rats, Nude', 'Receptor, Fibroblast Growth Factor, Type 1/*antagonists &amp; inhibitors/metabolism', 'Receptor, Fibroblast Growth Factor, Type 2/*antagonists &amp; inhibitors/metabolism', 'Receptor, Fibroblast Growth Factor, Type 3/*antagonists &amp; inhibitors/metabolism', 'Xenograft Model Antitumor Assays']</t>
  </si>
  <si>
    <t>['Animals', 'Apoptosis/drug effects', 'Cell Line', 'Cell Proliferation', 'Cell Survival', 'Fibroblast Growth Factor 1/*metabolism', 'Insulin/metabolism', 'Insulin Secretion', 'Insulin-Secreting Cells/*metabolism', 'Phosphorylation', 'RNA, Messenger/genetics/metabolism', 'Rats', 'Receptors, Fibroblast Growth Factor/metabolism', 'Signal Transduction']</t>
  </si>
  <si>
    <t>['Breast Neoplasms/*genetics/metabolism', 'Computational Biology/*methods', 'Databases, Genetic', 'Gene Expression Profiling/methods', 'Gene Expression Regulation, Neoplastic/genetics', 'Gene Regulatory Networks/genetics', 'Humans', 'Prognosis', 'Protein Interaction Maps/genetics', 'Receptor, Fibroblast Growth Factor, Type 2/genetics', 'Receptors, Fibroblast Growth Factor/*genetics/metabolism', 'Signal Transduction']</t>
  </si>
  <si>
    <t>['Adolescent', 'Adult', 'Aged', 'Biomarkers, Tumor/*genetics', 'Child', 'Chromosome Aberrations', 'DNA-Binding Proteins/genetics', 'Desmoplastic Small Round Cell Tumor/diagnosis/*genetics/pathology', 'Female', 'Genome, Human/genetics', 'Humans', 'Male', 'Middle Aged', 'MutS Homolog 3 Protein/genetics', 'Neoplasm Recurrence, Local/diagnosis/*genetics/pathology', 'Oncogene Proteins, Fusion/genetics/isolation &amp; purification', 'Prognosis', 'RNA-Binding Protein EWS/genetics', 'Receptor, Fibroblast Growth Factor, Type 4/genetics', 'Transcription Factors/genetics', 'Translocation, Genetic/*genetics', 'Tumor Suppressor Protein p53/genetics', 'WT1 Proteins/genetics', 'Young Adult']</t>
  </si>
  <si>
    <t>['Animals', 'Antineoplastic Agents/therapeutic use', 'Benzamides/therapeutic use', 'Biomarkers, Tumor/*genetics/metabolism', 'Cadherins/*genetics/metabolism', 'Carcinoma, Non-Small-Cell Lung/drug therapy/*genetics/metabolism/pathology', 'Cell Line, Tumor', '*Drug Resistance, Neoplasm', 'Female', 'Humans', 'Lung Neoplasms/drug therapy/*genetics/metabolism/pathology', 'Mice', 'Mice, Nude', 'Piperazines/therapeutic use', 'Pyrazoles/therapeutic use', 'Receptor, Fibroblast Growth Factor, Type 1/antagonists &amp; inhibitors/*genetics/metabolism', 'Receptor, Fibroblast Growth Factor, Type 4/antagonists &amp; inhibitors/*genetics/metabolism', 'Tumor Cells, Cultured']</t>
  </si>
  <si>
    <t>['Animals', 'Aquaculture', 'Bass/*genetics/*growth &amp; development', 'Female', '*Genetic Linkage', 'Genetic Markers', 'Male', 'Phenotype', 'Polymorphism, Single Nucleotide', '*Quantitative Trait Loci']</t>
  </si>
  <si>
    <t>['Child', 'Humans', 'Neoplasm Invasiveness', 'Neoplasm Metastasis', 'Oncogene Proteins, Fusion/genetics', 'Paired Box Transcription Factors/genetics', 'Rhabdomyosarcoma/genetics/*metabolism/*pathology', 'Signal Transduction']</t>
  </si>
  <si>
    <t>['Animals', 'Autocrine Communication/*drug effects', '*Carcinoma, Squamous Cell/drug therapy/metabolism/pathology', 'Cell Line, Tumor', 'Fibroblast Growth Factors/*metabolism', 'Humans', '*Lung Neoplasms/drug therapy/metabolism/pathology', 'Male', 'Mice', 'Mice, Inbred BALB C', 'Mice, Nude', '*Neoplasm Proteins/antagonists &amp; inhibitors/metabolism', 'Protein Kinase Inhibitors/*pharmacology', 'Receptor, Fibroblast Growth Factor, Type 4/*metabolism', 'Signal Transduction/*drug effects', '*TOR Serine-Threonine Kinases/antagonists &amp; inhibitors/metabolism']</t>
  </si>
  <si>
    <t>['Animals', 'Cell Differentiation', 'Cell Line', 'Cell Movement', 'Cell Proliferation', 'Cyclin D1/genetics/metabolism', 'Fibroblast Growth Factor 6/antagonists &amp; inhibitors/*genetics/metabolism', 'Gene Expression Regulation', 'Male', 'Mitogen-Activated Protein Kinase 1/*genetics/metabolism', 'Mitogen-Activated Protein Kinase 3/*genetics/metabolism', 'Muscle Denervation/methods', 'Muscle, Skeletal/innervation/*metabolism/pathology', 'MyoD Protein/genetics/metabolism', 'Myoblasts/metabolism/pathology', 'Myogenin/genetics/metabolism', 'Myosin Heavy Chains/genetics/metabolism', 'Peripheral Nerve Injuries/*genetics/metabolism/pathology', 'Primary Cell Culture', 'RNA, Small Interfering/genetics/metabolism', 'Rats', 'Rats, Sprague-Dawley', 'Receptor, Fibroblast Growth Factor, Type 1/*genetics/metabolism', 'Receptor, Fibroblast Growth Factor, Type 4/genetics/metabolism', 'Regeneration/*genetics', 'Sciatic Nerve/injuries']</t>
  </si>
  <si>
    <t>['Animals', 'Cell Line', 'Cosmetics/*pharmacology', 'Dipeptides/*pharmacology', 'Epidermis/*metabolism', 'Humans', 'Keratinocytes', 'Mice', 'Permeability', 'Receptors, Fibroblast Growth Factor/*agonists/*antagonists &amp; inhibitors', 'Signal Transduction']</t>
  </si>
  <si>
    <t>['Antineoplastic Combined Chemotherapy Protocols/*administration &amp; dosage/therapeutic use', 'Biomarkers, Tumor/metabolism', 'Cell Proliferation/*genetics', 'Dose-Response Relationship, Drug', 'Early Detection of Cancer', 'Female', 'Humans', 'Middle Aged', '*Translational Medical Research', 'Triple Negative Breast Neoplasms/*drug therapy/genetics/immunology']</t>
  </si>
  <si>
    <t>['Animals', 'Biological Availability', 'Biotransformation', 'Dogs', 'Hepatocytes/metabolism', 'Heterocyclic Compounds, 4 or More Rings/*metabolism', 'Humans', 'Metabolome', 'Tissue Distribution']</t>
  </si>
  <si>
    <t>['Adult', 'Animals', 'Carcinoma, Hepatocellular/metabolism/*secondary', 'Female', 'Fibroblast Growth Factors/*metabolism', 'Gene Knockdown Techniques', 'Humans', 'Liver Neoplasms/metabolism/*pathology', 'Male', 'Mice', 'Mice, Inbred BALB C', 'Middle Aged', 'Receptor, Fibroblast Growth Factor, Type 4/genetics/*metabolism', 'SOXF Transcription Factors/*metabolism', 'Vascular Endothelial Growth Factor Receptor-3/genetics/metabolism']</t>
  </si>
  <si>
    <t>['Afferent Pathways/physiology', 'Animals', 'Baroreflex/*physiology', 'Blood Pressure/physiology', 'Cardiovascular System/metabolism', 'Essential Hypertension/metabolism/physiopathology', 'Female', 'Fibroblast Growth Factors/*metabolism/physiology', 'Hypertension/metabolism/*physiopathology', 'Male', 'Nodose Ganglion/metabolism', 'Rats', 'Rats, Inbred SHR', 'Rats, Inbred WKY', 'Rats, Sprague-Dawley', 'Receptors, Fibroblast Growth Factor/metabolism', 'Sex Characteristics', 'Signal Transduction/physiology', 'Solitary Nucleus/metabolism']</t>
  </si>
  <si>
    <t>['Animals', 'Cytoprotection', 'Fibroblast Growth Factors/*metabolism', 'Gene Deletion', 'Glucuronidase/*metabolism', 'HEK293 Cells', 'Humans', 'Hypertrophy, Left Ventricular/diagnostic imaging/*metabolism', 'Kidney Tubules, Distal/pathology', 'Mice, Inbred C57BL', 'Myocardium/*metabolism', 'Myocytes, Cardiac/metabolism', 'Receptor, Fibroblast Growth Factor, Type 1/metabolism', 'Receptor, Fibroblast Growth Factor, Type 4/*metabolism', '*Signal Transduction', 'Solubility']</t>
  </si>
  <si>
    <t>['ATP Binding Cassette Transporter, Subfamily B/genetics/metabolism', 'Administration, Oral', 'Animals', 'Biological Availability', 'Brain/metabolism', 'Carcinoma, Hepatocellular/*drug therapy/pathology', 'Cytochrome P-450 CYP3A/genetics/metabolism', 'Humans', 'Intestinal Mucosa/metabolism', 'Liver/metabolism', 'Liver Neoplasms/*drug therapy/pathology', 'Male', 'Mice', 'Mice, Knockout', 'Organic Cation Transport Proteins/genetics/metabolism', 'Protein Kinase Inhibitors/administration &amp; dosage/*pharmacokinetics', 'Pyrans/*pharmacology', 'Quinazolines/*pharmacology', 'Receptor, Fibroblast Growth Factor, Type 4/*antagonists &amp; inhibitors', 'Recombinant Proteins/genetics/metabolism', 'Tissue Distribution']</t>
  </si>
  <si>
    <t>['Humans', 'Protein Kinase Inhibitors/chemical synthesis/chemistry/*pharmacology', 'Receptors, Fibroblast Growth Factor/*antagonists &amp; inhibitors/metabolism']</t>
  </si>
  <si>
    <t>['Animals', 'Antineoplastic Agents/chemistry/pharmacology/*therapeutic use', 'Humans', 'Models, Molecular', 'Mutation/drug effects', 'Neoplasms/*drug therapy/genetics/metabolism', 'Protein Kinase Inhibitors/chemistry/pharmacology/*therapeutic use', 'Receptors, Fibroblast Growth Factor/*antagonists &amp; inhibitors/genetics/metabolism', 'Signal Transduction/drug effects', 'Urinary Bladder Neoplasms/drug therapy/genetics/metabolism']</t>
  </si>
  <si>
    <t>['Biomarkers/blood', 'Cardiovascular Diseases/etiology', 'Fibroblast Growth Factors/*blood/drug effects/physiology', 'Glucuronidase/*blood/drug effects/physiology', 'Humans', 'Renal Insufficiency, Chronic/*blood/complications/drug therapy', 'Signal Transduction']</t>
  </si>
  <si>
    <t>['Animals', 'Buffaloes/*physiology', 'Female', 'Fibroblast Growth Factors/genetics/*metabolism', 'Gene Expression Regulation/*physiology', 'Neovascularization, Physiologic', 'Placenta/blood supply/*metabolism', 'Pregnancy', '*Pregnancy, Animal/physiology']</t>
  </si>
  <si>
    <t>['Animals', 'Body Patterning/*physiology', 'Gene Expression Regulation, Developmental/*physiology', 'Receptors, Fibroblast Growth Factor/*physiology', 'Signal Transduction/*physiology', 'Xenopus/*embryology']</t>
  </si>
  <si>
    <t>['Aged', 'Aged, 80 and over', 'Antineoplastic Agents/*therapeutic use', 'Cohort Studies', 'Female', 'Humans', 'Male', 'Middle Aged', 'Phenylurea Compounds/*therapeutic use', 'Pilot Projects', 'Quinolines/*therapeutic use', 'Receptor, Fibroblast Growth Factor, Type 4/*drug effects/metabolism', 'Thyroid Carcinoma, Anaplastic/*drug therapy', 'Treatment Outcome']</t>
  </si>
  <si>
    <t>['Adult', 'Aged', 'Aged, 80 and over', 'Animals', 'Antineoplastic Agents/*therapeutic use', 'Class I Phosphatidylinositol 3-Kinases/antagonists &amp; inhibitors/*genetics/metabolism', 'Humans', 'Mice, Nude', 'Middle Aged', 'Mitogen-Activated Protein Kinase Kinases/*antagonists &amp; inhibitors/metabolism', 'Mutation/drug effects', 'Phosphatidylinositol 3-Kinases/metabolism', 'Phosphoinositide-3 Kinase Inhibitors/*therapeutic use', 'Protein Kinase Inhibitors/*therapeutic use', 'Proto-Oncogene Proteins c-akt/metabolism', 'Signal Transduction/drug effects', 'TOR Serine-Threonine Kinases/metabolism', 'Triple Negative Breast Neoplasms/*drug therapy/genetics/metabolism', 'Xenograft Model Antitumor Assays']</t>
  </si>
  <si>
    <t>['Adenocarcinoma/*genetics/pathology', 'Adolescent', 'Adult', 'Carcinoma, Squamous Cell/*genetics/pathology', 'Class I Phosphatidylinositol 3-Kinases/genetics', 'Cyclin-Dependent Kinase Inhibitor p16/*genetics', 'DNA Copy Number Variations/genetics', 'Female', 'High-Throughput Nucleotide Sequencing', 'Humans', 'Male', 'Neoplasms, Unknown Primary/*genetics/pathology', 'Proto-Oncogene Proteins p21(ras)/*genetics', 'Receptor, Fibroblast Growth Factor, Type 4/genetics', 'Receptor, Notch1/genetics', 'Tumor Suppressor Protein p53/genetics', 'Young Adult']</t>
  </si>
  <si>
    <t>['Case-Control Studies', 'Female', 'Genetic Association Studies', 'Genetic Predisposition to Disease', 'Humans', 'Male', 'Neoplasms/diagnosis/ethnology/*genetics', 'Phenotype', '*Polymorphism, Single Nucleotide', 'Receptor, Fibroblast Growth Factor, Type 4/*genetics', 'Risk Assessment', 'Risk Factors']</t>
  </si>
  <si>
    <t>['Animals', 'Antineoplastic Agents/*chemical synthesis/chemistry/pharmacology', 'Carcinoma, Hepatocellular/*metabolism/pathology', 'Cell Line, Tumor', 'Cell Proliferation/drug effects', 'Drug Development/*methods', 'Female', 'Humans', 'Liver Neoplasms/*metabolism/pathology', 'Mice', 'Mice, Inbred BALB C', 'Molecular Structure', 'Pyrimidines/*chemical synthesis/chemistry/pharmacology', 'Receptor, Fibroblast Growth Factor, Type 4/*antagonists &amp; inhibitors/genetics', 'Xenograft Model Antitumor Assays']</t>
  </si>
  <si>
    <t>['Aged', 'Biomarkers, Tumor/*genetics/immunology', 'Colorectal Neoplasms/diagnosis/genetics/immunology/*mortality', 'Datasets as Topic', 'Female', 'Gene Expression Regulation, Neoplastic/*immunology', 'Gene Regulatory Networks', 'Humans', 'Kaplan-Meier Estimate', 'Male', 'Middle Aged', '*Models, Genetic', 'Neoplasm Staging', 'Predictive Value of Tests', 'Prognosis', 'Protein Interaction Mapping', 'Protein Interaction Maps/genetics', 'RNA-Seq', 'Risk Assessment/methods']</t>
  </si>
  <si>
    <t>['Adult', 'Aged', 'Aged, 80 and over', 'Biomarkers, Pharmacological', 'Carcinoma, Hepatocellular/drug therapy/*genetics', 'Disease-Free Survival', 'Female', 'Genetic Predisposition to Disease', 'Genotype', 'Humans', 'Liver Neoplasms/drug therapy/genetics', 'Male', 'Middle Aged', 'Nitric Oxide Synthase Type III/*genetics/metabolism', 'Phenylurea Compounds/pharmacology', 'Polymorphism, Single Nucleotide/genetics', 'Prognosis', 'Quinolines/pharmacology', 'Receptor, Fibroblast Growth Factor, Type 4/genetics/metabolism', 'Receptors, Fibroblast Growth Factor/analysis/genetics']</t>
  </si>
  <si>
    <t>['Amino Acid Sequence', 'Antineoplastic Agents/therapeutic use', 'Female', 'GTP-Binding Protein alpha Subunits, Gq-G11/*chemistry/genetics/metabolism', 'Humans', 'Melanoma/*drug therapy/*genetics/metabolism/pathology', 'Middle Aged', 'Models, Molecular', 'Mutant Proteins/*chemistry/genetics/metabolism', '*Mutation', 'Protein Conformation', 'Protein Stability', 'Pyridones/*therapeutic use', 'Pyrimidinones/*therapeutic use', 'Receptor, Fibroblast Growth Factor, Type 4/*chemistry/genetics/metabolism', 'Sequence Homology', 'Signal Transduction', 'Uveal Neoplasms/*drug therapy/*genetics/metabolism/pathology']</t>
  </si>
  <si>
    <t>['Animals', 'Bile Acids and Salts/metabolism', 'Diabetes Mellitus, Type 2', 'Dimerization', 'Disease Models, Animal', 'Fibroblast Growth Factors/chemistry/*genetics/*metabolism/pharmacology', 'Genetic Engineering', 'Glucose/metabolism', 'Hep G2 Cells', 'Homeostasis', 'Humans', 'Male', 'Membrane Proteins/metabolism', 'Mice, Inbred C57BL', 'Mice, Obese/genetics', 'Mitogens/*metabolism', 'Receptors, Fibroblast Growth Factor/metabolism']</t>
  </si>
  <si>
    <t>['Adolescent', 'Alleles', 'Amino Acid Substitution', 'Biopsy', 'DNA Mutational Analysis', '*Genetic Association Studies', '*Genetic Predisposition to Disease', 'Genotype', '*Germ-Line Mutation', 'Humans', 'Immunohistochemistry', 'Male', 'Phenotype', 'Positron-Emission Tomography', 'Protein Kinase Inhibitors/pharmacology', 'Proto-Oncogene Proteins c-ret/*genetics/metabolism', 'Radiography, Thoracic', 'Rhabdomyosarcoma, Alveolar/*diagnosis/drug therapy/*genetics/metabolism']</t>
  </si>
  <si>
    <t>['Animals', 'Antineoplastic Agents/administration &amp; dosage/metabolism/*therapeutic use', 'Breast Neoplasms/drug therapy/genetics/metabolism', 'Cell Line, Tumor', 'Dose-Response Relationship, Drug', 'Drug Resistance, Neoplasm', 'Drugs, Investigational/administration &amp; dosage/metabolism/*therapeutic use', 'Endometrial Neoplasms/drug therapy/genetics/metabolism', 'Female', 'Heterografts', 'Humans', 'Lung Neoplasms/drug therapy/genetics/metabolism', 'Mice', 'Mice, Inbred NOD', 'Mice, Nude', 'Mice, SCID', 'Multiple Myeloma/drug therapy/genetics/metabolism', 'Neoplasm Proteins/*antagonists &amp; inhibitors/metabolism', 'Neoplasm Transplantation', 'Neoplasms/*drug therapy/metabolism', 'Phosphorylation/drug effects', 'Protein Kinase Inhibitors/therapeutic use', 'Pyrazoles/pharmacology/*therapeutic use', 'Pyrimidines/pharmacology/*therapeutic use', 'Pyrroles/pharmacology/*therapeutic use', 'Rats', 'Rats, Nude', 'Receptor, Fibroblast Growth Factor, Type 1/antagonists &amp; inhibitors/genetics', 'Receptor, Fibroblast Growth Factor, Type 2/antagonists &amp; inhibitors/genetics', 'Receptor, Fibroblast Growth Factor, Type 3/antagonists &amp; inhibitors/genetics', 'Receptor, Fibroblast Growth Factor, Type 4/antagonists &amp; inhibitors/genetics', 'Receptors, Fibroblast Growth Factor/*antagonists &amp; inhibitors/genetics/metabolism', 'Stomach Neoplasms/drug therapy/genetics/metabolism']</t>
  </si>
  <si>
    <t>['Adenocarcinoma/*genetics/pathology/radiotherapy', 'Adult', 'Aged', 'Aged, 80 and over', 'Carcinoma, Adenosquamous/*genetics/pathology/radiotherapy', 'Carcinoma, Squamous Cell/*genetics/pathology/radiotherapy', 'Female', 'High-Throughput Nucleotide Sequencing', 'Humans', 'Middle Aged', 'Mutation', 'Progression-Free Survival', 'Receptors, Fibroblast Growth Factor/metabolism', 'Retrospective Studies', 'Uterine Cervical Neoplasms/*genetics/pathology/radiotherapy']</t>
  </si>
  <si>
    <t>['Animals', '*Breast Neoplasms/classification/genetics/metabolism/pathology', '*Cell Differentiation', 'Female', '*Gene Expression Regulation, Neoplastic', 'Humans', 'MCF-7 Cells', 'Mice', 'Mice, Inbred NOD', 'Mice, SCID', 'Neoplasm Metastasis', 'Neoplasm Proteins/genetics/*metabolism', 'Receptor, Fibroblast Growth Factor, Type 4/genetics/*metabolism']</t>
  </si>
  <si>
    <t>['Adipocytes', '*Adipogenesis', 'Animals', 'Cell Differentiation', 'Fibroblast Growth Factors/genetics', '*Goats/genetics']</t>
  </si>
  <si>
    <t>['Adaptor Proteins, Signal Transducing/metabolism', 'Carcinoma, Hepatocellular/metabolism/pathology', 'Cell Line, Tumor', 'Cell Proliferation/drug effects', 'Cullin Proteins/antagonists &amp; inhibitors/genetics/*metabolism', 'Cyclin E/metabolism', 'Down-Regulation/drug effects', 'Extracellular Signal-Regulated MAP Kinases/metabolism', 'G1 Phase Cell Cycle Checkpoints/*drug effects', 'Hep G2 Cells', 'Humans', 'Liver Neoplasms/metabolism/pathology', 'Membrane Proteins/metabolism', 'MicroRNAs/metabolism', 'Pyrimidines/*pharmacology', 'RNA Interference', 'RNA, Small Interfering/metabolism', 'Receptor, Fibroblast Growth Factor, Type 4/antagonists &amp; inhibitors/metabolism', 'Signal Transduction/drug effects', 'Transcription Factor RelA/antagonists &amp; inhibitors/genetics/metabolism', 'Ubiquitin/*metabolism']</t>
  </si>
  <si>
    <t>['Adolescent', 'Cell Line, Tumor', 'Child', 'Child, Preschool', 'Cluster Analysis', 'Desmoplastic Small Round Cell Tumor/*genetics', 'Female', '*Gene Expression Profiling', '*Gene Expression Regulation, Neoplastic', 'Humans', 'Insulin-Like Growth Factor II/genetics/metabolism', 'Male', '*Medical Oncology', '*Molecular Targeted Therapy', 'Neoplasm Proteins/metabolism', 'Oncogene Proteins, Fusion']</t>
  </si>
  <si>
    <t>['Amino Acid Sequence', 'Animals', 'Binding Sites', 'Cell Line, Tumor', 'Cell Proliferation/drug effects', 'Cysteine/chemistry', 'Dogs', 'Drug Design', 'Half-Life', 'Hepatocytes/cytology/drug effects/metabolism', 'Liver Neoplasms/drug therapy', 'Mice', 'Microsomes, Liver/metabolism', 'Molecular Dynamics Simulation', 'Piperazines/*chemistry/metabolism/pharmacology/therapeutic use', 'Protein Kinase Inhibitors/*chemistry/metabolism/pharmacology/therapeutic use', 'Pyridines/*chemistry/metabolism/pharmacology/therapeutic use', 'Rats', 'Receptor, Fibroblast Growth Factor, Type 4/*antagonists &amp; inhibitors/metabolism', 'Structure-Activity Relationship', 'Xenograft Model Antitumor Assays']</t>
  </si>
  <si>
    <t>['Aged', 'Aged, 80 and over', 'Alternative Splicing', 'Biomarkers, Tumor/*analysis/genetics/metabolism', 'Biopsy', 'Carcinoma, Hepatocellular/blood/genetics/mortality/*therapy', 'Datasets as Topic', 'Disease Progression', 'Female', 'Hepatectomy', 'Humans', 'Immunohistochemistry', 'Liver/pathology/surgery', 'Liver Neoplasms/blood/genetics/mortality/*therapy', 'Male', 'Middle Aged', 'Phenylurea Compounds/pharmacology/*therapeutic use', 'Predictive Value of Tests', 'Progression-Free Survival', 'Prospective Studies', 'Protein Kinase Inhibitors/pharmacology/*therapeutic use', 'Quinolines/pharmacology/*therapeutic use', 'Receptor, Fibroblast Growth Factor, Type 4/*analysis/genetics/metabolism', 'Response Evaluation Criteria in Solid Tumors']</t>
  </si>
  <si>
    <t>['Adenocarcinoma of Lung/*genetics/pathology', 'Female', 'Genetic Predisposition to Disease', 'Humans', 'Lung Neoplasms/*genetics/pathology', 'Male', 'Polymorphism, Single Nucleotide', 'Receptor, Fibroblast Growth Factor, Type 4/*genetics', 'Taiwan/epidemiology']</t>
  </si>
  <si>
    <t>['Amphiregulin/*genetics', 'Cell Line, Tumor', 'Cetuximab/pharmacology', 'Colonic Neoplasms/*genetics/*metabolism/pathology', 'ErbB Receptors/antagonists &amp; inhibitors/metabolism', 'Extracellular Signal-Regulated MAP Kinases/metabolism', 'Gene Expression Profiling', 'Gene Expression Regulation, Neoplastic', 'Humans', 'Phosphatidylinositol 3-Kinases/metabolism', 'Phosphorylation', 'Protein Kinase Inhibitors/*pharmacology', 'Proto-Oncogene Proteins c-akt/metabolism', 'Receptor, Fibroblast Growth Factor, Type 4/*metabolism', 'Signal Transduction']</t>
  </si>
  <si>
    <t>['Animals', 'Astrocytes/*physiology', 'Brain/*growth &amp; development', 'Calcium Signaling', 'Ependymoglial Cells/*physiology', '*Morphogenesis', 'Neural Pathways/physiology', 'Neurons/*physiology', 'Receptor, Fibroblast Growth Factor, Type 3/physiology', 'Receptor, Fibroblast Growth Factor, Type 4/physiology', 'Spinal Cord/*growth &amp; development', 'Synapses/physiology', 'Zebrafish/*growth &amp; development', 'Zebrafish Proteins/physiology']</t>
  </si>
  <si>
    <t>['Antineoplastic Agents/chemistry/*pharmacology/therapeutic use', 'Bepridil/chemistry/*pharmacology/therapeutic use', 'Computational Biology', 'Databases, Genetic/statistics &amp; numerical data', 'Drug Repositioning/*methods', 'Gene Expression Profiling', 'Gene Expression Regulation, Neoplastic/drug effects', 'Gene Regulatory Networks/drug effects/*genetics', 'Humans', 'Molecular Docking Simulation', 'Protein Binding', 'Sarcoma/*drug therapy/genetics/mortality/pathology', 'Survival Analysis']</t>
  </si>
  <si>
    <t>['Animals', 'Bile Acids and Salts/*metabolism', 'Carcinogenesis/*metabolism', 'Fibroblast Growth Factors/*metabolism', 'Humans', 'Lipid Metabolism/genetics/physiology', 'Liver Neoplasms/*metabolism', 'Mice, Transgenic', 'Protein-Serine-Threonine Kinases/*metabolism', 'Receptor, Fibroblast Growth Factor, Type 4/metabolism', 'Signal Transduction/physiology']</t>
  </si>
  <si>
    <t>['Animals', 'CRISPR-Cas Systems', 'Cilia/*metabolism', 'Fibroblast Growth Factors/metabolism', 'HEK293 Cells', 'Hedgehog Proteins/metabolism', 'Humans', 'Mice', 'Mice, Knockout', 'Models, Animal', 'Molecular Docking Simulation', 'NIH 3T3 Cells', 'Phosphorylation', 'Protein Interaction Domains and Motifs', 'Protein-Serine-Threonine Kinases/genetics/*metabolism', 'Proteomics', 'Receptor, Fibroblast Growth Factor, Type 1/metabolism', 'Receptor, Fibroblast Growth Factor, Type 3/genetics/metabolism', 'Receptor, Fibroblast Growth Factor, Type 4/metabolism', 'Receptors, Fibroblast Growth Factor/genetics/*metabolism', 'Signal Transduction']</t>
  </si>
  <si>
    <t>['Animals', 'Chromatography, Liquid/*methods', 'Drug Stability', 'Enzyme Inhibitors/analysis/*blood/chemistry/pharmacokinetics', 'Least-Squares Analysis', 'Limit of Detection', 'Male', 'Mice', 'Receptor, Fibroblast Growth Factor, Type 4/*antagonists &amp; inhibitors', 'Reproducibility of Results', 'Tandem Mass Spectrometry/*methods']</t>
  </si>
  <si>
    <t>['Animals', 'Brain/*metabolism', 'Brain Mapping/*methods', 'Fibroblast Growth Factors/analysis/*metabolism', 'Glucuronidase/analysis/*metabolism', 'Humans', 'In Situ Hybridization/*methods', 'Macaca fascicularis', 'Male', 'Mice', 'Mice, Inbred C57BL']</t>
  </si>
  <si>
    <t>['Adipose Tissue, Brown/drug effects', 'Adipose Tissue, White/drug effects/*pathology', 'Alanine Transaminase/blood', 'Animals', 'Aspartate Aminotransferases/blood', '*Cell Polarity/drug effects', 'Energy Metabolism/*drug effects', 'Fatty Acids/metabolism', 'Glucose/metabolism', 'Hepatocytes/drug effects/metabolism', 'Homeostasis/*drug effects', 'Leptin/*deficiency/metabolism', 'Lipogenesis/drug effects', 'Liver/blood supply/drug effects/*metabolism', 'Macrophage Activation/drug effects', 'Macrophages/drug effects/*metabolism', 'Male', 'Mice, Inbred C57BL', 'Mice, Obese', 'Mitochondria/drug effects/metabolism', 'Mitochondria, Liver/drug effects/metabolism', 'Oxidation-Reduction', 'Receptors, Notch/metabolism', 'Signal Transduction/drug effects', 'Ursodeoxycholic Acid/*pharmacology']</t>
  </si>
  <si>
    <t>['Animals', 'Cell Line', 'Fibroblast Growth Factors/*chemistry/*metabolism', 'Humans', 'Membrane Proteins/*chemistry/genetics/*metabolism', 'Models, Molecular', 'Phosphorylation', 'Protein Binding', 'Protein Conformation', 'Rats', 'Signal Transduction/physiology', 'Substrate Specificity']</t>
  </si>
  <si>
    <t>['Adult', 'Animals', 'Cells, Cultured', 'Cortical Bone/metabolism', 'Epigenesis, Genetic', 'Female', 'Gene Expression Regulation', 'Gene Regulatory Networks', '*Genetic Variation', '*Genome-Wide Association Study', 'Hip Fractures/genetics', 'Humans', 'Linkage Disequilibrium/genetics', 'Male', 'Mice', 'Pelvic Bones/*anatomy &amp; histology', 'Polymorphism, Single Nucleotide/genetics', 'Quantitative Trait Loci/genetics', 'RNA, Messenger/genetics/metabolism', 'Reproducibility of Results']</t>
  </si>
  <si>
    <t>['Antineoplastic Combined Chemotherapy Protocols/adverse effects/*therapeutic use', 'Biomarkers, Tumor/*genetics', 'Cisplatin/*administration &amp; dosage/adverse effects', 'Clinical Decision-Making', 'Computational Biology/*methods', 'Databases, Genetic', 'Docetaxel/*administration &amp; dosage/adverse effects', 'Drug Combinations', 'Drug Resistance, Neoplasm/*genetics', 'Gene Expression Profiling', 'Gene Expression Regulation, Neoplastic', 'Gene Regulatory Networks', 'Humans', 'Oxonic Acid/*administration &amp; dosage/adverse effects', 'Precision Medicine', 'Protein Interaction Maps', 'Stomach Neoplasms/*drug therapy/*genetics/mortality/pathology', 'Tegafur/*administration &amp; dosage/adverse effects', '*Transcriptome', 'Treatment Outcome']</t>
  </si>
  <si>
    <t>['Adult', 'Aged', 'Aged, 80 and over', 'Anaplastic Lymphoma Kinase/*genetics', 'Carcinoma, Non-Small-Cell Lung/*diagnosis/genetics/mortality', 'Female', 'Gene Rearrangement', 'High-Throughput Nucleotide Sequencing/*methods', 'Humans', 'Immunohistochemistry', 'In Situ Hybridization, Fluorescence', 'Lung Neoplasms/*diagnosis/genetics/mortality', 'Male', 'Middle Aged', 'Protein-Tyrosine Kinases/*genetics', 'Proto-Oncogene Proteins/*genetics', 'Reproducibility of Results', 'Survival Analysis']</t>
  </si>
  <si>
    <t>['Animals', 'Apoptosis/physiology', 'Breast Neoplasms/genetics/*metabolism/pathology', 'COS Cells', 'Cell Line, Tumor', 'Chlorocebus aethiops', 'Female', 'Humans', 'MCF-7 Cells', 'Phosphorylation', 'Protein-Serine-Threonine Kinases/genetics/*metabolism', 'Receptor, Fibroblast Growth Factor, Type 4/genetics/*metabolism', 'Transfection']</t>
  </si>
  <si>
    <t>['Adult', 'Aged', 'Aged, 80 and over', 'Carcinogenesis', 'Carcinoma, Hepatocellular/*metabolism/mortality/surgery', 'Cell Proliferation/drug effects', 'Female', 'Fibroblast Growth Factors/genetics/*metabolism', 'Humans', 'Liver Neoplasms/*metabolism/mortality/surgery', 'Logistic Models', 'Male', 'Membrane Proteins/genetics/*metabolism', 'Middle Aged', 'Neoplasm Recurrence, Local/genetics/*metabolism', 'Prognosis', 'Receptor, Fibroblast Growth Factor, Type 4/genetics/metabolism', 'Signal Transduction/drug effects', 'Survival Analysis', 'Taiwan', 'Young Adult']</t>
  </si>
  <si>
    <t>['Animals', 'Autocrine Communication/*genetics', 'Carcinogenesis/genetics', 'Cell Line, Tumor', 'Cell Proliferation/genetics', 'Female', 'Fibroblast Growth Factors/*genetics', 'Gene Amplification/*genetics', 'Head and Neck Neoplasms/*genetics', 'Humans', 'Male', 'Mice', 'Oncogenes/*genetics', 'Receptor, Fibroblast Growth Factor, Type 4/*genetics', 'Signal Transduction/*genetics', 'Squamous Cell Carcinoma of Head and Neck']</t>
  </si>
  <si>
    <t>['Adult', 'Aged', 'Calcimimetic Agents/therapeutic use', 'Chronic Kidney Disease-Mineral and Bone Disorder/*complications/genetics/mortality/therapy', 'Cinacalcet/therapeutic use', 'Death, Sudden, Cardiac/*epidemiology', 'Female', 'Fibroblast Growth Factors/*genetics', 'Genetic Predisposition to Disease', 'Glucuronidase/genetics', 'Heart Failure/*genetics/mortality', 'Humans', 'Hyperparathyroidism, Secondary/*etiology/mortality/prevention &amp; control', 'Kaplan-Meier Estimate', 'Male', 'Middle Aged', 'Multicenter Studies as Topic', 'Polymorphism, Single Nucleotide', 'Randomized Controlled Trials as Topic', 'Receptor, Fibroblast Growth Factor, Type 4/genetics', 'Renal Dialysis']</t>
  </si>
  <si>
    <t>['Animals', 'Binding Sites', 'Carcinogenesis/drug effects/*metabolism', 'Cell Proliferation/drug effects', '*Disease Progression', 'Fibroblast Growth Factors/*metabolism', 'Humans', 'Mice', 'Neoplasms/drug therapy', 'Protein Kinase Inhibitors/chemistry/therapeutic use', 'Receptor, Fibroblast Growth Factor, Type 4/antagonists &amp; inhibitors/chemistry/*metabolism', 'Signal Transduction/drug effects']</t>
  </si>
  <si>
    <t>['Adult', 'Aged', 'Aged, 80 and over', 'Carcinoma, Non-Small-Cell Lung/*genetics/metabolism/pathology', 'Female', 'Genomics/methods', 'Humans', 'Lung Neoplasms/*genetics/pathology', 'Male', 'Middle Aged', 'Oncogene Proteins, Fusion/*genetics/metabolism', 'Receptors, Fibroblast Growth Factor/*genetics/metabolism']</t>
  </si>
  <si>
    <t>['Animals', '*Cellular Reprogramming', 'Cellular Reprogramming Techniques', 'Induced Pluripotent Stem Cells/cytology/*metabolism', 'Mice', 'Mice, Transgenic', 'Receptors, Estrogen/genetics/*metabolism', 'Transcription Factors/genetics/metabolism', 'Trophoblasts/cytology/*metabolism']</t>
  </si>
  <si>
    <t>['Animals', 'Bone Density/genetics', '*Femur Head', '*Genetic Loci', 'Genome-Wide Association Study', 'Hip Fractures/*genetics/pathology', 'Humans', '*Linkage Disequilibrium', 'Longitudinal Studies', 'Mice', 'Osteoporotic Fractures/*genetics/pathology', '*Polymorphism, Single Nucleotide']</t>
  </si>
  <si>
    <t>['Adolescent', 'Animals', 'Cardio-Renal Syndrome/metabolism/physiopathology/*prevention &amp; control', 'Cardiomyopathies/metabolism/physiopathology/*prevention &amp; control', 'Child', 'Disease Models, Animal', 'Drug Therapy, Combination', 'Ergocalciferols/*pharmacology', 'Female', 'Fibroblast Growth Factors/*blood', 'Heart Ventricles/*drug effects/metabolism/physiopathology', 'Humans', 'Kidney Failure, Chronic/*drug therapy/metabolism/physiopathology', 'Male', 'Pyrimidines/*pharmacology', 'Rats, Sprague-Dawley', 'Receptor, Fibroblast Growth Factor, Type 4/*antagonists &amp; inhibitors/metabolism', 'Receptors, Calcitriol/*agonists/metabolism', 'Retrospective Studies', 'Signal Transduction', 'Uremia/drug therapy/metabolism/pathology/physiopathology', 'Ventricular Function, Left/drug effects', 'Ventricular Remodeling/drug effects']</t>
  </si>
  <si>
    <t>['Abietanes/analysis/isolation &amp; purification/pharmacology/toxicity', 'Alkenes/analysis/isolation &amp; purification/pharmacology/toxicity', 'Cell Proliferation/drug effects', 'Chromatography, High Pressure Liquid/methods', 'Drugs, Chinese Herbal/*analysis/isolation &amp; purification/pharmacology', 'ErbB Receptors/metabolism', 'Gefitinib/toxicity', 'HEK293 Cells', 'Humans', 'Phenanthrenes/analysis/isolation &amp; purification/pharmacology/toxicity', 'Polyphenols/analysis/isolation &amp; purification/pharmacology/toxicity', 'Protein Kinase Inhibitors/*analysis/isolation &amp; purification/pharmacology', 'Receptor, Fibroblast Growth Factor, Type 4/*metabolism', 'Salvia miltiorrhiza/chemistry', 'Sorafenib/toxicity', 'Spectrometry, Mass, Electrospray Ionization/methods']</t>
  </si>
  <si>
    <t>['Animals', 'Cells, Cultured', 'Fibroblast Growth Factors/genetics/*metabolism', 'Fibroblasts/*metabolism', 'Gene Expression Regulation, Developmental', 'Gestational Age', 'Humans', 'Ligands', 'Lung/embryology/*metabolism', 'Mice, Inbred C57BL', 'Morphogenesis', 'Receptors, Fibroblast Growth Factor/genetics/*metabolism', 'SOX Transcription Factors/genetics/metabolism', 'Signal Transduction', 'Species Specificity', 'Tissue Culture Techniques']</t>
  </si>
  <si>
    <t>['Administration, Oral', 'Adolescent', 'Adult', 'Area Under Curve', 'Biological Availability', 'Cross-Over Studies', '*Diet, High-Fat', 'Food-Drug Interactions', 'Healthy Volunteers', 'Heterocyclic Compounds, 4 or More Rings/*administration &amp; dosage/*blood/pharmacokinetics', 'Humans', 'Male', 'Maximum Tolerated Dose', 'Middle Aged', 'Receptor, Fibroblast Growth Factor, Type 4/*antagonists &amp; inhibitors', 'Tissue Distribution', 'Young Adult']</t>
  </si>
  <si>
    <t>['Binding Sites', 'Carcinoma, Hepatocellular/drug therapy/pathology', 'Humans', 'Liver Neoplasms/drug therapy/pathology', 'Molecular Dynamics Simulation', 'Protein Kinase Inhibitors/chemistry/metabolism/therapeutic use', 'Protein Structure, Tertiary', 'Receptor, Fibroblast Growth Factor, Type 4/*antagonists &amp; inhibitors/chemistry/metabolism', 'Signal Transduction/drug effects']</t>
  </si>
  <si>
    <t>['Aging/physiology', 'Animals', 'Biomarkers/metabolism', 'Birds', 'Cardiovascular Diseases/metabolism/physiopathology/therapy', 'Endocrine System Diseases/metabolism/physiopathology/therapy', 'Fibroblast Growth Factors/metabolism', 'Glucuronidase/chemistry/*physiology', 'Humans', 'Hypothalamo-Hypophyseal System/physiology/physiopathology', 'Kidney Diseases/metabolism/physiopathology/therapy', 'Mammals', 'Phosphates/metabolism', 'Pituitary-Adrenal System/physiology/physiopathology']</t>
  </si>
  <si>
    <t>['Adenoma/genetics/pathology', 'Carcinogenesis/*pathology', 'Case-Control Studies', 'Cell Line, Tumor', 'Cell Proliferation', 'Colorectal Neoplasms/*genetics/*pathology', 'Female', 'Fibroblast Growth Factors/*genetics/metabolism', 'Gene Expression Regulation, Neoplastic', 'Humans', 'Male', 'Middle Aged', 'RNA, Messenger/genetics/metabolism', 'ROC Curve', 'Receptor, Fibroblast Growth Factor, Type 4/metabolism', 'Up-Regulation/*genetics']</t>
  </si>
  <si>
    <t>['Animals', 'Cell Line, Tumor', 'Cell-Derived Microparticles/*metabolism', 'Colorectal Neoplasms/*metabolism/pathology', 'Disease Progression', 'Humans', 'Mice', 'NIH 3T3 Cells', 'Proteome/*metabolism', 'Proteomics']</t>
  </si>
  <si>
    <t>['Adenocarcinoma/*pathology/secondary', 'Animals', 'Cell Line, Tumor', 'Cell Movement', 'Colon/pathology', 'Colonic Neoplasms/*pathology', 'Gene Knockout Techniques', 'Humans', 'Liver/pathology', 'Liver Neoplasms/*pathology/secondary', 'Membrane Glycoproteins/genetics/*metabolism', 'Mice', 'Neoplasm Invasiveness/pathology', 'Receptor, Fibroblast Growth Factor, Type 1/*metabolism', 'Xenograft Model Antitumor Assays']</t>
  </si>
  <si>
    <t>['Adult', 'Animals', 'Blood Glucose/analysis/metabolism', 'Diet, Healthy', 'Diet, High-Fat/adverse effects', 'Disease Models, Animal', 'Female', 'Follow-Up Studies', 'Gene Knock-In Techniques', 'Glucose Tolerance Test', 'Glycolysis/genetics', 'Humans', 'Insulin Resistance/genetics', 'Lipogenesis/*genetics', 'Liver/chemistry/metabolism/pathology', 'Male', 'Mice', 'Mice, Transgenic', 'Middle Aged', 'Non-alcoholic Fatty Liver Disease/*diet therapy/etiology/pathology', 'Obesity/blood/*diet therapy/etiology/metabolism', 'Polymorphism, Single Nucleotide', 'Receptor, Fibroblast Growth Factor, Type 4/*genetics/metabolism', 'Triglycerides/analysis/metabolism']</t>
  </si>
  <si>
    <t>['Animals', 'Cell Line, Tumor', 'Cell Movement', 'Cell Proliferation', 'DNA-Binding Proteins/*metabolism', 'Disease Progression', 'Female', 'Gene Expression Regulation, Neoplastic', 'Humans', 'Hyaluronoglucosaminidase', 'Lymphatic Metastasis', 'Male', 'Mice', 'MicroRNAs/*genetics', 'Neoplasm Proteins/*metabolism', 'Neoplasm Transplantation', 'Nuclear Proteins/*metabolism', 'Protein Tyrosine Phosphatases/*metabolism', 'Proteins/*genetics', 'RNA Splicing Factors', 'Stomach Neoplasms/genetics/metabolism/*pathology', 'Up-Regulation', 'Wnt Signaling Pathway']</t>
  </si>
  <si>
    <t>['Acrylamides/*pharmacology/therapeutic use', 'Animals', 'Antineoplastic Agents/*pharmacology/therapeutic use', 'Cell Line, Tumor', 'Cell Transformation, Neoplastic/metabolism', 'Disease Progression', 'Fibroblast Growth Factors/metabolism', 'Heterocyclic Compounds, 4 or More Rings/*pharmacology/therapeutic use', 'Humans', 'Mice', '*Molecular Targeted Therapy', 'Neoplasms/*drug therapy/metabolism', 'Quinazolines/*pharmacology/therapeutic use', 'Receptor, Fibroblast Growth Factor, Type 4/*antagonists &amp; inhibitors/metabolism', 'Signal Transduction']</t>
  </si>
  <si>
    <t>['Bile Duct Neoplasms/*pathology', 'Bile Ducts', 'Carcinoma/*pathology', 'Giant Cells/*pathology', 'Humans']</t>
  </si>
  <si>
    <t>['Actins/genetics', 'Atrial Fibrillation/*genetics/physiopathology/surgery', 'Collagen Type I/genetics', 'Female', 'Fibroblast Growth Factors/*genetics', 'Fibroblasts/metabolism/pathology', 'Fibrosis/*genetics/physiopathology/surgery', 'Gene Expression Regulation/genetics', 'Heart Atria/metabolism/physiopathology/surgery', 'Humans', 'Male', 'Reactive Oxygen Species/metabolism', 'Rheumatic Heart Disease/genetics/physiopathology/surgery', 'STAT3 Transcription Factor/*genetics', 'Signal Transduction', 'Smad3 Protein/*genetics']</t>
  </si>
  <si>
    <t>['Adult', 'Aged', 'Animals', 'Base Sequence', 'Cell Transformation, Neoplastic/genetics', 'Colorectal Neoplasms/*genetics/pathology/secondary/surgery', 'Female', 'Genome, Human/genetics', 'HCT116 Cells', 'HEK293 Cells', 'High-Throughput Nucleotide Sequencing', 'Humans', 'Male', 'Mice', 'Middle Aged', '*Mutation', 'NIH 3T3 Cells', 'Receptor Protein-Tyrosine Kinases/antagonists &amp; inhibitors/*genetics', 'Transfection']</t>
  </si>
  <si>
    <t>['Animals', 'Antineoplastic Agents/*chemical synthesis/pharmacokinetics/pharmacology/therapeutic use', 'Cell Line, Tumor', 'Cell Survival/drug effects', '*Drug Design', 'Drug Screening Assays, Antitumor', 'Female', 'Half-Life', 'Humans', 'Male', 'Mice', 'Mice, Nude', 'Neoplasms/drug therapy', 'Protein Kinase Inhibitors/*chemical synthesis/pharmacokinetics/pharmacology/therapeutic use', 'Receptor, Fibroblast Growth Factor, Type 4/*antagonists &amp; inhibitors/metabolism', 'Structure-Activity Relationship', 'Transplantation, Heterologous', 'Urea/*analogs &amp; derivatives/metabolism/pharmacology']</t>
  </si>
  <si>
    <t>['3T3 Cells', 'Animals', 'Carcinogenesis/drug effects/*genetics', 'Humans', 'Male', 'Mice', 'Mutation', 'Phosphorylation/drug effects', 'Proto-Oncogene Proteins/antagonists &amp; inhibitors/*genetics/metabolism', 'Pyrazoles/*administration &amp; dosage', 'Pyrimidines/*administration &amp; dosage', 'Receptor, Fibroblast Growth Factor, Type 4/antagonists &amp; inhibitors/*genetics/metabolism', 'Recombinant Proteins/genetics/metabolism', 'Signal Transduction/drug effects', 'Stomach/pathology', 'Stomach Neoplasms/drug therapy/*genetics/pathology', 'Xenograft Model Antitumor Assays']</t>
  </si>
  <si>
    <t>['Animals', 'Bile Acids and Salts/blood/*metabolism', 'Gastrointestinal Contents/chemistry/microbiology', 'Heat Stress Disorders/*metabolism/veterinary', 'Heat-Shock Response', 'Hot Temperature', 'Liver/metabolism', 'Male', 'Swine/*metabolism', 'Swine Diseases/*metabolism']</t>
  </si>
  <si>
    <t>['Acrylamides/*pharmacology', 'Antineoplastic Agents/*pharmacology', 'Cell Line, Tumor', 'Dose-Response Relationship, Drug', 'Female', 'Gene Expression Profiling', 'Humans', 'Lung Neoplasms/diagnosis/*drug therapy/pathology', 'Male', 'Mesothelioma/diagnosis/*drug therapy/pathology', 'Mesothelioma, Malignant', 'Middle Aged', 'Phenylurea Compounds/*pharmacology', 'Protein Kinase Inhibitors/*pharmacology', 'Pyrimidines/*pharmacology', 'Quinazolines/*pharmacology', 'Receptor, Fibroblast Growth Factor, Type 1/antagonists &amp; inhibitors/genetics/metabolism', 'Receptor, Fibroblast Growth Factor, Type 2/antagonists &amp; inhibitors/metabolism', 'Receptor, Fibroblast Growth Factor, Type 3/antagonists &amp; inhibitors/metabolism', 'Receptor, Fibroblast Growth Factor, Type 4/antagonists &amp; inhibitors/metabolism', 'Survival Analysis']</t>
  </si>
  <si>
    <t>['Adenocarcinoma/diagnosis/*metabolism/pathology', 'Aged', 'Esophageal Neoplasms/diagnosis/*metabolism/pathology', 'Female', 'Fibroblast Growth Factor 8/*biosynthesis/genetics', 'Fibroblast Growth Factors/*biosynthesis/genetics', 'Humans', 'Male', 'Middle Aged', 'Multivariate Analysis', 'RNA, Messenger/biosynthesis/genetics', 'Receptor, Fibroblast Growth Factor, Type 4/*biosynthesis/genetics', 'Survival Rate']</t>
  </si>
  <si>
    <t>['A549 Cells', 'Carcinoma, Squamous Cell/genetics/radiotherapy', 'Female', 'Gene Ontology', '*Heavy Ion Radiotherapy', 'High-Throughput Nucleotide Sequencing', 'Humans', 'Indazoles/pharmacology', 'Middle Aged', 'Neoplasm Recurrence, Local/drug therapy/*genetics', 'Pilot Projects', 'Receptor, Fibroblast Growth Factor, Type 3/antagonists &amp; inhibitors/*genetics', 'Receptor, Fibroblast Growth Factor, Type 4/antagonists &amp; inhibitors/*genetics', 'Signal Transduction', 'Uterine Cervical Neoplasms/genetics/radiotherapy']</t>
  </si>
  <si>
    <t>['Aged, 80 and over', 'Animals', 'Carcinoma, Hepatocellular/*diagnostic imaging/drug therapy/genetics/metabolism', 'Cell Line, Tumor', '*Drug Resistance, Neoplasm', 'Female', 'Fibroblast Growth Factors/metabolism', 'Gene Expression Regulation, Neoplastic', 'Humans', 'Liver Neoplasms/*diagnostic imaging/drug therapy/genetics/metabolism', 'Male', 'Mice', 'Middle Aged', 'Models, Molecular', 'Mutation', 'Neoplasm Transplantation', 'Protein Domains', 'Pyrans/*pharmacology', 'Quinazolines/*pharmacology', 'Receptor, Fibroblast Growth Factor, Type 4/chemistry/*genetics/metabolism']</t>
  </si>
  <si>
    <t>['Adult', 'Aged', 'Aged, 80 and over', 'Biomarkers, Tumor/metabolism', 'Carcinoma, Hepatocellular/*drug therapy/metabolism', 'Cell Line, Tumor', 'Cell Proliferation/drug effects', 'Drug Administration Schedule', 'Female', 'Fibroblast Growth Factors/*metabolism', 'Humans', 'Liver Neoplasms/*drug therapy/metabolism', 'Male', 'Middle Aged', 'Pyrans/*administration &amp; dosage/adverse effects', 'Quinazolines/*administration &amp; dosage/adverse effects', 'Receptor, Fibroblast Growth Factor, Type 4/antagonists &amp; inhibitors', 'Signal Transduction/drug effects', 'Treatment Outcome', 'Young Adult']</t>
  </si>
  <si>
    <t>['Animals', 'Disease Models, Animal', 'Disease Progression', 'Gene Knock-In Techniques', 'Glucuronidase/metabolism', 'Humans', 'Mice', 'Mice, Knockout', 'Mice, Transgenic', 'Receptor, Fibroblast Growth Factor, Type 4/*metabolism/physiology', 'Renal Insufficiency, Chronic/*pathology', 'Risk Factors']</t>
  </si>
  <si>
    <t>['3T3-L1 Cells/*drug effects/metabolism', 'Adipocytes/*drug effects/metabolism', 'Animals', 'Diethylhexyl Phthalate/*analogs &amp; derivatives/pharmacology', 'Fibroblast Growth Factors/*metabolism', 'Glucose/*metabolism', 'Insulin/metabolism', 'Mice', 'Phosphatidylinositol 3-Kinases/metabolism', 'Proto-Oncogene Proteins c-akt/metabolism']</t>
  </si>
  <si>
    <t>['Animals', 'Fibroblast Growth Factors/*genetics', 'Humans', 'Liver Neoplasms/*genetics/pathology/*therapy', 'Mice', 'Mice, Nude', 'Receptor, Fibroblast Growth Factor, Type 4/*antagonists &amp; inhibitors', 'Signal Transduction']</t>
  </si>
  <si>
    <t>['Adult', 'Ataxia Telangiectasia Mutated Proteins/genetics', 'Endometriosis/epidemiology/*genetics', 'European Continental Ancestry Group/genetics', 'Female', 'Forkhead Box Protein O1/genetics/metabolism', 'Genome-Wide Association Study', 'Humans', 'Leiomyoma/complications/epidemiology/*genetics', 'Mendelian Randomization Analysis', 'Menorrhagia/etiology', 'Middle Aged', 'Polymorphism, Single Nucleotide', 'Proportional Hazards Models', 'Receptor, Fibroblast Growth Factor, Type 4/genetics', 'Signal Transduction', 'Telomerase/genetics', 'Uterine Neoplasms/complications/epidemiology/*genetics']</t>
  </si>
  <si>
    <t>['Antineoplastic Agents/*pharmacology', 'Cell Line, Tumor', 'Cell Survival/drug effects', 'Docetaxel/*pharmacology', 'Gene Expression/drug effects', 'Humans', 'Lactones/*pharmacology', 'Receptor, Fibroblast Growth Factor, Type 1/*genetics/metabolism', 'Receptor, Fibroblast Growth Factor, Type 2/*genetics/metabolism', 'Receptor, Fibroblast Growth Factor, Type 4/*genetics/metabolism', 'Sesquiterpenes/*pharmacology', 'Stomach Neoplasms/drug therapy']</t>
  </si>
  <si>
    <t>['Adult', 'Aged', 'Aged, 80 and over', 'Alkaline Phosphatase/*genetics', 'Calcium/*metabolism', 'Case-Control Studies', 'Female', '*Genetic Predisposition to Disease', 'Humans', 'Hydrogen-Ion Concentration', 'Kidney Calculi/chemistry/epidemiology/*genetics/urine', 'Male', 'Middle Aged', 'Polymorphism, Single Nucleotide', 'Prevalence', 'RGS Proteins/*genetics', 'Receptors, Calcium-Sensing/genetics/metabolism', 'Signal Transduction/genetics', 'Taiwan/epidemiology', 'Young Adult']</t>
  </si>
  <si>
    <t>['*Carcinoma, Hepatocellular', 'Fibroblast Growth Factor 4', 'Fibroblast Growth Factors', 'Humans', '*Liver Neoplasms', 'Membrane Proteins', 'Precision Medicine', 'Protein Kinase Inhibitors', 'Receptor, Fibroblast Growth Factor, Type 4']</t>
  </si>
  <si>
    <t>['Aged', 'Alleles', 'Carcinoma, Transitional Cell/*genetics', 'Female', 'Genetic Predisposition to Disease', 'Genotype', 'Humans', 'Male', 'Middle Aged', 'Odds Ratio', 'Polymorphism, Single Nucleotide', 'Receptor, Fibroblast Growth Factor, Type 4/*genetics', 'Severity of Illness Index', 'Urinary Bladder Neoplasms/*genetics']</t>
  </si>
  <si>
    <t>['Humans', 'Mass Screening', '*Peptide Library', 'Peptides/*chemistry', 'Receptor, Fibroblast Growth Factor, Type 2/*metabolism']</t>
  </si>
  <si>
    <t>['Adult', 'Aged', 'Aged, 80 and over', 'Biomarkers, Tumor/metabolism', 'Cystadenocarcinoma, Serous/*diagnosis/metabolism/pathology/*surgery', 'Disease Progression', 'Female', 'Humans', 'Immunohistochemistry', 'Middle Aged', 'Neoplasm, Residual', 'Ovarian Neoplasms/*diagnosis/metabolism/pathology/*surgery', 'Postoperative Period', 'Prognosis', 'Receptor, Fibroblast Growth Factor, Type 4/*metabolism', 'Retrospective Studies', 'Tissue Array Analysis', 'Treatment Outcome']</t>
  </si>
  <si>
    <t>['Carcinoma, Hepatocellular/metabolism/*pathology', 'Clinical Trials as Topic', 'Fibroblast Growth Factors/antagonists &amp; inhibitors/*metabolism', 'Humans', 'Liver Neoplasms/metabolism/*pathology', 'Metabolic Networks and Pathways', 'Receptor, Fibroblast Growth Factor, Type 4/antagonists &amp; inhibitors/*metabolism', 'Signal Transduction']</t>
  </si>
  <si>
    <t>['Adenocarcinoma of Lung/*metabolism', 'Animals', 'Antineoplastic Agents/*therapeutic use', 'Benzamides/*therapeutic use', 'Cell Line, Tumor', 'Cohort Studies', 'Drug Synergism', 'Drug Therapy, Combination', 'ErbB Receptors/antagonists &amp; inhibitors/metabolism', 'Erlotinib Hydrochloride/*therapeutic use', 'Female', 'Humans', 'Lung Neoplasms/*metabolism', 'Mice', 'Mice, Nude', 'Neoplasm Staging', 'Piperazines/*therapeutic use', 'Pyrazoles/*therapeutic use', 'Receptor, Fibroblast Growth Factor, Type 4/antagonists &amp; inhibitors/*metabolism', 'Respiratory Mucosa/*pathology', 'Signal Transduction', 'Xenograft Model Antitumor Assays']</t>
  </si>
  <si>
    <t>['Animals', 'Antibodies, Monoclonal/*therapeutic use/*toxicity', 'Antineoplastic Agents/pharmacology', 'Cell Line, Tumor', 'Cholestyramine Resin/pharmacology', 'Female', 'Gene Expression Regulation/drug effects', 'Humans', 'Ileum/drug effects/metabolism', 'Liver/drug effects/metabolism', 'Mice', 'Mice, Inbred BALB C', 'NIH 3T3 Cells', 'Receptor, Fibroblast Growth Factor, Type 4/*immunology', 'Signal Transduction/drug effects', 'Sorafenib/pharmacology']</t>
  </si>
  <si>
    <t>['Cell Line', 'Cell Proliferation', 'Disease Progression', 'Fibroblast Growth Factors/deficiency/genetics/*metabolism', 'Gene Knockdown Techniques', 'Glycogen Synthase Kinase 3 beta/*metabolism', 'Humans', 'Keratinocytes/*pathology', 'Psoriasis/*metabolism/*pathology', 'Receptor, Fibroblast Growth Factor, Type 4/*metabolism', '*Wnt Signaling Pathway']</t>
  </si>
  <si>
    <t>['Abdominal Wall/*pathology', 'Computational Biology/*methods', 'Gastroschisis/*genetics', 'Gene Ontology', '*Genetic Variation', 'Humans', 'Inheritance Patterns/genetics', 'Protein Interaction Maps/genetics', 'Recurrence']</t>
  </si>
  <si>
    <t>['Adult', 'Aged', 'DNA Copy Number Variations', 'Diagnosis, Differential', 'Female', 'Gene Deletion', 'Gene Duplication', 'Gene Expression Profiling', 'Gene Fusion', 'Genomics', 'High-Throughput Nucleotide Sequencing', 'Humans', 'Leiomyoma/*diagnosis/genetics', 'Leiomyosarcoma/*diagnosis/genetics', 'Middle Aged', 'Polymorphism, Single Nucleotide', 'Sequence Analysis, DNA', 'Sequence Analysis, RNA', 'Uterine Neoplasms/*diagnosis/genetics']</t>
  </si>
  <si>
    <t>['Amino Acid Substitution', 'Antineoplastic Agents/*chemistry/pharmacology', 'Binding Sites', 'Computers, Molecular', 'Drug Resistance, Neoplasm/*genetics', 'Humans', 'Imidazoles/*chemistry/pharmacology', '*Models, Molecular', '*Mutation', 'Protein Binding', 'Protein Kinase Inhibitors/*chemistry/pharmacology', 'Pyridazines/*chemistry/pharmacology', 'Receptor, Fibroblast Growth Factor, Type 4/*chemistry/*genetics', 'Rhabdomyosarcoma/genetics', 'Structure-Activity Relationship']</t>
  </si>
  <si>
    <t>['Dengue/genetics/metabolism/*virology', 'Dengue Virus/*physiology', 'Humans', 'Phosphatidylinositol 3-Kinases/genetics/*metabolism', 'RNA, Small Interfering/genetics', 'Receptors, Fibroblast Growth Factor/antagonists &amp; inhibitors/genetics/*metabolism', 'Signal Transduction', 'Viral Nonstructural Proteins/*antagonists &amp; inhibitors/genetics/metabolism', 'Virion/*growth &amp; development/metabolism', '*Virus Replication']</t>
  </si>
  <si>
    <t>['Animals', 'Antineoplastic Agents/adverse effects/*pharmacology', 'Apoptosis/drug effects', 'Carcinoma, Hepatocellular/drug therapy/pathology', 'Cell Proliferation/drug effects', 'Drug Design', 'Humans', 'Liver Neoplasms/drug therapy/pathology', 'Neoplasms/*drug therapy/pathology', 'Patents as Topic', 'Receptor, Fibroblast Growth Factor, Type 4/*antagonists &amp; inhibitors/metabolism']</t>
  </si>
  <si>
    <t>['Amino Acid Sequence', 'Animals', 'Cell Line, Transformed', 'Cell Proliferation/drug effects', 'Humans', 'Inhibitory Concentration 50', 'Mass Spectrometry', 'Mutation', 'Piperazines/*pharmacology', 'Protein Kinase Inhibitors/pharmacology', 'Pyridines/*pharmacology', 'Receptor, Fibroblast Growth Factor, Type 4/*antagonists &amp; inhibitors/chemistry/genetics', 'Sequence Homology, Amino Acid']</t>
  </si>
  <si>
    <t>['Animals', '*Cartilage, Articular/injuries', 'Chondrocytes', 'Mandibular Condyle', 'Rabbits', 'Temporomandibular Joint', '*Ultrasonic Waves']</t>
  </si>
  <si>
    <t>['Adolescent', 'Adult', 'Aged', 'Carcinoma, Medullary/*blood/pathology', 'Female', 'Humans', 'Male', 'Membrane Proteins/*blood', 'Middle Aged', 'Receptor, Fibroblast Growth Factor, Type 4/*blood', 'Receptor, IGF Type 1/*blood', 'Signal Transduction/*physiology', 'Thyroid Neoplasms/*blood/pathology', 'Young Adult']</t>
  </si>
  <si>
    <t>['Adult', 'Child', 'Child, Preschool', 'DNA Glycosylases/genetics', 'Exome/*genetics', 'Female', 'Gene Expression Regulation, Neoplastic', 'Genetic Predisposition to Disease/*genetics', 'Glucuronosyltransferase/genetics', 'Heterozygote', 'High-Throughput Nucleotide Sequencing', 'Humans', 'Male', 'Mutation, Missense', 'NAD(P)H Dehydrogenase (Quinone)/genetics', 'Pedigree', 'Promoter Regions, Genetic', 'Protein Interaction Maps', 'Receptor, Fibroblast Growth Factor, Type 4/genetics', 'Retina', 'Retinal Neoplasms/*genetics', 'Retinoblastoma/*genetics', 'Retinoblastoma Binding Proteins/genetics', 'Tretinoin/metabolism', 'Ubiquitin-Protein Ligases/genetics']</t>
  </si>
  <si>
    <t>['Brain Neoplasms/*metabolism', 'Disease Progression', 'Glioblastoma/*metabolism', 'Humans', 'Receptor, Fibroblast Growth Factor, Type 1/chemistry/*physiology', 'Receptor, Fibroblast Growth Factor, Type 2/chemistry/*physiology', 'Receptor, Fibroblast Growth Factor, Type 3/chemistry/*physiology', 'Receptor, Fibroblast Growth Factor, Type 4/chemistry/*physiology']</t>
  </si>
  <si>
    <t>['Animals', 'Antineoplastic Agents/*administration &amp; dosage/pharmacology', 'Cell Line, Tumor', 'Cell Movement/drug effects', 'Cell Proliferation/drug effects', 'Cell Survival/drug effects', 'ErbB Receptors/metabolism', 'Gene Expression Regulation, Neoplastic/drug effects', 'Humans', 'MAP Kinase Signaling System/drug effects', 'Mice', 'Phosphorylation/drug effects', 'Protein Kinase Inhibitors/*administration &amp; dosage/pharmacology', 'Proto-Oncogene Proteins c-akt/metabolism', 'Thyroid Carcinoma, Anaplastic/*drug therapy/metabolism', 'Thyroid Neoplasms/*drug therapy/metabolism', 'Treatment Outcome', 'Xenograft Model Antitumor Assays']</t>
  </si>
  <si>
    <t>['Animals', 'Cell Line, Tumor/*cytology', 'Cell Proliferation', 'Gene Knockout Techniques', 'Immunocompetence', 'Methylnitrosourea/*adverse effects', 'Mice', 'Mice, Inbred C57BL', 'Mice, Knockout', 'Neoplasm Metastasis', 'Neoplasm Transplantation', 'Receptor, Fibroblast Growth Factor, Type 4/*metabolism', 'Stomach Neoplasms/chemically induced/metabolism/*pathology', 'Tumor Suppressor Protein p53/*genetics']</t>
  </si>
  <si>
    <t>['Animals', 'Cell Line, Tumor', 'Cell Movement', 'Cell Proliferation', 'Disease Progression', 'Down-Regulation', 'Epithelial-Mesenchymal Transition', 'Female', 'Gene Expression Regulation, Neoplastic', 'Humans', 'Male', 'Mice', 'MicroRNAs/*genetics', 'Neoplasm Metastasis', 'Neoplasm Transplantation', 'Receptor, Fibroblast Growth Factor, Type 4/*metabolism', 'Snail Family Transcription Factors/*genetics/metabolism', 'Stomach Neoplasms/genetics/metabolism/*pathology', 'Tumor Burden']</t>
  </si>
  <si>
    <t>['Binding Sites', 'Catalytic Domain/drug effects', 'Humans', 'Molecular Docking Simulation', 'Molecular Dynamics Simulation', 'Molecular Structure', 'Mutation', 'Protein Kinase Inhibitors/chemistry/*pharmacology', 'Pyrazoles/chemistry/*pharmacology', 'Receptor, Fibroblast Growth Factor, Type 1/chemistry/genetics/*metabolism', 'Receptor, Fibroblast Growth Factor, Type 4/chemistry/genetics/*metabolism']</t>
  </si>
  <si>
    <t>['Adult', 'Aged', 'Antihypertensive Agents/therapeutic use', 'Blood Pressure Determination', 'Chemotherapy, Adjuvant/adverse effects/methods', 'Double-Blind Method', 'Female', 'Humans', 'Hypertension/chemically induced/diagnosis/drug therapy/*epidemiology', 'Iodine Radioisotopes/administration &amp; dosage', 'Kaplan-Meier Estimate', 'Male', 'Middle Aged', 'Phenylurea Compounds/administration &amp; dosage/*adverse effects', 'Placebos/administration &amp; dosage/adverse effects', 'Progression-Free Survival', 'Protein Kinase Inhibitors/administration &amp; dosage/*adverse effects', 'Quinolines/administration &amp; dosage/*adverse effects', 'Radiation Tolerance', 'Response Evaluation Criteria in Solid Tumors', 'Survival Rate', 'Thyroid Gland/pathology', 'Thyroid Neoplasms/mortality/pathology/*therapy', 'Young Adult']</t>
  </si>
  <si>
    <t>['Adult', 'Breast Neoplasms/diagnosis/*genetics', 'Female', 'Genetic Predisposition to Disease', 'Humans', 'Kaplan-Meier Estimate', 'Middle Aged', '*Polymorphism, Single Nucleotide', 'Prognosis', 'Receptor, Fibroblast Growth Factor, Type 4/*genetics', 'Up-Regulation']</t>
  </si>
  <si>
    <t>['Adult', 'Aged', 'Animals', 'Epithelial Cells/metabolism', 'Female', 'Fibroblast Growth Factors/*blood', 'Glucuronidase/genetics/*metabolism', 'Humans', 'Inflammation/pathology', 'Lung/*pathology', 'Male', 'Mice', 'Mice, Knockout', 'Middle Aged', 'Pulmonary Disease, Chronic Obstructive/*blood/metabolism', 'Receptor, Fibroblast Growth Factor, Type 4/*metabolism', 'Smoke/adverse effects']</t>
  </si>
  <si>
    <t>['Aged', 'Aged, 80 and over', 'Gain of Function Mutation', 'High-Throughput Nucleotide Sequencing/*methods', 'Humans', 'Middle Aged', 'Proto-Oncogene Proteins/*genetics', 'Proto-Oncogene Proteins c-ret/*genetics', 'Receptor Protein-Tyrosine Kinases/*genetics', 'Transfection']</t>
  </si>
  <si>
    <t>['Cell Line, Tumor', 'Cell Movement', 'Cell Proliferation', 'Gene Knockdown Techniques', 'Humans', 'Male', 'Membrane Proteins/*deficiency/metabolism', 'Neoplasm Invasiveness/*pathology', 'Neoplasm Proteins/*deficiency/metabolism', 'Oxidoreductases/*deficiency/metabolism', 'Prostatic Neoplasms/chemistry/*pathology', 'RNA, Small Interfering/genetics/metabolism', 'Transfection']</t>
  </si>
  <si>
    <t>['Atrial Appendage', '*Atrial Fibrillation', 'Heart Atria', 'Humans', 'Receptor, Fibroblast Growth Factor, Type 4', 'Rheumatic Heart Disease']</t>
  </si>
  <si>
    <t>['Animals', 'Bile Acids and Salts/pharmacology/therapeutic use', 'Chenodeoxycholic Acid/pharmacology/*therapeutic use', 'Cholestasis/etiology', 'Cholesterol 7-alpha-Hydroxylase/metabolism', 'Disease Models, Animal', 'Fibroblast Growth Factors/metabolism', 'Gastrointestinal Tract/drug effects/pathology/physiopathology', 'Intestine, Small/*drug effects/pathology/physiopathology', 'Liver/*drug effects/metabolism/pathology', 'Liver Diseases/*etiology/pathology/prevention &amp; control', 'Parenteral Nutrition/*adverse effects', 'Parenteral Nutrition, Total/adverse effects', 'Polymerase Chain Reaction', 'Receptor, Fibroblast Growth Factor, Type 4/metabolism', 'Receptors, Cytoplasmic and Nuclear/agonists/metabolism', 'Short Bowel Syndrome/pathology/physiopathology/*therapy', 'Swine']</t>
  </si>
  <si>
    <t>['Adult', 'Appetite/drug effects', 'Bile Acids and Salts/biosynthesis', 'Constipation/*drug therapy/genetics', 'Defecation/drug effects', 'Dose-Response Relationship, Drug', 'Feces/chemistry', 'Female', 'Fibroblast Growth Factors/*administration &amp; dosage/adverse effects/genetics', 'Gastrointestinal Motility/*drug effects', 'Gastrointestinal Transit/*drug effects', 'Humans', 'Injection Site Reaction/epidemiology', 'Injections, Subcutaneous', 'Liver/drug effects/metabolism', 'Male', 'Membrane Proteins/genetics', 'Middle Aged', 'Polymorphism, Single Nucleotide', 'Receptor, Fibroblast Growth Factor, Type 4/genetics', 'Receptors, G-Protein-Coupled/genetics', 'Recombinant Proteins/*administration &amp; dosage/adverse effects/genetics', 'Treatment Outcome']</t>
  </si>
  <si>
    <t>['Animals', 'Antineoplastic Agents/*therapeutic use', 'Clinical Trials as Topic/methods', '*Disease Progression', 'Humans', '*Patents as Topic', 'Phenylurea Compounds/*therapeutic use', 'Quinolines/*therapeutic use', 'Thyroid Neoplasms/*diagnosis/*drug therapy']</t>
  </si>
  <si>
    <t>['Animals', 'Area Under Curve', 'Cell Line', 'Cell Survival/drug effects', 'Humans', 'Mice', 'Mutation', 'Neoplasm Transplantation', 'Phosphatidylinositol 3-Kinases/*metabolism', 'Phosphorylation/drug effects', 'Quinolines/*administration &amp; dosage/pharmacology', 'Receptor, Fibroblast Growth Factor, Type 4/*genetics/metabolism', 'Rhabdomyosarcoma/*drug therapy/genetics/pathology', 'Signal Transduction/drug effects', 'Sulfonamides/*administration &amp; dosage/pharmacology', 'TOR Serine-Threonine Kinases/antagonists &amp; inhibitors', 'Up-Regulation/drug effects', 'Xenograft Model Antitumor Assays']</t>
  </si>
  <si>
    <t>['Animals', 'Bile Acids and Salts/metabolism', 'Cholesterol/metabolism', 'Cholesterol 7-alpha-Hydroxylase/*genetics/metabolism', 'Diabetes Mellitus, Experimental/complications/*genetics/metabolism/pathology', 'Diabetes Mellitus, Type 2/complications/genetics/metabolism/pathology', '*Feedback, Physiological/physiology', 'Hypercholesterolemia/complications/*genetics', 'Male', 'Mice', 'Mice, Inbred C57BL', 'Mice, Transgenic', 'Receptors, Cytoplasmic and Nuclear/*genetics/metabolism', 'Receptors, Fibroblast Growth Factor/metabolism', 'Up-Regulation/genetics']</t>
  </si>
  <si>
    <t>['Animals', 'Cell Proliferation', 'Fibroblast Growth Factors/genetics/*metabolism', 'Hepatectomy', 'Hepatocytes/cytology/metabolism', 'Humans', 'Ileum/cytology/*metabolism', 'Lipid Metabolism', 'Liver/*physiology/*surgery', '*Liver Regeneration', 'Male', 'Mice', 'Mice, Inbred C57BL', 'RNA, Small Interfering/genetics', 'Receptor, Fibroblast Growth Factor, Type 4/genetics/*metabolism']</t>
  </si>
  <si>
    <t>['Female', 'Fibroblast Growth Factors/*blood', 'Humans', 'Male', 'Membrane Proteins/*blood', 'Middle Aged', 'Neoplasm Staging', 'Receptor, Fibroblast Growth Factor, Type 4/*blood', 'Thyroid Neoplasms/*blood/diagnosis/pathology']</t>
  </si>
  <si>
    <t>['Animals', 'CD8-Positive T-Lymphocytes/*immunology/pathology', 'Germ-Line Mutation/genetics/*immunology', 'Mice', 'Mice, Knockout', 'Neoplasm Proteins/genetics/*immunology', 'Neoplasms, Experimental/genetics/*immunology/pathology', 'Receptor, Fibroblast Growth Factor, Type 4/genetics/immunology', 'STAT3 Transcription Factor/genetics/*immunology', 'T-Lymphocytes, Regulatory/*immunology/pathology', '*Tumor Escape']</t>
  </si>
  <si>
    <t>['Adenoma/*epidemiology/metabolism/pathology', 'Adolescent', 'Adult', 'Age Factors', 'Aged', 'Aged, 80 and over', 'Biomarkers/metabolism', 'Child', 'Female', 'Humans', 'Immunohistochemistry', 'Male', 'Middle Aged', 'Pituitary Gland/*metabolism/pathology', 'Pituitary Neoplasms/*epidemiology/metabolism/pathology', 'Prevalence', 'Young Adult']</t>
  </si>
  <si>
    <t>['Alanine Transaminase/biosynthesis/*blood', 'Animals', 'Bile Acids and Salts/biosynthesis/*blood', 'Cholestyramine Resin/*pharmacology', 'Dogs', 'Dose-Response Relationship, Drug', 'Female', 'Liver/*drug effects/enzymology', 'Male', 'Piperazines/pharmacology', 'Protein Kinase Inhibitors/blood/*toxicity', 'Pyridines/pharmacology', 'Receptor, Fibroblast Growth Factor, Type 4/*antagonists &amp; inhibitors', 'Toxicity Tests', 'Toxicokinetics']</t>
  </si>
  <si>
    <t>['Animals', 'Antigens, CD/*genetics/metabolism', 'Cadherins/*genetics/metabolism', 'Carcinoma, Non-Small-Cell Lung/diagnosis/*genetics/mortality/pathology', 'Cell Line, Tumor', 'Disease Progression', 'Epithelial-Mesenchymal Transition/genetics', 'Female', '*Gene Expression Regulation, Neoplastic', 'Heterografts', 'Humans', 'Lung Neoplasms/diagnosis/*genetics/mortality/pathology', 'Male', 'Mice', 'Mice, Nude', 'Mitogen-Activated Protein Kinases/genetics/metabolism', '*Mutation', 'Nuclear Proteins/genetics/metabolism', 'Prognosis', 'Receptor, Fibroblast Growth Factor, Type 4/*genetics/metabolism', 'STAT3 Transcription Factor/genetics/metabolism', 'Snail Family Transcription Factors/genetics/metabolism', 'Survival Analysis', 'Twist-Related Protein 1/genetics/metabolism', 'Vimentin/genetics/metabolism']</t>
  </si>
  <si>
    <t>['Animals', 'Bile Acids and Salts/*metabolism', 'Cholagogues and Choleretics/pharmacology/therapeutic use', 'Enterocytes/metabolism', 'Epithelial Cells/*metabolism', 'Fibroblast Growth Factors/genetics/*metabolism/pharmacology/physiology/therapeutic use', 'Hepatocytes/metabolism', 'Humans', 'Liver/cytology/metabolism/pathology', 'Liver Failure/pathology/*prevention &amp; control', 'Liver Regeneration/*drug effects', 'Receptor, Fibroblast Growth Factor, Type 4/agonists/metabolism', 'Receptors, Cytoplasmic and Nuclear/agonists/metabolism', 'Recombinant Proteins/genetics/metabolism/pharmacology/therapeutic use', 'Signal Transduction/drug effects/physiology']</t>
  </si>
  <si>
    <t>['Adult', 'Aged', 'Alleles', 'Disease Progression', 'Female', 'Fibroblast Growth Factor 4/*genetics', 'Gene Frequency', '*Genetic Predisposition to Disease', 'Genotype', 'Humans', 'Middle Aged', '*Polymorphism, Single Nucleotide', 'Prognosis', 'Survival Rate', 'Taiwan', 'Uterine Cervical Neoplasms/*genetics/mortality/pathology']</t>
  </si>
  <si>
    <t>['Animals', 'Biomarkers/metabolism', 'Disease Progression', 'Fibroblast Growth Factors/*genetics/metabolism', '*Gene Expression Regulation', 'Hypertrophy, Left Ventricular/etiology/*genetics/metabolism', 'Mice', 'Mice, Inbred C57BL', 'Mice, Knockout', 'Phenotype', 'RNA/genetics', 'Real-Time Polymerase Chain Reaction', 'Renal Insufficiency, Chronic/complications/*genetics/metabolism']</t>
  </si>
  <si>
    <t>['Adipose Tissue, White/*metabolism', 'Animals', '*Diet, Mediterranean', 'Energy Metabolism', 'Fibroblast Growth Factors/blood/*physiology', 'Insulin Resistance', '*Lycopersicon esculentum', 'Male', 'Obesity/*metabolism', 'Rats', 'Rats, Zucker', 'Signal Transduction/*physiology']</t>
  </si>
  <si>
    <t>['Animals', '*Bile Acids and Salts/blood/metabolism', 'Cholesterol 7-alpha-Hydroxylase/*metabolism', 'Diet, High-Fat', 'Female', 'Fibroblast Growth Factors/*metabolism', 'Gastrointestinal Microbiome/*physiology', 'Gene Expression Profiling', 'Humans', 'Male', 'Middle Aged', '*Non-alcoholic Fatty Liver Disease/diagnosis/metabolism/microbiology', 'Rats', 'Receptors, Cytoplasmic and Nuclear/*metabolism', 'Signal Transduction/physiology']</t>
  </si>
  <si>
    <t>['Acrylamides/pharmacology', 'Antineoplastic Agents/*pharmacology', 'Carcinoma, Hepatocellular/*metabolism', 'Cell Line, Tumor', 'Cell Proliferation', 'Fibroblast Growth Factors/*metabolism', 'Hep G2 Cells', 'Humans', 'Liver Neoplasms/*metabolism', 'Niacinamide/*analogs &amp; derivatives/pharmacology', 'Nitric Oxide/biosynthesis/*metabolism', 'Phenylurea Compounds/*pharmacology', 'Protein Kinase Inhibitors/*pharmacology', 'Quinazolines/pharmacology', 'Receptor, Fibroblast Growth Factor, Type 4/metabolism', 'Sorafenib']</t>
  </si>
  <si>
    <t>['Animals', 'Disease Models, Animal', 'Echocardiography', 'Familial Hypophosphatemic Rickets/*blood/genetics', 'Female', 'Fibroblast Growth Factors/*blood/metabolism', 'Heart/diagnostic imaging', 'Humans', 'Hypertrophy, Left Ventricular/blood/diagnosis/*epidemiology/etiology', 'Loss of Function Mutation', 'Male', 'Mice', 'Mice, Transgenic', 'PHEX Phosphate Regulating Neutral Endopeptidase/genetics/metabolism', 'Phosphates/blood', 'Renal Insufficiency, Chronic/blood/complications', 'Risk Factors', 'X-Ray Microtomography']</t>
  </si>
  <si>
    <t>['Animals', 'Carcinoma, Hepatocellular/metabolism/pathology', 'Cell Line, Tumor', 'Cell Movement/drug effects', 'Gene Expression Regulation, Neoplastic/*drug effects', 'Hep G2 Cells', 'Humans', 'Liver Neoplasms/metabolism/pathology', 'MAP Kinase Signaling System/*drug effects', 'Mice', 'Mice, Nude', 'MicroRNAs/metabolism', 'Neoplasm Metastasis', 'RNA Interference', 'RNA, Small Interfering/metabolism', 'Receptor, Fibroblast Growth Factor, Type 4/antagonists &amp; inhibitors/genetics/*metabolism', 'Sequence Analysis, DNA', 'Smad2 Protein/antagonists &amp; inhibitors/genetics/metabolism', 'Smad4 Protein/antagonists &amp; inhibitors/genetics/metabolism', 'Transforming Growth Factor beta1/*pharmacology', 'Transplantation, Heterologous']</t>
  </si>
  <si>
    <t>['Antibiotics, Antineoplastic/*pharmacology', 'Breast/drug effects/metabolism/pathology', 'Breast Neoplasms/*drug therapy/genetics/metabolism/pathology', 'Cell Line, Tumor', 'Doxorubicin/*pharmacology', '*Drug Resistance, Neoplasm/drug effects', 'Female', 'Gene Expression Regulation, Neoplastic/drug effects', 'Glucose/*metabolism', 'Glycolysis/drug effects', 'Humans', 'MAP Kinase Signaling System/drug effects', 'MCF-7 Cells', 'RNA Interference', 'Receptor, Fibroblast Growth Factor, Type 4/antagonists &amp; inhibitors/genetics/*metabolism']</t>
  </si>
  <si>
    <t>['Biomarkers', 'Bone and Bones/metabolism', 'Cartilage/*metabolism', 'Cartilage, Articular/metabolism', 'Collagen/metabolism', 'Gene Expression Profiling', 'Muscles/metabolism', 'RNA, Messenger/metabolism', 'Sequence Analysis, RNA', 'Signal Transduction', '*Transcriptome']</t>
  </si>
  <si>
    <t>['Adult', 'Aged', 'Alleles', 'Antineoplastic Combined Chemotherapy Protocols/adverse effects/*therapeutic use', 'Breast Neoplasms/*drug therapy/*genetics/mortality/pathology', 'Cyclophosphamide/administration &amp; dosage', 'Docetaxel/administration &amp; dosage', 'Epirubicin/administration &amp; dosage', 'Female', 'Genotype', 'Humans', 'Middle Aged', 'Neoplasm Grading', 'Neoplasm Staging', 'Odds Ratio', '*Polymorphism, Single Nucleotide', 'Receptors, Fibroblast Growth Factor/*genetics/metabolism', 'Treatment Outcome']</t>
  </si>
  <si>
    <t>['Animals', 'Antineoplastic Agents/*metabolism', 'Bile Acids and Salts/metabolism', 'Carcinogenesis/metabolism', 'Cell Line, Tumor', 'Cell Proliferation/drug effects', 'Cell Survival/drug effects', 'Fibroblast Growth Factors/genetics/*metabolism', 'Humans', 'Membrane Proteins/metabolism', 'Molecular Targeted Therapy/methods', 'Protein Binding', 'Receptor, Fibroblast Growth Factor, Type 4/*metabolism', 'Signal Transduction']</t>
  </si>
  <si>
    <t>['Animals', 'Antineoplastic Agents', 'Apoptosis/genetics', 'Cell Line, Tumor', 'Cell Movement/genetics', 'Cell Proliferation', 'Disease Models, Animal', 'Epithelial-Mesenchymal Transition/genetics', 'Esophageal Squamous Cell Carcinoma/*genetics/*metabolism/pathology', 'Gene Expression', 'Humans', 'Immunohistochemistry', 'Mice', 'Neoplasm Staging', 'Receptor, Fibroblast Growth Factor, Type 4/*antagonists &amp; inhibitors/*genetics/metabolism']</t>
  </si>
  <si>
    <t>['Adaptor Proteins, Signal Transducing/genetics/metabolism', 'Animals', 'Cell Line, Tumor', 'Enzyme Activation', 'Extracellular Signal-Regulated MAP Kinases/genetics/*metabolism', 'HEK293 Cells', 'Humans', '*MAP Kinase Signaling System', 'Membrane Proteins/genetics/metabolism', 'Phosphatidylinositol-3,4,5-Trisphosphate 5-Phosphatases/genetics/*metabolism', 'Phosphorylation', 'Protein Binding', 'Protein Tyrosine Phosphatase, Non-Receptor Type 11/genetics/metabolism', 'Receptors, Fibroblast Growth Factor/genetics/*metabolism', 'src-Family Kinases/genetics/*metabolism']</t>
  </si>
  <si>
    <t>['Animals', 'Bile Acids and Salts/*metabolism', 'Cholesterol 7-alpha-Hydroxylase/metabolism', 'Fibroblast Growth Factors/metabolism', 'Fragile X Mental Retardation Protein/metabolism', 'Hep G2 Cells', 'Hepatocytes/cytology/drug effects/metabolism', 'Humans', 'Lipid Droplets/metabolism', 'Lipid Metabolism/*drug effects', 'Male', 'Mice', 'Mice, Inbred C57BL', 'Mice, Obese', 'Non-alcoholic Fatty Liver Disease/drug therapy/pathology', 'Oleic Acid/pharmacology', 'Proteoglycans/*pharmacology/therapeutic use', 'Receptors, Cytoplasmic and Nuclear/metabolism', 'Reishi/*metabolism', 'Signal Transduction/*drug effects']</t>
  </si>
  <si>
    <t>['Adult', 'Aged', 'Animals', 'Biomarkers', 'Breast Neoplasms/genetics/*metabolism/mortality/*pathology', 'Cell Line, Tumor', 'Disease Models, Animal', 'Disease Progression', 'Female', 'Fibroblast Growth Factors/genetics/*metabolism', 'Gene Deletion', 'Gene Targeting', 'Humans', 'Kaplan-Meier Estimate', 'Lung Neoplasms/secondary', 'Middle Aged', 'Neoplasm Grading', 'Neoplasm Staging', 'Proto-Oncogene Proteins c-akt/metabolism', 'Receptor, Fibroblast Growth Factor, Type 4/*metabolism', '*Signal Transduction', 'Xenograft Model Antitumor Assays']</t>
  </si>
  <si>
    <t>['Alternative Splicing', 'Antineoplastic Agents/pharmacology/*therapeutic use', 'Carcinogenesis/genetics/pathology', 'Fibroblast Growth Factors/*metabolism', 'Humans', 'Ligands', 'Molecular Targeted Therapy/methods', 'Neoplasms/drug therapy/genetics/*pathology', 'Polymorphism, Single Nucleotide', 'Protein Domains', 'RNA, Small Interfering/therapeutic use', 'Receptor, Fibroblast Growth Factor, Type 4/antagonists &amp; inhibitors/chemistry/genetics/*metabolism', 'Signal Transduction/*drug effects/genetics']</t>
  </si>
  <si>
    <t>['Adaptation, Physiological/*genetics', 'Animals', 'China', '*Climate Change', 'Diploidy', 'Environmental Monitoring', 'Epigenesis, Genetic', 'Gene Expression Profiling', 'Goldfish/genetics/*physiology', 'Lakes', 'MicroRNAs/genetics', 'Polymorphism, Genetic', 'RNA, Messenger/genetics', 'Selection, Genetic', 'Triploidy']</t>
  </si>
  <si>
    <t>['25-Hydroxyvitamin D3 1-alpha-Hydroxylase/genetics/*metabolism', 'Cell Differentiation/drug effects', 'Cell Line', 'Cell Proliferation/drug effects', 'Epidermis/*enzymology/metabolism', 'Extracellular Signal-Regulated MAP Kinases/antagonists &amp; inhibitors', 'Fibroblast Growth Factors/*pharmacology', 'Glucuronidase/metabolism', 'Humans', 'Indoles/pharmacology', 'Keratinocytes/*enzymology/metabolism', 'Maleimides/pharmacology', 'Parathyroid Hormone/*pharmacology', 'Protein Kinase C/antagonists &amp; inhibitors', 'Protein Kinase Inhibitors/*pharmacology', 'Receptor, Fibroblast Growth Factor, Type 1/metabolism', 'Receptor, Fibroblast Growth Factor, Type 2/metabolism', 'Receptor, Fibroblast Growth Factor, Type 3/metabolism', 'Receptor, Fibroblast Growth Factor, Type 4/metabolism', 'Receptor, Parathyroid Hormone, Type 1/metabolism', 'Signal Transduction', 'Vitamin D3 24-Hydroxylase/genetics/*metabolism']</t>
  </si>
  <si>
    <t>['DEAD-box RNA Helicases/*genetics', 'DNA Methylation/genetics', 'Female', 'Genetic Predisposition to Disease/*genetics', 'Germ-Line Mutation', 'Humans', 'Male', 'Mutation/*genetics', 'Retrospective Studies', 'Rhabdomyosarcoma, Embryonal/*genetics/pathology', 'Ribonuclease III/*genetics', 'Sarcoma/*genetics/pathology']</t>
  </si>
  <si>
    <t>['Animals', 'Calcitriol/*pharmacology', 'Down-Regulation', 'Histone Deacetylase 1/*genetics/metabolism', 'Mice', 'Myocytes, Cardiac/*metabolism', 'Receptor, Fibroblast Growth Factor, Type 1/*genetics/metabolism', '*Signal Transduction', 'Vitamins/*pharmacology']</t>
  </si>
  <si>
    <t>['Amino Acid Sequence', 'Animals', 'Fibroblast Growth Factors/antagonists &amp; inhibitors/*metabolism/physiology', 'Glucuronidase', 'HEK293 Cells', 'Humans', 'Liver', 'Male', 'Membrane Proteins/*metabolism/physiology', 'Mice', 'Mice, Inbred C57BL', 'Mice, Obese', 'Peptides', 'Phosphorylation', 'Receptor, Fibroblast Growth Factor, Type 1', 'Signal Transduction']</t>
  </si>
  <si>
    <t>['Chondroitin Sulfate Proteoglycans/*chemistry/metabolism', 'DNA-(Apurinic or Apyrimidinic Site) Lyase/*chemistry/metabolism', 'Endonucleases', 'Fibroblast Growth Factor 1/*chemistry/metabolism', 'Humans', 'Hyaluronan Receptors/*chemistry/metabolism', 'Membrane Proteins/*chemistry/metabolism', 'Multifunctional Enzymes', 'Recombinant Fusion Proteins/*chemistry/metabolism', 'Staining and Labeling']</t>
  </si>
  <si>
    <t>['Animals', 'Blastocyst/metabolism', 'Blastocyst Inner Cell Mass/metabolism', 'Cell Differentiation/physiology', 'Cell Lineage/physiology', 'Embryo, Mammalian/metabolism', 'Embryonic Development', 'Endoderm/metabolism', 'Fibroblast Growth Factor 4/*metabolism/physiology', 'Fibroblast Growth Factors/metabolism', 'Germ Layers/metabolism', 'MAP Kinase Signaling System/physiology', 'Mice', 'Mice, Transgenic', 'Phosphatidylinositol 3-Kinases/metabolism', 'Platelet-Derived Growth Factor/*metabolism/physiology', 'Receptor, Fibroblast Growth Factor, Type 1/metabolism', 'Receptor, Fibroblast Growth Factor, Type 2/metabolism', 'Receptor, Fibroblast Growth Factor, Type 4/metabolism', 'Receptor, Platelet-Derived Growth Factor alpha/metabolism', 'Signal Transduction/physiology']</t>
  </si>
  <si>
    <t>['Animals', 'Female', 'Fibroblast Growth Factor 2/*metabolism', 'Genitalia, Female/*metabolism', 'Male', 'Mice', 'Receptors, Fibroblast Growth Factor/*metabolism', 'Spermatozoa/*physiology', 'Testis/metabolism']</t>
  </si>
  <si>
    <t>['Animals', '*Cell Differentiation', 'Cells, Cultured', 'Cellular Senescence/genetics', 'Mice', 'Mice, Inbred C57BL', 'Muscle, Skeletal/cytology/*metabolism', 'Receptor, Fibroblast Growth Factor, Type 4/genetics/*metabolism', 'Satellite Cells, Skeletal Muscle/cytology/*metabolism', 'Signal Transduction/genetics', 'Transforming Growth Factor beta2/genetics/*metabolism', 'Wnt Proteins/genetics/*metabolism']</t>
  </si>
  <si>
    <t>['Antineoplastic Agents/chemical synthesis/chemistry/pharmacokinetics/*pharmacology', 'Cell Line, Tumor', 'Humans', 'Molecular Docking Simulation', 'Protein Kinase Inhibitors/chemical synthesis/chemistry/pharmacokinetics/*pharmacology', 'Pyrimidines/chemical synthesis/chemistry/pharmacokinetics/*pharmacology', 'Pyrroles/chemical synthesis/chemistry/pharmacokinetics/*pharmacology', 'Receptor, Fibroblast Growth Factor, Type 4/antagonists &amp; inhibitors/chemistry', 'Receptor, TIE-2/antagonists &amp; inhibitors/chemistry', 'Receptor, trkA/antagonists &amp; inhibitors/chemistry']</t>
  </si>
  <si>
    <t>['Aged', 'Animals', 'Antigens, CD/*biosynthesis/genetics', 'Biomarkers, Tumor/analysis', 'Cell Line, Tumor', 'Colorectal Neoplasms/genetics/mortality/*pathology', 'Female', 'Forkhead Transcription Factors/*genetics', 'Gene Expression Regulation, Neoplastic/*genetics', 'Heterografts', 'Humans', 'Integrin alpha Chains/*biosynthesis/genetics', 'Kaplan-Meier Estimate', 'Male', 'Mice', 'Mice, Inbred BALB C', 'Mice, Nude', 'Middle Aged', 'Neoplasm Invasiveness/genetics', 'Prognosis', 'Receptor, Fibroblast Growth Factor, Type 4/*biosynthesis/genetics', 'Transcriptional Activation']</t>
  </si>
  <si>
    <t>['DNA Replication', 'DNA-Binding Proteins/genetics/*metabolism', 'HEK293 Cells', '*Host Microbial Interactions', 'Human papillomavirus 16/*physiology', 'Humans', 'Immunoprecipitation', 'Phosphorylation', 'Protein-Tyrosine Kinases', 'Receptor, Fibroblast Growth Factor, Type 1/metabolism', 'Receptor, Fibroblast Growth Factor, Type 2/*metabolism', 'Receptor, Fibroblast Growth Factor, Type 3/*metabolism', 'Receptor, Fibroblast Growth Factor, Type 4/metabolism', 'Viral Proteins/genetics/*metabolism', 'Virus Replication']</t>
  </si>
  <si>
    <t>['Animals', 'Biomarkers', 'Biopsy', 'Carcinogens', 'Carcinoma, Hepatocellular/etiology/*metabolism/*pathology', 'Cell Line, Tumor', 'Cell Movement/genetics', 'Cell Proliferation', 'Fatty Acid Synthase, Type I/metabolism', 'Fatty Liver/complications/genetics/metabolism/*pathology', 'Female', 'Fibroblast Growth Factors/*metabolism', 'Gene Silencing', 'Liver Neoplasms/etiology/*metabolism/*pathology', 'Male', 'Mice', 'Receptor, Fibroblast Growth Factor, Type 4/genetics/metabolism', 'Receptors, Fibroblast Growth Factor/metabolism', '*Signal Transduction', 'Wnt Signaling Pathway']</t>
  </si>
  <si>
    <t>['Adult', 'Aged', 'Aged, 80 and over', 'BRCA1 Protein/*genetics', 'BRCA2 Protein/*genetics', '*Biomarkers, Tumor/analysis/genetics', 'Breast Neoplasms/*chemistry/*genetics', 'Case-Control Studies', 'Cross-Sectional Studies', 'Female', 'Genetic Carrier Screening/*methods', 'Genetic Predisposition to Disease', '*Germ-Line Mutation', 'Heterozygote', 'Humans', '*Immunohistochemistry', 'Middle Aged', 'Neoplasm Grading', 'Phenotype', 'Predictive Value of Tests', 'Proteomics/*methods', 'Reproducibility of Results', 'Risk Assessment', 'Risk Factors', 'Young Adult']</t>
  </si>
  <si>
    <t>['Cervical Intraepithelial Neoplasia/*metabolism/virology', 'Cervix Uteri/pathology/virology', 'Female', 'Genetic Predisposition to Disease', 'Humans', 'Immunohistochemistry', 'Papillomaviridae/genetics', 'Papillomavirus Infections/*complications/metabolism', 'Precancerous Conditions', 'Receptor, Fibroblast Growth Factor, Type 4/*metabolism', 'Risk Factors', 'Uterine Cervical Neoplasms/*metabolism/virology']</t>
  </si>
  <si>
    <t>['Animals', 'Anti-Obesity Agents/pharmacokinetics/*toxicity', 'Antibodies, Monoclonal/pharmacokinetics/*toxicity', 'Bone and Bones/pathology', 'Eating/drug effects', 'Heart Valve Diseases/*chemically induced/metabolism/pathology', 'Heart Valves/metabolism/pathology', 'Male', 'Osteogenesis/drug effects', 'RNA, Messenger/biosynthesis/genetics', 'Rats', 'Rats, Wistar', 'Receptor, Fibroblast Growth Factor, Type 1/*drug effects', 'Receptor, Fibroblast Growth Factor, Type 4/*drug effects', 'Weight Loss/drug effects']</t>
  </si>
  <si>
    <t>['Adult', 'Aged', 'Bile Duct Neoplasms/mortality/*pathology', 'Biomarkers, Tumor/*analysis', 'Cholangiocarcinoma/mortality/*pathology', 'Disease-Free Survival', 'Female', 'Gene Expression Profiling', 'Humans', 'Kaplan-Meier Estimate', 'Male', 'Middle Aged', 'Receptor, Fibroblast Growth Factor, Type 4/analysis/*biosynthesis', 'Transcriptome']</t>
  </si>
  <si>
    <t>['Biomarkers, Tumor/*analysis', 'Biosensing Techniques/*methods/statistics &amp; numerical data', 'Cell Line, Tumor', 'Electrochemical Techniques', 'Enzyme-Linked Immunosorbent Assay', 'Fibroblast Growth Factor 4/*analysis', 'Humans', 'Immunoassay/methods', 'Limit of Detection', 'MCF-7 Cells', 'Magnetics']</t>
  </si>
  <si>
    <t>['Animals', '*Cell Differentiation', 'Cell Line', 'Mice', 'Myoblasts/cytology/*metabolism', 'Promoter Regions, Genetic', 'Protein Binding', 'Receptor, Fibroblast Growth Factor, Type 4/genetics/*metabolism', 'Sp3 Transcription Factor/genetics/*metabolism']</t>
  </si>
  <si>
    <t>['Animals', 'Fibroblast Growth Factors/*metabolism', 'Humans', 'Hypertrophy, Left Ventricular/etiology/metabolism/*prevention &amp; control', 'Male', 'Rats', 'Rats, Sprague-Dawley', 'Receptor, Fibroblast Growth Factor, Type 4/*metabolism', 'Renal Insufficiency, Chronic/*complications', 'Signal Transduction', 'Vitamin D/*administration &amp; dosage', 'Vitamins/administration &amp; dosage']</t>
  </si>
  <si>
    <t>['Animals', 'Forkhead Transcription Factors/metabolism', 'Humans', 'Muscle, Skeletal/*pathology', 'Oncogene Proteins, Fusion/*metabolism', 'Paired Box Transcription Factors/*metabolism', 'Prognosis', 'Rhabdomyosarcoma/classification/*diagnosis/*pathology']</t>
  </si>
  <si>
    <t>['Animals', 'Apoptosis/*drug effects', 'Bile Ducts/*cytology', 'Cell Line', 'Diet, High-Fat/adverse effects', 'Dietary Sucrose/adverse effects', 'Epithelial Cells/*cytology/*drug effects/metabolism', 'Forkhead Box Protein O3/*metabolism', 'Gene Expression Regulation/drug effects', 'Humans', 'Mice', 'Mice, Inbred C57BL', 'MicroRNAs/*genetics', 'Palmitates/*pharmacology']</t>
  </si>
  <si>
    <t>['Animals', 'Carcinogenesis/*metabolism', 'Fibroblast Growth Factors/*metabolism', 'Humans', 'Liver Neoplasms/*metabolism/pathology', 'Models, Biological', 'Molecular Targeted Therapy', 'Signal Transduction/drug effects']</t>
  </si>
  <si>
    <t>['Animals', 'Bile Acids and Salts/metabolism', 'Cholesterol/adverse effects', 'Cyclooxygenase 1', 'Cyclooxygenase Inhibitors/*pharmacology', 'Diet, High-Fat/adverse effects', 'Dietary Supplements', 'Fatty Acids, Omega-3/*pharmacology', 'Female', 'Lipid Metabolism/drug effects', 'Liver/drug effects/metabolism', 'Liver Cirrhosis/diet therapy/drug therapy', 'Membrane Proteins/antagonists &amp; inhibitors', 'Mice, Inbred C57BL', 'Non-alcoholic Fatty Liver Disease/*diet therapy/*drug therapy/etiology', 'Pregnane X Receptor', 'Pyrazoles/pharmacology', 'Receptors, Steroid/metabolism']</t>
  </si>
  <si>
    <t>['Aged', 'Antineoplastic Combined Chemotherapy Protocols', 'Antiviral Agents/*therapeutic use', 'Female', 'Fluorodeoxyglucose F18', 'Foscarnet/*therapeutic use', 'Humans', 'Positron Emission Tomography Computed Tomography', 'Thyroid Carcinoma, Anaplastic/diagnostic imaging/*drug therapy', 'Thyroid Neoplasms/diagnostic imaging/*drug therapy']</t>
  </si>
  <si>
    <t>['Acrylamides/administration &amp; dosage/chemical synthesis/metabolism/*pharmacology', 'Animals', 'Drug Discovery', 'Drug Stability', 'Female', 'Humans', 'Mice, Inbred BALB C', 'Microsomes, Liver/metabolism', 'Molecular Docking Simulation', 'Protein Kinase Inhibitors/administration &amp; dosage/chemical synthesis/metabolism/pharmacology', 'Protein-Tyrosine Kinases/antagonists &amp; inhibitors', 'Pyrimidines/administration &amp; dosage/chemical synthesis/metabolism/*pharmacology', 'Quinazolines/pharmacology', 'Receptor, Fibroblast Growth Factor, Type 4/*antagonists &amp; inhibitors', 'Solubility', 'Stereoisomerism', 'Structure-Activity Relationship']</t>
  </si>
  <si>
    <t>['Animals', 'Cardiomyopathies/genetics/*metabolism', 'Fibroblast Growth Factors/genetics/*metabolism', 'Humans', 'Receptor Protein-Tyrosine Kinases/genetics/metabolism', 'Receptor, Fibroblast Growth Factor, Type 4/genetics/metabolism', 'Renal Insufficiency, Chronic/genetics/metabolism', 'Signal Transduction/genetics/physiology']</t>
  </si>
  <si>
    <t>['Benzamides/chemistry/metabolism', 'Imidazoles/chemistry/metabolism', 'Models, Chemical', '*Molecular Dynamics Simulation', 'Piperazines/chemistry/metabolism', 'Protein Binding', 'Protein Isoforms', 'Protein Kinase Inhibitors/chemistry/*metabolism', 'Pyrazoles/chemistry/metabolism', 'Pyridazines/chemistry/metabolism', 'Receptor, Fibroblast Growth Factor, Type 1/*chemistry/metabolism', 'Receptor, Fibroblast Growth Factor, Type 4/*chemistry/metabolism']</t>
  </si>
  <si>
    <t>['Carcinoma, Hepatocellular/*genetics/metabolism', 'Cell Line, Tumor', 'Cell Survival', '*Drug Resistance, Neoplasm', 'Fibroblast Growth Factors/*genetics/metabolism', 'Gene Expression Regulation, Neoplastic', 'Gene Knockdown Techniques', 'Hep G2 Cells', 'Humans', 'Liver Neoplasms/*genetics/metabolism', 'Niacinamide/*analogs &amp; derivatives/pharmacology', 'Phenylurea Compounds/*pharmacology', 'Reactive Oxygen Species/metabolism', 'Receptor, Fibroblast Growth Factor, Type 4/*genetics/metabolism', 'Signal Transduction', 'Sorafenib', 'Up-Regulation']</t>
  </si>
  <si>
    <t>['Biomarkers, Tumor/*genetics', 'Humans', 'Molecular Diagnostic Techniques/*methods', 'Muscle Proteins/genetics', 'MyoD Protein/genetics', 'Nuclear Receptor Coactivator 1/genetics', 'Oncogene Protein p21(ras)/genetics', 'Oncogene Proteins, Fusion/genetics', 'Paired Box Transcription Factors/genetics', 'Rhabdomyosarcoma/*diagnosis/*genetics', 'Transcription Factors/genetics']</t>
  </si>
  <si>
    <t>['Aged', 'Biomarkers, Tumor/*metabolism', 'Female', 'Follow-Up Studies', 'Gastrectomy', 'Humans', 'Immunoenzyme Techniques', 'Intestinal Neoplasms/metabolism/*secondary/surgery', 'Lymphatic Metastasis', 'Male', 'Neoplasm Invasiveness', 'Neoplasm Recurrence, Local/metabolism/*pathology/surgery', 'Neoplasm Staging', 'Prognosis', 'Receptor, Fibroblast Growth Factor, Type 1/metabolism', 'Receptor, Fibroblast Growth Factor, Type 2/metabolism', 'Receptor, Fibroblast Growth Factor, Type 3/metabolism', 'Receptor, Fibroblast Growth Factor, Type 4/metabolism', 'Stomach Neoplasms/metabolism/*pathology/surgery', 'Survival Rate']</t>
  </si>
  <si>
    <t>['Animals', 'Bile Acids and Salts/*biosynthesis', 'Biomarkers', 'Body Weight', 'Cell Line', 'Cholesterol 7-alpha-Hydroxylase/genetics/metabolism', 'Fibroblast Growth Factors/antagonists &amp; inhibitors/*genetics/*metabolism', '*Gene Expression', 'Gene Expression Regulation', 'Glucose/metabolism', 'Homeostasis', 'Lipid Metabolism', 'Membrane Proteins/metabolism', 'Mice', 'Mice, Knockout', 'Models, Animal', 'Protein Binding', 'Receptor, Fibroblast Growth Factor, Type 4/genetics/metabolism', 'Signal Transduction']</t>
  </si>
  <si>
    <t>['*Alleles', 'Animals', 'Antineoplastic Agents, Hormonal/pharmacology', 'Cell Line, Tumor', 'Cell Respiration/drug effects/genetics', 'Disease Models, Animal', 'Drug Resistance, Neoplasm/genetics', 'Humans', 'Mice', 'Mice, Transgenic', 'Mitochondria/drug effects/*metabolism', 'Octreotide/pharmacology', 'Phosphorylation', 'Pituitary Neoplasms/*genetics/*metabolism', '*Polymorphism, Single Nucleotide', 'Protein Transport', 'Receptor, Fibroblast Growth Factor, Type 4/*genetics', 'STAT3 Transcription Factor/metabolism', 'Signal Transduction/drug effects', 'Somatostatin/analogs &amp; derivatives/metabolism/pharmacology', 'Xenograft Model Antitumor Assays']</t>
  </si>
  <si>
    <t>['Biomarkers, Tumor/genetics/metabolism', 'Brain Neoplasms/*genetics/metabolism/*secondary/surgery', 'Breast Neoplasms/*genetics/metabolism', 'Female', 'Gene Amplification', 'Gene Expression Profiling/methods', 'Gene Expression Regulation, Neoplastic', 'Humans', '*Mutation', 'Receptor, ErbB-2/*genetics/metabolism']</t>
  </si>
  <si>
    <t>['Humans', 'Protein Binding', 'Protein Kinase Inhibitors/chemistry/*metabolism/pharmacology', 'Receptor Protein-Tyrosine Kinases/*metabolism', 'Small Molecule Libraries/chemistry/*metabolism/pharmacology']</t>
  </si>
  <si>
    <t>['Adult', 'Aged', 'Aged, 80 and over', 'Alleles', 'Amino Acid Substitution', 'Cell Line, Tumor', 'Cell Movement', 'Cell Proliferation', 'Chemotherapy, Adjuvant', 'Colonic Neoplasms/*genetics/metabolism/*mortality/pathology', 'Epithelial-Mesenchymal Transition/*genetics', 'Female', 'Gene Expression', 'Genotype', 'Humans', 'Male', 'Microsatellite Instability', 'Middle Aged', '*Mutation', 'Neoplasm Staging', 'Polymorphism, Genetic', 'Prognosis', 'Receptor, Fibroblast Growth Factor, Type 4/*genetics/metabolism', 'Signal Transduction']</t>
  </si>
  <si>
    <t>['Adolescent', 'Adult', 'Animals', 'Bile Acids and Salts/blood/*metabolism', 'Child', 'DNA-Binding Proteins/deficiency/genetics', 'Female', 'Gene Expression Regulation', 'Gene Knockout Techniques', 'Hepatocytes/cytology/metabolism', '*Homeostasis', 'Humans', 'Hydrolases/deficiency/genetics', 'Intestines/*cytology', 'Liver/*cytology/*metabolism', 'Male', 'Mice', 'Receptors, Interleukin-2/deficiency/genetics', '*Signal Transduction']</t>
  </si>
  <si>
    <t>['Breast Neoplasms/drug therapy/*genetics/pathology', 'Female', 'Genetic Association Studies', 'Humans', '*Molecular Targeted Therapy', 'Mutation', 'Receptor, Fibroblast Growth Factor, Type 1/genetics', 'Receptor, Fibroblast Growth Factor, Type 2/genetics', 'Receptor, Fibroblast Growth Factor, Type 3/genetics', 'Receptor, Fibroblast Growth Factor, Type 4/genetics', 'Receptor, Fibroblast Growth Factor, Type 5/genetics', 'Receptors, Fibroblast Growth Factor/antagonists &amp; inhibitors/*genetics', 'Signal Transduction/genetics']</t>
  </si>
  <si>
    <t>['Antineoplastic Agents/pharmacology', 'Azepines/pharmacology', 'Base Sequence', 'Carcinoma, Hepatocellular/drug therapy/*genetics/*pathology', 'Cell Line, Tumor', 'Clonal Evolution', 'DNA Copy Number Variations', 'DNA Mutational Analysis', 'Drug Resistance, Neoplasm/genetics', 'Drug Screening Assays, Antitumor', 'Exome', 'Fibroblast Growth Factors/genetics', 'Gene Amplification', '*Genetic Heterogeneity', 'Humans', 'Indazoles/pharmacology', 'Liver Neoplasms/drug therapy/*genetics/*pathology', 'Mutation, Missense', '*Pharmacogenomic Variants', 'Phylogeny', 'Primary Cell Culture', 'RNA, Messenger/*metabolism', 'Receptor, Fibroblast Growth Factor, Type 4/antagonists &amp; inhibitors', 'Sequence Deletion', 'Triazoles/pharmacology']</t>
  </si>
  <si>
    <t>['Disease Susceptibility', 'Genetic Predisposition to Disease', 'Humans', 'Neoplasms/*genetics', 'Polymorphism, Single Nucleotide', 'Receptor, Fibroblast Growth Factor, Type 4/*genetics']</t>
  </si>
  <si>
    <t>['Antineoplastic Agents/*chemical synthesis/chemistry/*pharmacology', 'Cell Line, Tumor', 'Cell Proliferation/*drug effects', 'Drug Design', 'Humans', 'Molecular Structure', 'Neoplasms/*drug therapy', 'Pyrimidines/*chemical synthesis/chemistry/*pharmacology', 'Structure-Activity Relationship', 'Thiophenes/*chemical synthesis/chemistry/*pharmacology']</t>
  </si>
  <si>
    <t>['Animals', 'Antineoplastic Agents/*therapeutic use', 'Carcinoma, Hepatocellular/*drug therapy/genetics/pathology', 'Cell Line, Tumor', 'Cell Transformation, Neoplastic/*genetics', 'Female', 'Fibroblast Growth Factors/*genetics', 'Heterocyclic Compounds, 4 or More Rings/*therapeutic use', 'Humans', 'Liver Neoplasms/*drug therapy/genetics/pathology', 'Mice', 'Mice, Inbred BALB C', 'Mice, Nude', 'Receptor, Fibroblast Growth Factor, Type 4/*antagonists &amp; inhibitors', 'Xenograft Model Antitumor Assays']</t>
  </si>
  <si>
    <t>['Animals', 'Blastocyst/*metabolism', 'Cattle/*embryology/*metabolism', '*Cell Lineage', 'Embryonic Development/physiology', 'Gene Expression Regulation, Developmental/*physiology', 'Transcriptome', 'Zygote/*metabolism']</t>
  </si>
  <si>
    <t>['Animals', 'Biopsy', 'Diet', 'Disease Models, Animal', 'Fibroblast Growth Factors/blood/*metabolism', 'Hypertrophy, Left Ventricular/*etiology/*metabolism/pathology', 'Mice', 'Mice, Knockout', 'Myocardial Contraction/genetics', 'Myocytes, Cardiac/metabolism', 'Rats', 'Receptor, Fibroblast Growth Factor, Type 4/antagonists &amp; inhibitors/*metabolism', '*Signal Transduction']</t>
  </si>
  <si>
    <t>['Animals', 'Contractile Proteins/*biosynthesis/genetics', 'Epithelium/metabolism', 'Extracellular Matrix/pathology', 'Extracellular Matrix Proteins/*biosynthesis/genetics', 'Mesoderm/metabolism', 'Mice', 'Mice, Knockout', 'Organogenesis/*physiology', 'Pulmonary Alveoli/cytology/*embryology', 'RNA Splicing Factors', 'Receptor, Fibroblast Growth Factor, Type 3/genetics/*metabolism', 'Receptor, Fibroblast Growth Factor, Type 4/genetics/*metabolism', 'Signal Transduction/physiology']</t>
  </si>
  <si>
    <t>['Autocrine Communication', 'Bone and Bones/*physiology', 'Calcification, Physiologic', 'Cardiovascular System', 'Fibroblast Growth Factors/*physiology', 'Glucuronidase/*physiology', 'Humans', 'Immunomodulation', 'Kidney Tubules, Proximal/physiology', 'Paracrine Communication', 'Phosphates/physiology', 'Receptor, Fibroblast Growth Factor, Type 1/physiology', 'Receptor, Fibroblast Growth Factor, Type 3/physiology', 'Receptor, Fibroblast Growth Factor, Type 4/physiology', 'Sodium-Phosphate Cotransporter Proteins, Type IIa/physiology', 'Sodium-Phosphate Cotransporter Proteins, Type IIc/physiology']</t>
  </si>
  <si>
    <t>['Acrylamides/administration &amp; dosage', 'Antineoplastic Combined Chemotherapy Protocols/*administration &amp; dosage', 'Apoptosis/drug effects', 'Cell Proliferation/drug effects', 'Colorectal Neoplasms/*drug therapy/genetics/pathology', 'Epithelial-Mesenchymal Transition/drug effects', 'Fluorouracil/administration &amp; dosage', 'Gene Expression Regulation, Neoplastic/drug effects', 'HCT116 Cells', 'Humans', 'Neoplasm Proteins/*genetics', 'Quinazolines/administration &amp; dosage', 'Receptor, Fibroblast Growth Factor, Type 4/antagonists &amp; inhibitors/*genetics', 'Signal Transduction/drug effects']</t>
  </si>
  <si>
    <t>['Genomics/*methods', 'Humans', 'Neoplasms/genetics/metabolism', 'Precision Medicine/*methods', 'Proteomics/*methods']</t>
  </si>
  <si>
    <t>['Animals', 'Aorta/drug effects/pathology', 'Cells, Cultured', 'Dose-Response Relationship, Drug', 'Down-Regulation/drug effects', 'Fibroblast Growth Factors/*administration &amp; dosage/pharmacology', 'Gene Expression Regulation/drug effects', 'Humans', 'Male', 'Muscle, Smooth, Vascular/cytology/*drug effects/pathology', 'Myocytes, Smooth Muscle/drug effects/pathology', 'Rats', 'Rats, Sprague-Dawley', 'Recombinant Proteins/administration &amp; dosage/pharmacology', 'Signal Transduction/drug effects', 'Vascular Calcification/*prevention &amp; control']</t>
  </si>
  <si>
    <t>['Animals', 'Blotting, Western', 'Carcinoma, Hepatocellular/genetics/*metabolism/pathology', 'Cell Line', 'Cell Line, Tumor', '*Endoplasmic Reticulum Stress', 'Fibroblast Growth Factors/genetics/*metabolism', 'Gene Expression Regulation, Neoplastic', 'Glycogen Synthase Kinase 3 beta/*metabolism', 'Hep G2 Cells', 'Humans', 'Liver Neoplasms/genetics/*metabolism/pathology', 'Mice, Inbred BALB C', 'Mice, Nude', 'NF-E2-Related Factor 2/*metabolism', 'Receptor, Fibroblast Growth Factor, Type 4/genetics/*metabolism', 'Signal Transduction', 'Transplantation, Heterologous']</t>
  </si>
  <si>
    <t>['Animals', 'Calcium/metabolism', 'Fibroblast Growth Factors/*pharmacology', 'Fibroblasts/*drug effects/metabolism/*pathology', 'Glucuronidase/metabolism', 'HEK293 Cells', 'Humans', 'Intracellular Space/drug effects/metabolism', 'Kidney/*pathology', 'Male', 'Mice', 'NFATC Transcription Factors/metabolism', 'Reactive Oxygen Species/metabolism', 'Receptor, Fibroblast Growth Factor, Type 4/*metabolism', 'Signal Transduction/*drug effects', 'TRPC6 Cation Channel/metabolism', 'Transcriptome/drug effects', 'Transforming Growth Factor beta/*antagonists &amp; inhibitors', 'Ureteral Obstruction/pathology']</t>
  </si>
  <si>
    <t>['Genetic Association Studies', '*Genetic Predisposition to Disease', 'Humans', 'Lung Neoplasms/epidemiology/*genetics', 'Risk Assessment']</t>
  </si>
  <si>
    <t>['Adult', 'Aged', 'Animals', 'Cadherins/genetics', 'Cancer-Associated Fibroblasts/metabolism/pathology', 'Cell Line, Tumor', 'Cell Movement/genetics', 'Cell Proliferation/genetics', 'Female', 'Fibroblast Growth Factor 1/biosynthesis/*genetics', 'Gene Expression Regulation, Neoplastic/genetics', 'Humans', 'Matrix Metalloproteinase 3/biosynthesis/*genetics', 'Middle Aged', 'Neoplasm Invasiveness/genetics', 'Ovarian Neoplasms/*genetics/pathology', 'Receptor, Fibroblast Growth Factor, Type 4/biosynthesis/*genetics', 'Signal Transduction', 'Snail Family Transcription Factors/biosynthesis/*genetics']</t>
  </si>
  <si>
    <t>['Adipocytes/*cytology/metabolism', '*Adipogenesis', 'Animals', 'Muscle, Skeletal/*metabolism', 'Proteins/genetics/metabolism', 'Swine/*genetics/physiology', '*Transcriptome']</t>
  </si>
  <si>
    <t>['Adult', 'Alleles', 'Female', 'Gene Frequency/genetics', 'Genetic Association Studies/methods', 'Genetic Predisposition to Disease', 'Humans', 'Hypertension/*genetics/metabolism', 'Male', 'Middle Aged', 'Polymorphism, Single Nucleotide/genetics', 'Prognosis', 'Receptor, Fibroblast Growth Factor, Type 4/*genetics/metabolism', 'Risk Factors', 'Saudi Arabia', 'Sex Factors']</t>
  </si>
  <si>
    <t>['Biomarkers', 'Cell Membrane/chemistry/*drug effects/*metabolism', 'Chromatography, High Pressure Liquid', 'Drugs, Chinese Herbal/chemistry/isolation &amp; purification/*pharmacology', 'Mass Spectrometry', 'Models, Molecular', 'Molecular Conformation', 'Nanoparticles/chemistry/ultrastructure', 'Permeability', 'Receptor, Fibroblast Growth Factor, Type 4/metabolism', 'Structure-Activity Relationship']</t>
  </si>
  <si>
    <t>['Animals', 'Bile Acids and Salts/metabolism', '*Diet, Western', 'Fatty Acids/metabolism', 'Feces/*microbiology', '*Gastrointestinal Microbiome', 'Gene Expression', 'Ileum/physiology', 'Liver/metabolism/physiopathology', 'Male', 'Milk Proteins/*pharmacology', 'Mitochondria, Liver/metabolism', 'Non-alcoholic Fatty Liver Disease/*diet therapy/physiopathology', 'Obesity/complications/diet therapy', 'Oxidative Stress', 'Rats, Inbred OLETF', 'Soybean Proteins/*pharmacology', 'Triglycerides/metabolism']</t>
  </si>
  <si>
    <t>['Aged', 'Aged, 80 and over', 'Biomarkers, Tumor/metabolism', 'Carcinoma, Non-Small-Cell Lung/drug therapy/genetics/*pathology', 'Carcinoma, Squamous Cell/drug therapy/genetics/*pathology', 'Chemotherapy, Adjuvant/methods', 'Disease-Free Survival', 'Female', 'Genotype', 'Humans', 'Immunohistochemistry', 'Lung Neoplasms/drug therapy/genetics/*pathology', 'Lymphatic Metastasis', 'MAP Kinase Signaling System/physiology', 'Male', 'Middle Aged', 'Multivariate Analysis', 'Prognosis', 'Proto-Oncogene Proteins c-akt/metabolism', 'Receptor, Fibroblast Growth Factor, Type 4/*genetics', 'Survival Rate']</t>
  </si>
  <si>
    <t>['Adult', 'Aged', 'Biomarkers, Tumor/genetics', 'Carcinoma, Hepatocellular/*diagnostic imaging/genetics', 'Female', 'Gene Expression Regulation, Neoplastic', 'Genetic Heterogeneity', 'Humans', 'Hypoxia', 'Hypoxia-Inducible Factor 1, alpha Subunit/genetics', 'Liver/*diagnostic imaging/metabolism/pathology', 'Liver Neoplasms/*diagnostic imaging/genetics', 'Magnetic Resonance Imaging/*methods', 'Male', 'Middle Aged']</t>
  </si>
  <si>
    <t>['Antineoplastic Agents/chemical synthesis/chemistry/*pharmacology', 'Cell Line', 'Cell Proliferation/drug effects', 'Dose-Response Relationship, Drug', 'Drug Screening Assays, Antitumor', 'Humans', 'Molecular Structure', 'Protein Kinase Inhibitors/chemical synthesis/chemistry/*pharmacology', 'Pyrimidines/chemical synthesis/chemistry/*pharmacology', 'Receptor, Fibroblast Growth Factor, Type 1/*antagonists &amp; inhibitors/metabolism', 'Receptor, Fibroblast Growth Factor, Type 2/*antagonists &amp; inhibitors/metabolism', 'Receptor, Fibroblast Growth Factor, Type 3/*antagonists &amp; inhibitors/metabolism', 'Receptor, Fibroblast Growth Factor, Type 4/*antagonists &amp; inhibitors/metabolism', 'Structure-Activity Relationship']</t>
  </si>
  <si>
    <t>['Adult', 'Bile Acids and Salts/*biosynthesis', 'Body Mass Index', '*Diarrhea/blood/diagnosis/etiology', 'Female', 'Fibroblast Growth Factors/*blood/genetics', 'Humans', '*Ileum/metabolism/pathology', 'Male', 'Membrane Proteins/genetics', 'Middle Aged', 'Receptor, Fibroblast Growth Factor, Type 4/*genetics', 'Receptors, Cytoplasmic and Nuclear/genetics', 'Selenium Radioisotopes/pharmacology', 'Statistics as Topic', 'Taurocholic Acid/analogs &amp; derivatives/pharmacology', 'Triglycerides/blood']</t>
  </si>
  <si>
    <t>['Aged', 'Case-Control Studies', 'Cell Differentiation', 'Cell Proliferation', 'Cell Survival', 'Cells, Cultured', 'Fibroblast Growth Factor 9/*physiology', 'Fibroblast Growth Factors/*physiology', 'Gene Expression', 'Humans', 'Idiopathic Pulmonary Fibrosis', 'Lung/metabolism/pathology', 'Middle Aged', 'Myofibroblasts/*physiology', 'Receptors, Fibroblast Growth Factor/*metabolism']</t>
  </si>
  <si>
    <t>['Acetophenones/*chemistry', 'Alkylation', 'Halobacterium salinarum/chemistry', 'Humans', 'Membrane Proteins/*analysis', 'Molecular Structure', 'Spectrometry, Mass, Matrix-Assisted Laser Desorption-Ionization/*methods']</t>
  </si>
  <si>
    <t>['Blotting, Western', 'Child', 'Child, Preschool', 'Female', 'Genetic Predisposition to Disease/*genetics', 'Genotype', 'Humans', 'Infant', 'Male', 'Neuroblastoma/*genetics/*metabolism', '*Polymorphism, Restriction Fragment Length', 'Polymorphism, Single Nucleotide', 'Receptor, Fibroblast Growth Factor, Type 4/*genetics/*metabolism', 'Risk Factors']</t>
  </si>
  <si>
    <t>['Animals', 'Animals, Newborn', 'Bronchopulmonary Dysplasia/chemically induced/metabolism/pathology/*therapy', '*Disease Models, Animal', '*Drinking Water', 'Humans', '*Hydrogen', 'Infant, Newborn', 'Interleukin-6/metabolism', 'Lipopolysaccharides', 'Pulmonary Alveoli/pathology', 'Rats', 'Tumor Necrosis Factor-alpha/metabolism']</t>
  </si>
  <si>
    <t>['Adenocarcinoma/*drug therapy', 'Adult', 'Aged', 'Aged, 80 and over', 'Antineoplastic Agents/*therapeutic use', 'Carcinoma, Renal Cell/drug therapy', 'Class I Phosphatidylinositol 3-Kinases', 'Class Ib Phosphatidylinositol 3-Kinase/genetics', 'Drug Resistance, Neoplasm/*genetics', 'Everolimus/*therapeutic use', 'Female', 'Head and Neck Neoplasms/drug therapy', 'High-Throughput Nucleotide Sequencing', 'Humans', 'Kidney Neoplasms/drug therapy', 'Lacrimal Apparatus/*pathology', 'Male', 'Middle Aged', 'Mutation/genetics', 'Neurofibromin 1/*genetics', 'Phosphatidylinositol 3-Kinases/genetics', 'Polymorphism, Single Nucleotide/genetics', 'Sarcoma/drug therapy', 'Stomach Neoplasms/drug therapy', 'TOR Serine-Threonine Kinases/antagonists &amp; inhibitors/*genetics', 'Thyroid Neoplasms/drug therapy', 'Tuberous Sclerosis Complex 1 Protein', 'Tuberous Sclerosis Complex 2 Protein', 'Tumor Suppressor Protein p53/*genetics', 'Tumor Suppressor Proteins/genetics', 'Young Adult']</t>
  </si>
  <si>
    <t>['Adipocytes/cytology/*metabolism', 'Adipogenesis/genetics', 'Animals', 'Cell Differentiation', 'Cell Line', 'Fibroblast Growth Factors/*genetics/metabolism', 'Fibroblasts/cytology/*metabolism', 'Gene Expression Regulation', 'Lipid Droplets', 'Male', 'Membrane Proteins/*genetics/metabolism', 'Mice', 'Mice, Inbred C57BL', 'Mice, Transgenic', 'Muscle, Skeletal/cytology/metabolism', 'RNA, Messenger/genetics/metabolism', 'Receptor, Fibroblast Growth Factor, Type 1/*genetics/metabolism', 'Receptor, Fibroblast Growth Factor, Type 2/genetics/metabolism', 'Receptor, Fibroblast Growth Factor, Type 3/genetics/metabolism', 'Receptor, Fibroblast Growth Factor, Type 4/genetics/metabolism', 'Satellite Cells, Skeletal Muscle/cytology/*metabolism', 'Signal Transduction']</t>
  </si>
  <si>
    <t>['*Genetic Association Studies', 'Genetic Predisposition to Disease', 'Genetic Variation', 'Genotype', 'Humans', 'Male', 'Prostatic Neoplasms/*genetics']</t>
  </si>
  <si>
    <t>['ATP Binding Cassette Transporter, Subfamily B/metabolism', 'Apoptosis/drug effects', 'Cell Proliferation/drug effects', 'Choline/*analogs &amp; derivatives/pharmacology', 'Down-Regulation/drug effects', 'Doxorubicin/pharmacology', 'Drug Resistance, Multiple/*drug effects', 'Drug Resistance, Neoplasm/*drug effects', 'Drug Synergism', 'Gene Expression Regulation, Neoplastic', 'Humans', 'MAP Kinase Signaling System/*drug effects', 'MCF-7 Cells', 'NF-kappa B/metabolism', 'Promoter Regions, Genetic']</t>
  </si>
  <si>
    <t>['Adult', 'Aged', 'Biomarkers, Tumor/*analysis', 'Disease-Free Survival', 'Female', 'Humans', 'Kaplan-Meier Estimate', 'Male', 'Middle Aged', 'Neurilemmoma/mortality/*pathology', 'Prognosis', 'Proportional Hazards Models', 'Receptor, Fibroblast Growth Factor, Type 1/analysis/biosynthesis', 'Receptor, Fibroblast Growth Factor, Type 2/analysis/biosynthesis', 'Receptor, Fibroblast Growth Factor, Type 3/analysis/biosynthesis', 'Receptor, Fibroblast Growth Factor, Type 4/analysis/biosynthesis', 'Receptors, Fibroblast Growth Factor/analysis/*biosynthesis', 'Young Adult']</t>
  </si>
  <si>
    <t>['Animals', 'Cell Differentiation/*drug effects', 'Cell Line', 'Cell Proliferation/drug effects', 'Fibroblast Growth Factors/*pharmacology', 'Gene Expression Regulation/*drug effects', 'Mitogen-Activated Protein Kinase 1/genetics/metabolism', 'Osteoblasts/cytology/drug effects/metabolism', 'Osteocalcin/genetics/metabolism', 'Osteogenesis/*drug effects', 'Osteopontin/genetics/metabolism', 'Parathyroid Hormone/*pharmacology', 'RNA, Messenger/metabolism', 'Rats', 'Receptor, Fibroblast Growth Factor, Type 1/genetics/metabolism', 'Receptor, Fibroblast Growth Factor, Type 4/genetics/metabolism', 'Transcription Factors/genetics/metabolism']</t>
  </si>
  <si>
    <t>['Bile Acids and Salts/*biosynthesis', '*Diarrhea', 'Female', 'Fibroblast Growth Factors/*blood', 'Humans', '*Ileum', 'Male', 'Receptor, Fibroblast Growth Factor, Type 4/*genetics']</t>
  </si>
  <si>
    <t>['Animals', 'Fibroblast Growth Factor 3/*blood/genetics', 'Glucuronidase/metabolism', 'Humans', 'Hypertrophy, Left Ventricular/*metabolism', 'Kidney Failure, Chronic/*metabolism', 'Mice', 'Phosphorus/blood', 'Rats', 'Receptor, Fibroblast Growth Factor, Type 4/antagonists &amp; inhibitors/*metabolism']</t>
  </si>
  <si>
    <t>['Animals', 'Embryo, Mammalian/metabolism', 'Fibroblast Growth Factor 9/genetics/*metabolism', '*Gene Expression Profiling', 'Gene Expression Regulation', 'Male', 'Mice, Inbred C57BL', 'Receptor Protein-Tyrosine Kinases/genetics/*metabolism', 'Testis/cytology/growth &amp; development/metabolism']</t>
  </si>
  <si>
    <t>['Biomarkers/*metabolism', 'Case-Control Studies', 'Child', 'Female', 'Fibroblast Growth Factors/*metabolism', 'Humans', 'Hypertrophy, Left Ventricular/*etiology/metabolism/pathology', 'Male', 'Receptor, Fibroblast Growth Factor, Type 4/*metabolism', 'Renal Insufficiency, Chronic/*complications', 'Retrospective Studies']</t>
  </si>
  <si>
    <t>['Animals', 'Blotting, Western', 'Cell Line, Tumor', 'Cell Proliferation/drug effects', 'Fibroblast Growth Factors/*pharmacology', 'Hep G2 Cells', 'Hepatocytes/*drug effects', 'Humans', 'Interleukin-1beta/*pharmacology', 'Interleukin-6/pharmacology', 'Lipopolysaccharides/*pharmacology', 'MAP Kinase Signaling System/drug effects', 'Membrane Proteins/*drug effects/genetics/metabolism', 'Mice', 'NF-kappa B/drug effects/metabolism', 'Real-Time Polymerase Chain Reaction', 'Receptor, Fibroblast Growth Factor, Type 4/drug effects/genetics/metabolism', 'Reverse Transcriptase Polymerase Chain Reaction', 'Signal Transduction/drug effects', 'Tumor Necrosis Factor-alpha/pharmacology']</t>
  </si>
  <si>
    <t>['Animals', 'Apoptosis/drug effects', 'Cell Line, Tumor', 'Cell Proliferation/drug effects', 'Cell Survival/drug effects', 'Disease Models, Animal', 'Fluorouracil/*pharmacology', '*Gene Expression', 'Humans', 'Male', 'Mice', 'Pyrimidines/*pharmacology', 'Receptor, Fibroblast Growth Factor, Type 4/*genetics', 'Stomach Neoplasms/*genetics/pathology', 'Xenograft Model Antitumor Assays']</t>
  </si>
  <si>
    <t>['Acrocephalosyndactylia/*genetics', 'Alkaline Phosphatase/biosynthesis', 'Cell Differentiation/genetics', 'Cell Proliferation/genetics', 'Cells, Cultured', 'Dental Pulp/*cytology', 'Enamel Organ/*cytology', 'ErbB Receptors/biosynthesis', 'Extracellular Signal-Regulated MAP Kinases/metabolism', 'Gene Expression Regulation/genetics', 'Humans', 'Male', 'Odontogenesis/*genetics', 'Receptor, Fibroblast Growth Factor, Type 1/biosynthesis', 'Receptor, Fibroblast Growth Factor, Type 2/biosynthesis/*genetics', 'Receptor, Fibroblast Growth Factor, Type 3/biosynthesis', 'Receptor, Fibroblast Growth Factor, Type 4/biosynthesis', 'Receptor, Platelet-Derived Growth Factor alpha/biosynthesis', 'Signal Transduction', 'Tooth/*embryology']</t>
  </si>
  <si>
    <t>['Animals', 'Apoptosis/drug effects', 'Cell Line, Tumor', 'Endometrial Neoplasms/*drug therapy/genetics/pathology', 'Female', 'Humans', 'Imidazoles/*administration &amp; dosage', 'Mice', 'Mutation', 'Protein Kinase Inhibitors/*administration &amp; dosage', 'Pyridazines/*administration &amp; dosage', 'Receptor, Fibroblast Growth Factor, Type 2/*genetics', 'Xenograft Model Antitumor Assays']</t>
  </si>
  <si>
    <t>['Adult', 'Animals', 'Brain/*drug effects/enzymology/metabolism', 'Chlorpyrifos/toxicity', 'Cholinesterases/metabolism', 'Cyprinidae/*metabolism', 'Flame Retardants/*toxicity', 'Humans', 'Insecticides/toxicity', 'Nerve Growth Factors/*metabolism', 'Neurotransmitter Agents/metabolism', 'Organophosphorus Compounds/*toxicity', 'Receptors, Nerve Growth Factor/*metabolism', 'Toxicity Tests']</t>
  </si>
  <si>
    <t>['Animals', 'Fibroblast Growth Factors/*metabolism', 'Hepatocytes/drug effects/metabolism', 'Intestinal Mucosa/*metabolism', 'Intestines/drug effects', 'Isoxazoles/pharmacology', 'Liver/drug effects/*metabolism', 'Membrane Proteins/*metabolism', 'Mice', 'Mice, Knockout', 'Phosphorylation/drug effects', 'Receptors, Cytoplasmic and Nuclear/agonists/genetics/*metabolism', 'Signal Transduction/drug effects/*physiology']</t>
  </si>
  <si>
    <t>['Apoptosis', 'Biomarkers, Tumor/genetics/metabolism', 'Carcinoma, Hepatocellular/genetics/metabolism/*pathology', 'Case-Control Studies', 'Cell Movement', 'Cell Proliferation', '*Epithelial-Mesenchymal Transition', 'Fibroblast Growth Factors/genetics/*metabolism', 'Glycogen Synthase Kinase 3 beta/genetics/*metabolism', 'Humans', 'Liver Neoplasms/genetics/metabolism/*pathology', 'Prognosis', 'Receptor, Fibroblast Growth Factor, Type 4/genetics/*metabolism', 'Signal Transduction', 'Tumor Cells, Cultured', 'beta Catenin/genetics/metabolism']</t>
  </si>
  <si>
    <t>['Animals', 'Antineoplastic Agents/*pharmacology', 'Biomarkers', 'Carcinoma, Hepatocellular/drug therapy/*genetics/metabolism', 'Cell Line, Tumor', 'Cell Proliferation/drug effects', 'Disease Models, Animal', 'Dose-Response Relationship, Drug', 'Drug Resistance, Neoplasm/*genetics', 'Gene Expression', 'Gene Knockdown Techniques', 'Humans', 'Liver Neoplasms/drug therapy/*genetics/metabolism', 'MAP Kinase Signaling System/drug effects', 'Mice', 'Protein Kinase Inhibitors/*pharmacology', 'Receptor Protein-Tyrosine Kinases/*antagonists &amp; inhibitors/genetics']</t>
  </si>
  <si>
    <t>['Animals', 'Antineoplastic Agents/pharmacology', 'Apoptosis/drug effects/*genetics', 'Blotting, Western', 'CASP8 and FADD-Like Apoptosis Regulating Protein/metabolism', 'Caspase 3/metabolism', 'Cell Line, Tumor', 'Cell Proliferation/drug effects/*genetics', 'Cell Survival/drug effects/genetics', 'Drug Synergism', 'Fluorouracil/pharmacology', 'Humans', 'Immunohistochemistry', 'Mice', 'Phenylurea Compounds/pharmacology', 'Proliferating Cell Nuclear Antigen/metabolism', 'Pyrimidines/pharmacology', '*RNA Interference', 'RNAi Therapeutics/methods', 'Receptor, Fibroblast Growth Factor, Type 4/*genetics/metabolism', 'Stomach Neoplasms/drug therapy/*genetics/pathology', 'Tumor Burden/drug effects/genetics', 'Xenograft Model Antitumor Assays/methods', 'bcl-X Protein/metabolism']</t>
  </si>
  <si>
    <t>['Female', 'Gene Amplification', '*Gene Expression Profiling', 'Genetic Variation', 'High-Throughput Nucleotide Sequencing', 'Humans', 'Male', 'Mutation', 'Neoplasms/diagnosis/*genetics/pathology', 'Receptors, Fibroblast Growth Factor/*genetics', 'Translocation, Genetic']</t>
  </si>
  <si>
    <t>['Aged', 'Antineoplastic Agents/*therapeutic use', 'Arginine/genetics', 'Digestive System Neoplasms/*drug therapy/genetics', 'Everolimus/*therapeutic use', 'Female', 'Gene Expression Regulation, Neoplastic/drug effects/genetics', 'Genotype', 'Glycine/genetics', 'Humans', 'Kaplan-Meier Estimate', 'Male', 'Middle Aged', 'Neuroendocrine Tumors/*drug therapy/genetics', 'Polymorphism, Single Nucleotide/*genetics', 'Receptor, Fibroblast Growth Factor, Type 4/*genetics', 'Retrospective Studies', 'STAT3 Transcription Factor/metabolism', 'Signal Transduction/genetics']</t>
  </si>
  <si>
    <t>['Chemoradiotherapy', 'Disease-Free Survival', 'Esophageal Neoplasms/*genetics/*therapy', 'Humans', 'Polymorphism, Genetic', 'Prognosis', 'Receptor, Fibroblast Growth Factor, Type 4/*genetics']</t>
  </si>
  <si>
    <t>['*Fibroblast Growth Factors', 'Hepatocytes', 'Humans', 'Inflammation', '*Renal Insufficiency, Chronic']</t>
  </si>
  <si>
    <t>['Adipose Tissue/metabolism', 'Animals', 'Energy Metabolism/physiology', 'Fibroblast Growth Factors/blood/*physiology', 'Glucose/metabolism', 'Humans', 'Lipid Metabolism/physiology', 'Liver/metabolism', 'Membrane Proteins/genetics/physiology', 'Metabolic Diseases/drug therapy/etiology', 'Mice', 'MicroRNAs/*physiology', 'Obesity/blood/complications/*metabolism', 'Receptors, Fibroblast Growth Factor/physiology', 'Signal Transduction/*physiology']</t>
  </si>
  <si>
    <t>['Angiotensin II/metabolism', 'Animals', 'Cells, Cultured', 'Collagen/metabolism', 'Dependovirus/genetics', 'Fibroblast Growth Factors/genetics/*metabolism', 'Fibroblasts/*physiology', 'Fibrosis', 'Humans', 'Hypertrophy, Left Ventricular/*genetics', 'Male', 'Mice', 'Mice, Inbred C57BL', 'Myocardial Infarction/genetics/*metabolism', 'Myocardium/*pathology', 'Phenylephrine/metabolism', 'RNA, Small Interfering/genetics', 'Rats', 'Rats, Sprague-Dawley', 'Receptor, Fibroblast Growth Factor, Type 4/blood', 'Reperfusion Injury/genetics/*metabolism', 'Transforming Growth Factor beta/metabolism', 'Up-Regulation', 'beta Catenin/genetics/*metabolism']</t>
  </si>
  <si>
    <t>['Animals', 'Cost-Benefit Analysis', '*Drug Design', 'Fibroblast Growth Factors/*metabolism', 'Genetic Therapy/methods', 'Humans', '*Molecular Targeted Therapy', 'Neoplasms/drug therapy/pathology', 'Precision Medicine/economics/methods', 'Receptors, Fibroblast Growth Factor/metabolism', 'Signal Transduction/drug effects']</t>
  </si>
  <si>
    <t>['Animals', 'Bile Acids and Salts/metabolism', 'Cholestanetriol 26-Monooxygenase/genetics', 'Cholestasis/*etiology', 'Cholesterol 7-alpha-Hydroxylase/genetics', 'Hepatocytes/*metabolism', 'Liver Cirrhosis, Biliary/etiology', 'Mice', 'Mice, Inbred C57BL', 'Signal Transduction/physiology', 'beta Catenin/*physiology']</t>
  </si>
  <si>
    <t>['Animals', 'Astrocytes/*cytology/*metabolism', '*Cell Lineage', 'Cell Proliferation/physiology', 'Cell Transdifferentiation/*physiology', 'Cells, Cultured', 'Disease Models, Animal', 'Glial Fibrillary Acidic Protein/metabolism', 'Mice', 'Microglia/*cytology', 'Neural Stem Cells/*cytology', 'Spinal Cord Injuries/*metabolism']</t>
  </si>
  <si>
    <t>['Animals', 'Aromatase/genetics/metabolism', 'Buffaloes/*genetics/growth &amp; development/metabolism', 'Female', 'Fibroblast Growth Factor 2/*genetics/metabolism', 'Fibroblast Growth Factors/genetics/metabolism', 'Gonadal Steroid Hormones/*metabolism', 'Granulosa Cells/*metabolism', 'Ovarian Follicle/growth &amp; development/*metabolism', 'Proliferating Cell Nuclear Antigen/genetics/metabolism', 'RNA, Messenger/genetics/metabolism', 'bcl-2-Associated X Protein/genetics/metabolism']</t>
  </si>
  <si>
    <t>['Cell Line, Tumor', 'Female', 'Humans', 'Kaplan-Meier Estimate', 'Middle Aged', 'Multivariate Analysis', 'Neoplasm Staging', 'Prognosis', 'Receptors, Fibroblast Growth Factor/*metabolism', 'Uterine Cervical Neoplasms/*metabolism/*pathology']</t>
  </si>
  <si>
    <t>['Aged', 'Biomarkers, Tumor', 'China/epidemiology', 'Humans', 'Kaplan-Meier Estimate', 'Male', 'Middle Aged', 'Neoplasm Grading', 'Neoplasm Staging', '*Polymorphism, Single Nucleotide', 'Prognosis', 'Proportional Hazards Models', 'Prostatectomy/methods', 'Prostatic Neoplasms/*genetics/*mortality/pathology/surgery', 'Receptor, Fibroblast Growth Factor, Type 4/*genetics', 'Recurrence']</t>
  </si>
  <si>
    <t>['Adenosine Triphosphate/metabolism', 'Amino Acid Sequence', 'Crystallization', 'Crystallography, X-Ray', 'Humans', 'Hydrogen Bonding', 'Indazoles/chemistry/*metabolism', 'Molecular Structure', 'Receptor, Fibroblast Growth Factor, Type 4/chemistry/*metabolism', 'Sequence Homology, Amino Acid']</t>
  </si>
  <si>
    <t>['Biotinylation', 'Cell Line, Tumor', 'Clathrin/metabolism', 'Endocytosis', 'Endosomes/*metabolism', 'Humans', 'Microscopy/methods', 'Protein Transport', 'Receptor, Fibroblast Growth Factor, Type 4/*metabolism', 'Signal Transduction', 'Staining and Labeling', 'trans-Golgi Network/metabolism']</t>
  </si>
  <si>
    <t>['Animals', 'Carcinoma, Squamous Cell/drug therapy/*genetics/pathology', 'Cell Proliferation/drug effects', 'DNA Copy Number Variations/genetics', 'Female', 'Humans', 'Indoles/*pharmacology/*therapeutic use', 'Lung Neoplasms/drug therapy/*genetics/pathology', 'Mice', 'Molecular Targeted Therapy', 'Mutant Proteins/genetics', 'Neoplasm Recurrence, Local', 'Receptor, Fibroblast Growth Factor, Type 1/*genetics', 'Receptor, Fibroblast Growth Factor, Type 2/*genetics', 'Receptor, Fibroblast Growth Factor, Type 3/*genetics', 'Receptor, Fibroblast Growth Factor, Type 4/*genetics', 'Survival Analysis', 'Xenograft Model Antitumor Assays']</t>
  </si>
  <si>
    <t>['*Adenoma', 'Growth Hormone', '*Growth Hormone-Secreting Pituitary Adenoma', 'Humans', 'Pituitary Neoplasms']</t>
  </si>
  <si>
    <t>['Adult', 'Aged', 'Aged, 80 and over', 'Chemoradiotherapy, Adjuvant', 'Colorectal Neoplasms/*radiotherapy', 'DNA Repair', 'Female', 'HT29 Cells', 'Humans', 'Male', 'Middle Aged', 'Rad51 Recombinase/physiology', 'Radiation Tolerance', 'Receptor, Fibroblast Growth Factor, Type 4/*physiology']</t>
  </si>
  <si>
    <t>['Cell Line, Transformed', 'Fibroblast Growth Factors/genetics/*metabolism', 'Glucuronidase/biosynthesis/genetics', 'Humans', 'Parathyroid Hormone/genetics/*metabolism', 'Phosphates/*metabolism', 'Phosphoproteins/genetics/metabolism', 'Receptor, Fibroblast Growth Factor, Type 1/genetics/metabolism', 'Receptor, Fibroblast Growth Factor, Type 3/biosynthesis/genetics', 'Receptor, Fibroblast Growth Factor, Type 4/biosynthesis/genetics', 'Receptor, Parathyroid Hormone, Type 1/genetics/metabolism', 'Signal Transduction/*physiology', 'Sodium-Hydrogen Exchangers/genetics/metabolism', 'Sodium-Phosphate Cotransporter Proteins, Type IIa/genetics/*metabolism']</t>
  </si>
  <si>
    <t>['Adult', 'Aged', 'Cell Line, Tumor', 'Cluster Analysis', 'Computational Biology', 'Feeding Behavior', 'Female', 'Gene Expression Profiling', '*Gene Expression Regulation, Neoplastic', 'Gene Regulatory Networks', 'Humans', 'MicroRNAs/*genetics', 'Middle Aged', 'Neoplasm Grading', 'Neoplasm Staging', 'Population Surveillance', '*Soy Foods', 'Triple Negative Breast Neoplasms/diagnosis/epidemiology/*etiology', 'Young Adult']</t>
  </si>
  <si>
    <t>['Breast Neoplasms/diagnosis/*metabolism', 'Cell Line, Tumor', 'Cell Survival', 'Doxorubicin/chemistry', 'Female', 'Fibroblast Growth Factors/*metabolism', 'Gene Silencing', 'Humans', 'MCF-7 Cells', 'Phosphorylation', 'Prognosis', 'Proto-Oncogene Proteins c-akt/metabolism', 'RNA, Small Interfering/metabolism', 'Receptor, Fibroblast Growth Factor, Type 4/*metabolism', 'Signal Transduction']</t>
  </si>
  <si>
    <t>['Antibodies/metabolism', 'Cell Adhesion', 'Cell Line, Tumor', 'Cell Proliferation', 'Down-Regulation', 'Extracellular Signal-Regulated MAP Kinases/metabolism', 'Fluorescent Antibody Technique', 'HEK293 Cells', 'Humans', 'MAP Kinase Signaling System', 'Phosphorylation', 'Protein Array Analysis', 'RNA, Small Interfering/metabolism', 'Receptor, Fibroblast Growth Factor, Type 5/*metabolism']</t>
  </si>
  <si>
    <t>['Animals', 'Drug Delivery Systems', 'Homeostasis/*drug effects', 'Humans', 'Neoplasms/*pathology', 'Protein Kinase Inhibitors/*pharmacology', 'Receptor Protein-Tyrosine Kinases/*antagonists &amp; inhibitors/genetics/metabolism', 'Tumor Microenvironment/*drug effects']</t>
  </si>
  <si>
    <t>['Animals', 'Cell Line', 'Everolimus/pharmacology/therapeutic use', 'Growth Hormone/metabolism', 'Growth Hormone-Secreting Pituitary Adenoma/drug therapy/*genetics/metabolism', 'Humans', 'Insulin-Like Growth Factor I/metabolism', 'Magnetic Resonance Imaging', 'Male', 'Mice', 'Mice, Inbred NOD', 'Mice, SCID', 'Rats', 'Receptor, Fibroblast Growth Factor, Type 4/*genetics', 'Ribosomal Protein S6/metabolism', 'TOR Serine-Threonine Kinases/*antagonists &amp; inhibitors/metabolism', '*Xenograft Model Antitumor Assays']</t>
  </si>
  <si>
    <t>['Animals', 'Biomarkers/*metabolism', 'Carcinoma, Squamous Cell/*diagnosis/metabolism/therapy', 'Head and Neck Neoplasms/*diagnosis/metabolism/therapy', 'Humans', 'Prognosis', 'Receptors, Fibroblast Growth Factor/*metabolism']</t>
  </si>
  <si>
    <t>['Carcinoma, Hepatocellular/genetics/*metabolism', '*Cell Cycle Checkpoints', 'Cell Line, Tumor', '*Gene Expression Regulation, Neoplastic', '*Gene Silencing', 'Humans', 'Liver Neoplasms/genetics/*metabolism', 'Neoplasm Proteins/*biosynthesis/genetics', 'TRPC Cation Channels/genetics/*metabolism']</t>
  </si>
  <si>
    <t>['Animals', 'Calcineurin/metabolism', 'Cytokines/*metabolism', 'Fibroblast Growth Factors/*metabolism', 'Glucuronidase/metabolism', 'Hepatocytes/*metabolism', 'Humans', 'Inflammation/*metabolism', 'Mice', 'NFATC Transcription Factors/metabolism', 'Phospholipase C gamma/metabolism', 'Primary Cell Culture', 'Rats', 'Receptor, Fibroblast Growth Factor, Type 4/metabolism', 'Renal Insufficiency, Chronic/*metabolism', 'Signal Transduction']</t>
  </si>
  <si>
    <t>['Animals', 'Base Sequence', 'Blastocyst Inner Cell Mass/*cytology', 'Cattle/*embryology', 'Cell Separation/methods/*veterinary', 'Ectoderm/*cytology', 'Embryo Culture Techniques', 'Female', 'Gene Expression Regulation, Developmental/physiology', 'Magnetics', 'RNA', 'Transcriptome/*physiology']</t>
  </si>
  <si>
    <t>['Aged', 'Carcinoma, Hepatocellular/*pathology', 'Disease Progression', 'Epithelial Cell Adhesion Molecule/metabolism', 'Fatty Liver/*pathology', 'Female', 'Fibroblast Growth Factors/*metabolism', 'Humans', 'Liver Neoplasms/*pathology', 'Male', 'Middle Aged', 'Receptor, Fibroblast Growth Factor, Type 4/*metabolism', 'Up-Regulation']</t>
  </si>
  <si>
    <t>['Animals', 'Blotting, Western', '*Cell Proliferation', 'Cell Survival', 'Cells, Cultured', 'Cytokines/metabolism', 'Disease Models, Animal', 'Enzyme-Linked Immunosorbent Assay', 'Hepatectomy/methods', 'Hepatocytes/metabolism/physiology', 'Immunohistochemistry', 'Liver/*pathology', 'Liver Regeneration/*physiology', 'Male', 'Mice', 'Mice, Knockout', 'RNA, Small Interfering/analysis', 'Real-Time Polymerase Chain Reaction/methods', 'Receptor, Fibroblast Growth Factor, Type 4/genetics/*metabolism', 'Signal Transduction', 'Statistics, Nonparametric']</t>
  </si>
  <si>
    <t>['Animals', 'Bile Acids and Salts/*biosynthesis', 'Blotting, Western', '*Circadian Rhythm', 'DNA-Binding Proteins/*genetics/metabolism', 'Enzyme-Linked Immunosorbent Assay', 'Fibroblast Growth Factors/*genetics/metabolism', 'Gene Expression Regulation', 'Gene Knockdown Techniques', 'Hepatocytes/*metabolism', 'Ileum/*metabolism', 'Kruppel-Like Transcription Factors', 'Liver/*metabolism', 'Mice', 'Mice, Knockout', 'RNA, Messenger/*metabolism', 'Receptor, Fibroblast Growth Factor, Type 4/genetics', 'Transcription Factors/*genetics/metabolism']</t>
  </si>
  <si>
    <t>['Adult', 'Aged', 'Aged, 80 and over', 'Carcinoma, Non-Small-Cell Lung/genetics/pathology/*radiotherapy', 'Cyclooxygenase 2/*genetics', 'European Continental Ancestry Group/genetics', 'Female', 'Humans', 'Lung Neoplasms/genetics/pathology/*radiotherapy', 'Male', 'Matrix Metalloproteinase 2/*genetics', 'Middle Aged', '*Polymorphism, Single Nucleotide', 'Survival Analysis', 'Treatment Outcome', 'Vascular Endothelial Growth Factor Receptor-2/*genetics']</t>
  </si>
  <si>
    <t>['Adipose Tissue, White/*immunology/metabolism', 'Animals', '*Diet, Ketogenic', 'Eating', 'Energy Metabolism', 'Fibroblast Growth Factors/*immunology/metabolism', 'Inflammation/*immunology/metabolism', 'Lipid Metabolism', 'Lipids/immunology', 'Liver/*immunology/metabolism', 'Male', 'Mice', 'Mice, Inbred C57BL', '*Signal Transduction', 'Weight Loss']</t>
  </si>
  <si>
    <t>['Animals', 'Histidine/genetics', 'Humans', 'Invertebrates', 'Mice/*genetics', 'Mutation', 'Protein Structure, Tertiary', 'Receptor, Fibroblast Growth Factor, Type 5/chemistry/*genetics', 'Sequence Analysis, DNA', 'Vertebrates']</t>
  </si>
  <si>
    <t>['Animals', 'Cholestasis, Intrahepatic/*drug therapy', 'Humans', 'Organic Anion Transporters, Sodium-Dependent/antagonists &amp; inhibitors', 'PPAR alpha/agonists', 'Pregnane X Receptor', 'Receptors, Calcitriol/agonists', 'Receptors, Cytoplasmic and Nuclear/*agonists', 'Receptors, G-Protein-Coupled/agonists', 'Receptors, Steroid/*agonists', 'Symporters/antagonists &amp; inhibitors', 'Ursodeoxycholic Acid/therapeutic use']</t>
  </si>
  <si>
    <t>['Adult', 'Aged', 'Antineoplastic Agents/*therapeutic use', 'Biomarkers, Tumor/analysis', 'Disease Progression', 'Female', 'Humans', 'Iodine Radioisotopes/adverse effects/*therapeutic use', 'Male', 'Middle Aged', 'Phenylurea Compounds/adverse effects/*therapeutic use', 'Protein Kinase Inhibitors/adverse effects/*therapeutic use', 'Quinolines/adverse effects/*therapeutic use', 'Thyroid Neoplasms/*drug therapy/mortality', 'Treatment Outcome']</t>
  </si>
  <si>
    <t>['Cell Line', 'ErbB Receptors/drug effects/genetics', 'Gene Expression', 'Gene Knockdown Techniques', 'Gene Silencing', 'Humans', 'Influenza A virus/drug effects/*physiology', 'Influenza, Human/genetics/*metabolism/*virology', 'Pyrimidines/pharmacology', 'RNA Interference', 'RNA, Small Interfering/genetics', 'Receptor, Fibroblast Growth Factor, Type 1/genetics/*metabolism', 'Transcriptome', 'Transduction, Genetic', 'Virus Attachment', 'Virus Internalization', '*Virus Replication/drug effects']</t>
  </si>
  <si>
    <t>['Cell Cycle Proteins/metabolism', 'Cell Line', 'Chromatin/metabolism', 'DNA Breaks, Double-Stranded/radiation effects', 'DNA Repair/physiology', 'DNA-Activated Protein Kinase/metabolism', 'DNA-Binding Proteins/metabolism', 'Fibroblast Growth Factors/*metabolism', 'Histones/*metabolism', 'Humans', 'Keratinocytes/metabolism/physiology', 'Mitogen-Activated Protein Kinase 8/metabolism', 'Nuclear Proteins/metabolism', 'Phosphorylation/*physiology', 'RNA Interference/*physiology', 'RNA, Small Interfering/*metabolism', 'Radiation', 'Receptor, Fibroblast Growth Factor, Type 4/metabolism', 'Signal Transduction/*physiology']</t>
  </si>
  <si>
    <t>['Adult', 'Aged', 'Alleles', 'Asian Continental Ancestry Group/genetics', 'Carcinoma, Hepatocellular/complications/genetics/*pathology', 'Case-Control Studies', 'DNA/analysis/isolation &amp; purification', 'Female', 'Genotype', 'Humans', 'Liver Cirrhosis/complications/genetics/*pathology', 'Liver Neoplasms/complications/genetics/*pathology', 'Male', 'Middle Aged', 'Neoplasm Staging', 'Polymorphism, Single Nucleotide', 'Real-Time Polymerase Chain Reaction', 'Receptor, Fibroblast Growth Factor, Type 4/*genetics/metabolism', 'Risk Factors', 'Taiwan', 'alpha-Fetoproteins/analysis']</t>
  </si>
  <si>
    <t>['Animals', 'Bile Acids and Salts/*metabolism', 'Homeostasis/*physiology', 'Humans', 'Receptors, Cell Surface/*metabolism', 'Receptors, Cytoplasmic and Nuclear/*metabolism', 'Signal Transduction/physiology']</t>
  </si>
  <si>
    <t>['Animals', 'Carcinoma, Hepatocellular/*metabolism', 'Humans', 'Liver Neoplasms/*metabolism', 'Protein Kinase Inhibitors/*pharmacology', 'Receptor, Fibroblast Growth Factor, Type 4/*metabolism', 'Signal Transduction/*drug effects']</t>
  </si>
  <si>
    <t>['Amino Acid Sequence', 'Animals', 'Antineoplastic Agents/chemistry/pharmacology', 'Carcinoma, Hepatocellular/drug therapy/*metabolism/pathology', 'Cell Line, Tumor', 'Cell Proliferation/drug effects', 'Disease Models, Animal', 'Humans', 'Liver Neoplasms/drug therapy/*metabolism/pathology', 'Mice', 'Models, Molecular', 'Molecular Conformation', 'Molecular Sequence Data', 'Protein Binding', 'Protein Kinase Inhibitors/chemistry/*pharmacology', 'Receptor, Fibroblast Growth Factor, Type 4/antagonists &amp; inhibitors/chemistry/*metabolism', 'Sequence Alignment', 'Signal Transduction/*drug effects', 'Xenograft Model Antitumor Assays']</t>
  </si>
  <si>
    <t>['Adult', 'Aged', 'Aged, 80 and over', 'Biomarkers, Tumor/*analysis', 'Cell Differentiation', 'Chi-Square Distribution', 'China/epidemiology', 'Female', 'Gastrectomy', 'Humans', 'Immunohistochemistry', 'Kaplan-Meier Estimate', 'Male', 'Middle Aged', 'Neoplasm Grading', 'Neoplasm Invasiveness', 'Neoplasm Staging', 'Receptor, Fibroblast Growth Factor, Type 4/*analysis', 'Retrospective Studies', 'Risk Factors', 'Stomach Neoplasms/*chemistry/mortality/pathology/surgery', 'Survival Rate', 'Time Factors', 'Treatment Outcome', 'Tumor Burden', 'Up-Regulation']</t>
  </si>
  <si>
    <t>['Animals', 'Biological Transport', 'Calcium/metabolism', 'Fibroblast Growth Factors/*metabolism', 'Glucuronidase/*metabolism', 'Humans', 'Kidney Tubules, Distal/*metabolism', 'Phosphates/metabolism', 'Sodium Chloride Symporters/*metabolism']</t>
  </si>
  <si>
    <t>['Carcinogenesis/*metabolism/pathology', '*Cell Proliferation', 'Cell Transformation, Neoplastic/metabolism/pathology', 'Disease Progression', 'Humans', 'Neovascularization, Pathologic/*metabolism/pathology', 'Receptors, Fibroblast Growth Factor/*metabolism']</t>
  </si>
  <si>
    <t>['Animals', 'Antineoplastic Agents/*pharmacology/*therapeutic use', 'Breast Neoplasms/*drug therapy/genetics/*metabolism/mortality', 'Clinical Trials as Topic', 'Drug Evaluation, Preclinical', 'Drug Resistance, Neoplasm/genetics', 'Female', 'Genetic Variation', 'Humans', '*Molecular Targeted Therapy', 'Mutation', 'Prognosis', 'Pyrazoles/*pharmacology/*therapeutic use', 'Quinoxalines/*pharmacology/*therapeutic use', 'Receptors, Fibroblast Growth Factor/genetics/*metabolism', 'Signal Transduction/*drug effects', 'Treatment Outcome']</t>
  </si>
  <si>
    <t>['Amino Acid Motifs', 'Animals', 'Cell Line', 'Cell Survival/drug effects', 'Crystallography, X-Ray', '*Drug Resistance, Neoplasm/drug effects/genetics', 'Humans', 'Mice', 'Models, Molecular', '*Mutation', 'Oligopeptides/chemistry', 'Protein Kinase Inhibitors/chemistry/*pharmacology', 'Receptor, Fibroblast Growth Factor, Type 4/*antagonists &amp; inhibitors/chemistry/*genetics', 'Spectrometry, Mass, Matrix-Assisted Laser Desorption-Ionization', 'Tandem Mass Spectrometry']</t>
  </si>
  <si>
    <t>['Adult', 'Bariatric Surgery', 'Case-Control Studies', 'Cholesterol 7-alpha-Hydroxylase/genetics', 'Cross-Sectional Studies', 'Diabetes Mellitus, Type 2/blood/complications/genetics/*metabolism', 'Female', 'Fibroblast Growth Factors/blood/genetics/*metabolism', 'Gene Expression', 'Glycogen Synthase/genetics', 'Hepatocyte Nuclear Factor 4/genetics', 'Humans', 'Liver/metabolism', 'Male', 'Membrane Proteins/genetics', 'Middle Aged', 'Obesity, Morbid/complications/surgery', 'RNA, Messenger/metabolism', 'RNA-Binding Proteins/genetics', 'Receptor, Fibroblast Growth Factor, Type 4/genetics', 'Receptors, Cytoplasmic and Nuclear/genetics']</t>
  </si>
  <si>
    <t>['Animals', 'Cell Line, Tumor', 'Cells, Cultured', 'Fibroblast Growth Factors/blood/*genetics/*metabolism', 'Gene Expression Regulation, Neoplastic', 'Gene Knockout Techniques', 'Hep G2 Cells', 'Humans', 'Ileum/*metabolism', 'Liver/metabolism/pathology', 'Liver Cirrhosis, Experimental/blood/*metabolism/pathology', 'Liver Neoplasms, Experimental/*metabolism/pathology', 'Mice']</t>
  </si>
  <si>
    <t>['Adult', 'Aged', 'Aged, 80 and over', 'Antineoplastic Agents/administration &amp; dosage', 'Chemoradiotherapy', 'Disease-Free Survival', 'Female', 'Fluorouracil/administration &amp; dosage', 'Genotype', 'Glutathione S-Transferase pi/*genetics', 'Humans', 'Kaplan-Meier Estimate', 'Male', 'Middle Aged', 'Polymorphism, Restriction Fragment Length', '*Polymorphism, Single Nucleotide', 'Prognosis', 'Rectal Neoplasms/*genetics/*mortality/*therapy', 'Reverse Transcriptase Polymerase Chain Reaction', 'Young Adult']</t>
  </si>
  <si>
    <t>['Animals', 'Biomarkers/metabolism', 'Carcinoma, Hepatocellular/drug therapy/pathology', 'Fibroblast Growth Factors/*metabolism', 'Humans', 'Liver Diseases/drug therapy/*physiopathology', 'Liver Neoplasms/drug therapy/pathology', '*Molecular Targeted Therapy', 'Non-alcoholic Fatty Liver Disease/drug therapy/physiopathology', 'Receptor, Fibroblast Growth Factor, Type 4/metabolism']</t>
  </si>
  <si>
    <t>['Adenoma/diagnosis/*pathology/surgery', 'Adult', 'Aged', 'Aged, 80 and over', 'Biomarkers, Tumor/analysis', 'Cohort Studies', 'Female', 'Humans', 'Immunohistochemistry', 'Lymphocytes, Null/*pathology', 'Magnetic Resonance Imaging', 'Male', 'Middle Aged', 'Pituitary Gland/pathology', 'Pituitary Neoplasms/diagnosis/*pathology/surgery', 'Retrospective Studies', 'Treatment Outcome']</t>
  </si>
  <si>
    <t>['Breast Neoplasms/*diagnosis/pathology', 'Carcinoma, Neuroendocrine/*diagnosis/pathology', 'Class I Phosphatidylinositol 3-Kinases', 'Clinical Trials as Topic', 'DNA Mutational Analysis/*methods', 'Female', 'Humans', 'Immunohistochemistry', 'Molecular Targeted Therapy', 'Neoplasm Metastasis', 'Neoplasm Staging', 'Phosphatidylinositol 3-Kinases/genetics', 'Proto-Oncogene Proteins p21(ras)/genetics', 'Receptor, Fibroblast Growth Factor, Type 1/genetics', 'Tissue Array Analysis', 'Vascular Endothelial Growth Factor Receptor-2/genetics']</t>
  </si>
  <si>
    <t>['Animals', 'Autophagy/genetics/*physiology', 'Autophagy-Related Protein 7', 'Bone Development/genetics/*physiology', 'Cell Differentiation', 'Cell Proliferation', 'Cells, Cultured', 'Chondrocytes/cytology/metabolism', 'Collagen Type II/metabolism', 'Embryo, Mammalian', 'Extracellular Matrix/genetics', 'Fibroblast Growth Factors/*genetics/metabolism', 'Growth Plate/cytology/metabolism', 'MAP Kinase Signaling System', 'Mice', 'Microtubule-Associated Proteins/genetics/metabolism', 'Receptor, Fibroblast Growth Factor, Type 4/genetics/metabolism', '*Signal Transduction']</t>
  </si>
  <si>
    <t>['Cell Movement/physiology', 'Cells, Cultured', 'Fibroblast Growth Factor 1/*biosynthesis', 'Gene Expression Regulation', 'Humans', 'Idiopathic Pulmonary Fibrosis/*metabolism/pathology', 'Lung/metabolism/pathology', 'Receptors, Fibroblast Growth Factor/*biosynthesis']</t>
  </si>
  <si>
    <t>['Antineoplastic Agents/therapeutic use', 'Antineoplastic Combined Chemotherapy Protocols/therapeutic use', 'Bevacizumab/therapeutic use', 'Biomarkers, Tumor', 'CD8-Positive T-Lymphocytes/immunology', 'Cell Line, Tumor', 'Cetuximab/therapeutic use', 'Cohort Studies', 'Colorectal Neoplasms/*drug therapy/immunology/*pathology', 'Disease-Free Survival', 'Drug Resistance, Neoplasm/*physiology', 'ErbB Receptors/*antagonists &amp; inhibitors', 'Extracellular Signal-Regulated MAP Kinases/metabolism', 'Fucosyltransferases/*biosynthesis', 'Humans', 'Inflammation/immunology', 'Lewis X Antigen/*biosynthesis', 'Mitogen-Activated Protein Kinase Kinases/metabolism', 'Retrospective Studies', 'Tumor Microenvironment/physiology', 'Vascular Endothelial Growth Factor A/*antagonists &amp; inhibitors', 'raf Kinases/metabolism']</t>
  </si>
  <si>
    <t>['Amino Acid Motifs/genetics', 'Amino Acid Sequence', 'Animals', 'Binding Sites/genetics', 'Breast Neoplasms/genetics/metabolism', 'Cell Line', 'Cell Membrane/*metabolism', 'Disease Models, Animal', 'Disease Progression', 'Exons/genetics', 'Female', 'Gene Knock-In Techniques', '*Germ-Line Mutation', 'Humans', 'Lung Neoplasms/genetics/metabolism', 'Male', 'Mice', 'Mice, Transgenic', 'Molecular Sequence Data', 'Phosphorylation', 'Phosphotyrosine/metabolism', 'Polymorphism, Single Nucleotide/genetics', 'Receptor, Fibroblast Growth Factor, Type 4/chemistry/*genetics/*metabolism', 'STAT3 Transcription Factor/*metabolism', 'Signal Transduction']</t>
  </si>
  <si>
    <t>['Adult', 'Aged', 'Aged, 80 and over', 'Biomarkers, Tumor/genetics/metabolism', 'Carcinoma, Squamous Cell/diagnosis/*genetics/radiotherapy', 'Female', 'Genotype', 'Humans', 'Immunohistochemistry', 'Male', 'Middle Aged', 'Mouth Neoplasms/*diagnosis/*genetics/radiotherapy', 'Oropharyngeal Neoplasms/*diagnosis/*genetics/radiotherapy', 'Polymerase Chain Reaction', 'Polymorphism, Genetic', 'Prognosis', 'Receptor, Fibroblast Growth Factor, Type 4/*genetics/metabolism', 'Sequence Analysis, DNA', 'Tissue Array Analysis', 'Up-Regulation']</t>
  </si>
  <si>
    <t>['Animals', 'Bleomycin/adverse effects', 'Disease Models, Animal', 'Epithelial Cells/pathology', 'Gene Expression Profiling', 'Humans', 'Hydroxyproline/analysis', 'Lung/drug effects/pathology', 'Macrophages, Alveolar/drug effects/*pathology', 'Mice', 'Mice, Inbred C57BL', 'Monocytes', 'Oligonucleotide Array Sequence Analysis', 'Pulmonary Fibrosis/chemically induced/*pathology', 'Receptors, CCR2/genetics/*metabolism', 'Silicon Dioxide/adverse effects']</t>
  </si>
  <si>
    <t>['Animals', 'Calcineurin/metabolism', 'Cells, Cultured', 'Disease Models, Animal', 'Female', 'Fibroblast Growth Factors/genetics/metabolism', 'Gene Knock-In Techniques', 'Glucuronidase/genetics/metabolism', 'HEK293 Cells', 'Humans', 'Hypertrophy, Left Ventricular/metabolism/*pathology', 'Male', 'Mice', 'Mice, Inbred C57BL', 'Mice, Knockout', 'Mutagenesis, Site-Directed', 'Myocytes, Cardiac/cytology/metabolism', 'NFATC Transcription Factors/metabolism', 'Phospholipase C gamma/metabolism', 'Rats', 'Rats, Sprague-Dawley', 'Receptor, Fibroblast Growth Factor, Type 4/deficiency/genetics/*metabolism', 'Renal Insufficiency, Chronic/metabolism/pathology', 'Signal Transduction']</t>
  </si>
  <si>
    <t>['Adult', 'Alleles', 'Analysis of Variance', 'Asian Continental Ancestry Group', 'Body Mass Index', 'Breast Neoplasms/*ethnology/*genetics', 'Case-Control Studies', 'China', 'Female', 'Genetic Association Studies', 'Genetic Predisposition to Disease', 'Genotype', 'Humans', 'Menopause', 'Middle Aged', 'Odds Ratio', '*Polymorphism, Single Nucleotide', 'Receptor, Fibroblast Growth Factor, Type 3/*genetics', 'Receptor, Fibroblast Growth Factor, Type 4/*genetics', 'Regression Analysis']</t>
  </si>
  <si>
    <t>['Antineoplastic Agents/*therapeutic use', 'Breast Neoplasms/*drug therapy', 'Female', 'Humans', 'Molecular Targeted Therapy/*methods', 'Protein Kinase Inhibitors/*therapeutic use', 'Receptors, Fibroblast Growth Factor/*antagonists &amp; inhibitors', 'Signal Transduction/drug effects']</t>
  </si>
  <si>
    <t>['Animals', 'Animals, Genetically Modified', 'Blastocyst/drug effects', 'Cloning, Organism', 'Culture Media/*pharmacology', '*Embryo Culture Techniques', 'Embryonic Development/*drug effects', 'Female', 'Goats', 'Pregnancy', 'Pregnancy Outcome']</t>
  </si>
  <si>
    <t>['Animals', 'Cell Differentiation', 'Cell Proliferation', 'Chaperonin 10/genetics', 'Cyclin-Dependent Kinases', 'Elastin/biosynthesis', 'Extracellular Matrix/metabolism', 'Fibroblast Growth Factor 10/genetics/metabolism', 'Fibroblast Growth Factors/genetics/metabolism', 'Membrane Proteins/metabolism', 'Mice', 'Mice, Transgenic', 'Multivesicular Bodies/metabolism', 'Myofibroblasts/cytology/*metabolism', 'Platelet-Derived Growth Factor/*metabolism', 'Pulmonary Alveoli/cytology/*metabolism', 'RNA, Messenger/genetics', 'Receptor, Fibroblast Growth Factor, Type 1/biosynthesis/metabolism', 'Receptor, Fibroblast Growth Factor, Type 2/metabolism', 'Receptor, Fibroblast Growth Factor, Type 3/*metabolism', 'Receptor, Fibroblast Growth Factor, Type 4/metabolism', 'Receptor, Platelet-Derived Growth Factor alpha/*metabolism', 'Signal Transduction']</t>
  </si>
  <si>
    <t>['Animals', 'Autocrine Communication/physiology', 'Blastocyst/*metabolism', 'Ectoderm/cytology/*metabolism', 'Female', 'Fibroblast Growth Factor 2/*metabolism', 'Humans', 'MAP Kinase Signaling System/*physiology', 'Mice', 'Mice, Inbred ICR', 'Pregnancy', 'Protein Binding/physiology', 'Protein Kinase C/*metabolism', 'Receptor, Fibroblast Growth Factor, Type 2/*metabolism']</t>
  </si>
  <si>
    <t>['Adult', 'Aged', 'Aged, 80 and over', 'Carcinoma, Ductal, Breast/*genetics/pathology', 'Cell Line, Tumor', 'CpG Islands', 'DNA Methylation/genetics', 'Epigenesis, Genetic', 'Female', 'Fibroblast Growth Factors/*biosynthesis/genetics', 'Gene Expression Regulation, Neoplastic', 'Glucuronidase/*genetics', 'Humans', 'Middle Aged', 'Promoter Regions, Genetic', 'Receptor, Fibroblast Growth Factor, Type 4/*biosynthesis/genetics']</t>
  </si>
  <si>
    <t>['Animals', 'Azoxymethane', 'Cell Line, Tumor', 'Colitis, Ulcerative/metabolism/*pathology', 'Colonic Neoplasms/genetics/*pathology', 'Dextran Sulfate', 'Disease Models, Animal', 'Disease Progression', 'Extracellular Signal-Regulated MAP Kinases/*metabolism', 'Fibroblast Growth Factor 1/*metabolism', 'Fibroblast Growth Factor 3/*metabolism/pharmacology', 'Fibroblasts/metabolism', 'HCT116 Cells', 'HT29 Cells', 'Human Umbilical Vein Endothelial Cells', 'Humans', 'MAP Kinase Signaling System/genetics', 'Matrix Metalloproteinase 7/*metabolism', 'Mice', 'Phosphorylation', 'Pyrimidines/pharmacology', 'RNA Interference', 'RNA, Small Interfering', 'Receptor Protein-Tyrosine Kinases/antagonists &amp; inhibitors', 'Receptor, Fibroblast Growth Factor, Type 4/antagonists &amp; inhibitors/genetics/*metabolism', 'Receptors, Fibroblast Growth Factor/antagonists &amp; inhibitors']</t>
  </si>
  <si>
    <t>['Adenoma/*diagnosis/genetics/pathology', 'Adolescent', 'Adult', 'Aged', 'Aged, 80 and over', 'Child', 'Child, Preschool', 'Female', 'Genetic Testing', 'Germ-Line Mutation', 'Growth Hormone-Secreting Pituitary Adenoma/*diagnosis/genetics/pathology', 'Humans', 'Intracellular Signaling Peptides and Proteins/*genetics', 'Longitudinal Studies', 'Male', 'Middle Aged', 'Mutation', 'Pituitary Neoplasms/*diagnosis/genetics/pathology', 'Prospective Studies', 'Young Adult']</t>
  </si>
  <si>
    <t>['Adolescent', 'Cell Cycle Proteins/genetics', 'Child', 'Child, Preschool', 'DNA Methylation/genetics', 'Epigenesis, Genetic/*genetics', 'Exome', 'F-Box Proteins/genetics', 'F-Box-WD Repeat-Containing Protein 7', 'Female', 'Forkhead Box Protein O1', 'Forkhead Transcription Factors/genetics', 'Gene Expression Regulation, Neoplastic/*genetics', 'Humans', 'Infant', 'Male', 'Mutation', 'PAX3 Transcription Factor', 'PAX7 Transcription Factor/genetics', 'PTEN Phosphohydrolase/genetics', 'Paired Box Transcription Factors/genetics', 'Prognosis', 'Proto-Oncogene Proteins/genetics', 'Proto-Oncogene Proteins c-akt/genetics', 'RNA, Messenger/*metabolism', 'Receptor, Fibroblast Growth Factor, Type 4/genetics', 'Repressor Proteins/genetics', 'Rhabdomyosarcoma/classification/genetics', 'Rhabdomyosarcoma, Alveolar/classification/*genetics', 'Rhabdomyosarcoma, Embryonal/classification/*genetics', 'Transcriptome', 'Tumor Suppressor Protein p53/genetics', 'Ubiquitin-Protein Ligases/genetics', 'Young Adult', 'beta Catenin/genetics', 'ras Proteins/genetics']</t>
  </si>
  <si>
    <t>['Animals', 'Antineoplastic Agents/*chemistry/*pharmacology', 'Apoptosis/drug effects', 'Carcinoma, Hepatocellular/*drug therapy/pathology', 'Chemistry Techniques, Synthetic', 'Female', 'Humans', 'Indoles/chemistry/pharmacology', 'Liver Neoplasms/*drug therapy/pathology', 'Mice, Inbred BALB C', 'Mice, Nude', 'Phosphorylation', 'Protein Kinase Inhibitors/chemistry/pharmacology', 'Receptor Protein-Tyrosine Kinases/antagonists &amp; inhibitors', 'Receptor, ErbB-3/antagonists &amp; inhibitors/metabolism', 'Receptor, Fibroblast Growth Factor, Type 4/antagonists &amp; inhibitors/metabolism', 'Solubility', 'Structure-Activity Relationship', 'Sulfonamides/chemistry/pharmacology', 'Xenograft Model Antitumor Assays/methods']</t>
  </si>
  <si>
    <t>['Animals', 'Antibodies, Monoclonal/chemistry/*pharmacology', 'Antibody Specificity', 'Antineoplastic Agents/chemistry/*pharmacology', 'Cell Line, Tumor', 'Crystallography, X-Ray', 'Drug Design', 'Female', 'Humans', 'Mice, Inbred BALB C', 'Mice, SCID', 'Molecular Docking Simulation', 'Protein Binding', 'Receptor, Fibroblast Growth Factor, Type 2/antagonists &amp; inhibitors/chemistry/*immunology', 'Receptor, Fibroblast Growth Factor, Type 3/antagonists &amp; inhibitors/chemistry/*immunology', 'Xenograft Model Antitumor Assays']</t>
  </si>
  <si>
    <t>['Adult', 'Aged', 'Anthracyclines/*adverse effects/*therapeutic use', 'Antibiotics, Antineoplastic/*adverse effects/*therapeutic use', 'Antineoplastic Combined Chemotherapy Protocols/therapeutic use', 'Breast Neoplasms/*drug therapy/*genetics', 'Febrile Neutropenia/*chemically induced/epidemiology/*genetics', 'Female', 'Genotype', 'Germ-Line Mutation/*genetics', 'Humans', 'Middle Aged', 'Neoadjuvant Therapy/*methods', 'Polymorphism, Genetic/*genetics', 'Polymorphism, Single Nucleotide/genetics', 'Risk Factors']</t>
  </si>
  <si>
    <t>['Bile Acids and Salts/blood', 'Case-Control Studies', 'Female', 'Fibroblast Growth Factors/blood/genetics/*metabolism', 'Humans', 'Liver/metabolism/pathology', 'Liver Cirrhosis, Biliary/blood/*genetics/*pathology', 'Male', 'Middle Aged', 'Phosphorylation', 'Quality of Life', 'RNA, Messenger/genetics/metabolism', 'Receptor, Fibroblast Growth Factor, Type 4/metabolism', '*Severity of Illness Index']</t>
  </si>
  <si>
    <t>['Cell Line, Tumor', 'Cell Movement', 'Cell Proliferation', 'Cystadenocarcinoma, Serous/genetics/metabolism/*pathology', 'Disease Progression', 'Female', 'Fibroblast Growth Factors/*genetics/*metabolism', 'Gene Expression Regulation, Neoplastic', 'Hep G2 Cells', 'Humans', 'MAP Kinase Signaling System', 'MCF-7 Cells', 'Ovarian Neoplasms/genetics/metabolism/*pathology', 'Prognosis', 'Receptor, Fibroblast Growth Factor, Type 4/*genetics/metabolism', 'Survival Analysis']</t>
  </si>
  <si>
    <t>['Cell Proliferation/drug effects', 'Humans', 'Models, Biological', '*Molecular Targeted Therapy', 'Neoplasms/*drug therapy/genetics/*metabolism', 'Promoter Regions, Genetic', 'Receptor, Fibroblast Growth Factor, Type 4/*antagonists &amp; inhibitors/genetics/*metabolism', 'Receptors, Fibroblast Growth Factor/metabolism', 'Signal Transduction/drug effects/physiology']</t>
  </si>
  <si>
    <t>['Aged', 'Biomarkers, Tumor/genetics/*metabolism', 'Cell Line, Tumor', 'Cell Movement', 'Colorectal Neoplasms/*metabolism/mortality', 'Female', 'Gene Expression', 'Gene Knockdown Techniques', 'Humans', 'Kaplan-Meier Estimate', 'Male', 'Middle Aged', 'Prognosis', 'Proportional Hazards Models', 'Receptor, Fibroblast Growth Factor, Type 4/genetics/*metabolism']</t>
  </si>
  <si>
    <t>['ATP Binding Cassette Transporter, Subfamily B, Member 1/*metabolism', 'Apoptosis/drug effects', 'Base Sequence', 'Caco-2 Cells', 'Cell Proliferation/*drug effects', 'Choline/*analogs &amp; derivatives/pharmacology', 'DNA Primers', 'Dose-Response Relationship, Drug', 'Down-Regulation/*drug effects', 'Humans', 'Real-Time Polymerase Chain Reaction', 'Receptor, Fibroblast Growth Factor, Type 4/metabolism', 'Signal Transduction']</t>
  </si>
  <si>
    <t>['Cell Line, Tumor', '*Endocytosis', 'Endosomes/metabolism', 'Fibroblast Growth Factor 1/metabolism', 'Humans', 'Phospholipase C gamma/metabolism', 'Protein Transport', 'Receptor, Fibroblast Growth Factor, Type 4/genetics/*metabolism', 'Signal Transduction', 'rab GTP-Binding Proteins/genetics/*metabolism']</t>
  </si>
  <si>
    <t>['Aged', 'Apoptosis/drug effects', 'Bile Duct Neoplasms/drug therapy/*metabolism/pathology', '*Bile Ducts, Intrahepatic', 'Cell Line, Tumor', 'Cell Proliferation/drug effects', 'Cholangiocarcinoma/drug therapy/*metabolism/pathology', 'Disease Progression', 'Epithelial-Mesenchymal Transition', 'Female', 'Gene Knockdown Techniques', 'HEK293 Cells', 'Hep G2 Cells', 'Humans', 'Imidazoles/pharmacology', 'Liver Neoplasms/drug therapy/*metabolism/pathology', 'Male', 'Middle Aged', 'Neoplasm Invasiveness', 'Prognosis', 'Pyridazines/pharmacology', 'Receptor, Fibroblast Growth Factor, Type 4/antagonists &amp; inhibitors/genetics/*metabolism', 'Vascular Endothelial Growth Factor A/metabolism']</t>
  </si>
  <si>
    <t>['Animals', 'Blastocyst/*metabolism', 'Cattle', 'Endometrium/*metabolism', 'Estrous Cycle/metabolism', 'Female', 'Fibroblast Growth Factors/genetics/*metabolism', 'Gene Expression Profiling', 'Gene Expression Regulation, Developmental', 'Gestational Age', 'Immunohistochemistry', 'Pregnancy', 'Receptors, Fibroblast Growth Factor/genetics/*metabolism', 'Reproductive Techniques, Assisted', 'Time Factors']</t>
  </si>
  <si>
    <t>['Adaptor Proteins, Signal Transducing/genetics/*metabolism', 'Apoptosis Regulatory Proteins/genetics/*metabolism', 'Bcl-2-Like Protein 11', 'Biomarkers, Tumor/*genetics/metabolism', 'Blotting, Western', 'Cell Proliferation/drug effects', 'Drug Resistance, Neoplasm', 'Gene Expression Profiling', 'Humans', 'Immunoenzyme Techniques', 'Membrane Proteins/genetics/*metabolism', 'Oligonucleotide Array Sequence Analysis', 'Protein Kinase Inhibitors/*pharmacology', 'Proto-Oncogene Proteins/genetics/*metabolism', 'RNA, Messenger/genetics', 'Real-Time Polymerase Chain Reaction', 'Receptor, Fibroblast Growth Factor, Type 4/*antagonists &amp; inhibitors/genetics/metabolism', 'Receptor, IGF Type 1/antagonists &amp; inhibitors/genetics/metabolism', 'Reverse Transcriptase Polymerase Chain Reaction', 'Rhabdomyosarcoma, Alveolar/classification/drug therapy/genetics/*metabolism', 'TOR Serine-Threonine Kinases/antagonists &amp; inhibitors/genetics/metabolism', 'Tumor Cells, Cultured']</t>
  </si>
  <si>
    <t>['Breast Neoplasms/*genetics', 'Case-Control Studies', 'Female', '*Genetic Predisposition to Disease', 'Genetic Variation', 'Genome-Wide Association Study', 'Genotype', 'Humans', 'Polymorphism, Single Nucleotide/genetics', 'Receptor, Fibroblast Growth Factor, Type 1/genetics', 'Receptor, Fibroblast Growth Factor, Type 2/*genetics', 'Receptor, Fibroblast Growth Factor, Type 3/genetics', 'Receptor, Fibroblast Growth Factor, Type 4/genetics', 'Receptor, Fibroblast Growth Factor, Type 5/genetics']</t>
  </si>
  <si>
    <t>['Antineoplastic Agents/pharmacology', 'Apoptosis/drug effects', 'Caspases/metabolism', 'Cell Line, Tumor', 'Cell Proliferation/drug effects', 'Colorectal Neoplasms/drug therapy/*enzymology/genetics/physiopathology', '*Drug Resistance, Neoplasm', 'Fluorouracil/pharmacology', 'Humans', 'Phenylurea Compounds/pharmacology', 'Pyrimidines/pharmacology', 'Receptor, Fibroblast Growth Factor, Type 4/antagonists &amp; inhibitors/genetics/*metabolism', 'STAT3 Transcription Factor/genetics/metabolism']</t>
  </si>
  <si>
    <t>['*Apoptosis', 'Blotting, Western', 'Cell Movement', '*Cell Proliferation', 'Cells, Cultured', 'Chordoma/genetics/metabolism/*pathology', 'Epithelial-Mesenchymal Transition', 'Fetal Proteins/antagonists &amp; inhibitors/genetics/*metabolism', 'Fibroblast Growth Factor 2/metabolism', 'Fibroblasts/cytology/metabolism', 'Fluorescent Antibody Technique', 'Humans', 'MAP Kinase Kinase 1/antagonists &amp; inhibitors/genetics/*metabolism', 'Mitogen-Activated Protein Kinase 1/antagonists &amp; inhibitors/genetics/*metabolism', 'Mitogen-Activated Protein Kinase 3/antagonists &amp; inhibitors/genetics/*metabolism', 'Phosphorylation', 'RNA, Messenger/genetics', 'Real-Time Polymerase Chain Reaction', 'Receptor, Fibroblast Growth Factor, Type 1/antagonists &amp; inhibitors/genetics/*metabolism', 'Reverse Transcriptase Polymerase Chain Reaction', 'Signal Transduction', 'T-Box Domain Proteins/antagonists &amp; inhibitors/genetics/*metabolism']</t>
  </si>
  <si>
    <t>['Animals', 'Cell Cycle Proteins/genetics', 'Chromosome Aberrations', 'Class I Phosphatidylinositol 3-Kinases', 'Cluster Analysis', 'DNA Copy Number Variations', 'Exome', 'Gene Expression Regulation, Neoplastic', 'Gene Rearrangement', 'Gene Regulatory Networks', 'Genome-Wide Association Study', '*Genomics', 'Genotype', 'Humans', 'Mice', 'Mutation', 'Oncogene Proteins, Fusion/*genetics/metabolism', 'Paired Box Transcription Factors/genetics/metabolism', 'Phosphatidylinositol 3-Kinases/metabolism', 'Proto-Oncogene Proteins p21(ras)/metabolism', 'Receptors, Fibroblast Growth Factor/metabolism', 'Rhabdomyosarcoma/*genetics/metabolism', 'Signal Transduction']</t>
  </si>
  <si>
    <t>['Adrenal Gland Neoplasms/*enzymology/genetics/pathology', 'Adult', 'Animals', 'Antineoplastic Agents/*pharmacology', 'Apoptosis/drug effects', 'Biomarkers, Tumor/antagonists &amp; inhibitors/genetics/*metabolism', 'Cell Cycle Proteins/genetics/metabolism', 'Cell Line, Tumor', 'Cell Proliferation/drug effects', 'Drug Design', 'Female', 'Humans', 'Immunohistochemistry', 'Indoles/*pharmacology', 'Male', 'Mice', 'Middle Aged', '*Molecular Targeted Therapy', 'Mutation', 'Paraganglioma/drug therapy/*enzymology/genetics/pathology', 'Pheochromocytoma/drug therapy/*enzymology/genetics/pathology', 'Polymorphism, Single Nucleotide', 'Protein Kinase Inhibitors/*pharmacology', 'Proto-Oncogene Proteins c-kit/antagonists &amp; inhibitors/metabolism', 'Pyrroles/*pharmacology', 'Receptor Protein-Tyrosine Kinases/*antagonists &amp; inhibitors/genetics/metabolism', 'Receptor, Fibroblast Growth Factor, Type 4/genetics', 'Receptors, Platelet-Derived Growth Factor/antagonists &amp; inhibitors/metabolism', 'Receptors, Vascular Endothelial Growth Factor/antagonists &amp; inhibitors/metabolism', 'Signal Transduction/*drug effects', 'Succinate Dehydrogenase/genetics/metabolism', 'Sunitinib', 'Tissue Array Analysis']</t>
  </si>
  <si>
    <t>['Animals', 'Antineoplastic Agents/adverse effects/*therapeutic use', 'Bile Acids and Salts/metabolism', 'Carcinoma, Hepatocellular/*drug therapy/metabolism/pathology', 'Cholestasis/chemically induced/metabolism', 'Fibroblast Growth Factors/*antagonists &amp; inhibitors/metabolism', 'Humans', 'Liver Neoplasms/*drug therapy/metabolism/pathology', 'Molecular Targeted Therapy', 'Receptor, Fibroblast Growth Factor, Type 4/*antagonists &amp; inhibitors/metabolism', 'Risk Assessment', 'Risk Factors', 'Signal Transduction/drug effects', '*Translational Medical Research']</t>
  </si>
  <si>
    <t>['Animals', 'Bile Acids and Salts/metabolism', 'Bile Ducts/cytology/*metabolism', 'Cells, Cultured', 'Cytochrome P-450 Enzyme System/genetics/*metabolism', 'Epithelial Cells/*metabolism', 'Fibroblast Growth Factors/genetics/*metabolism', 'Hep G2 Cells', 'Humans', 'Mice', 'Rats', 'Receptor, Fibroblast Growth Factor, Type 4/genetics/metabolism', 'Receptors, Cytoplasmic and Nuclear/genetics/*metabolism', 'p38 Mitogen-Activated Protein Kinases/*metabolism']</t>
  </si>
  <si>
    <t>['Adolescent', 'Adult', 'Aged', 'Aged, 80 and over', 'Alleles', 'Asian Continental Ancestry Group', 'Female', 'Gene Frequency', '*Genetic Association Studies', '*Genetic Predisposition to Disease', 'Humans', 'Lymphoma, Non-Hodgkin/*genetics/pathology', 'Male', 'Middle Aged', 'Polymorphism, Single Nucleotide', 'Prognosis', 'Receptor, Fibroblast Growth Factor, Type 4/*genetics', 'Risk Factors']</t>
  </si>
  <si>
    <t>['Antibodies, Monoclonal/therapeutic use', 'Fibroblast Growth Factor 3/genetics', 'Gene Amplification', 'Humans', 'Hyperphosphatemia/therapy', '*Molecular Targeted Therapy', 'Neoplasms/*drug therapy', 'Receptor, Fibroblast Growth Factor, Type 1/*antagonists &amp; inhibitors/*genetics', 'Receptor, Fibroblast Growth Factor, Type 2/antagonists &amp; inhibitors/genetics', 'Receptor, Fibroblast Growth Factor, Type 3/antagonists &amp; inhibitors/genetics', 'Receptor, Fibroblast Growth Factor, Type 4/antagonists &amp; inhibitors/genetics', 'Receptors, Vascular Endothelial Growth Factor/antagonists &amp; inhibitors']</t>
  </si>
  <si>
    <t>['Animals', 'Fibroblast Growth Factors/*physiology', 'Glucuronidase/biosynthesis', 'Hyperphosphatemia', 'Hypophosphatemia', 'Kidney Tubules, Proximal/*metabolism', 'MAP Kinase Signaling System/physiology', 'Mice', 'Microvilli/metabolism', 'Parathyroid Hormone/blood', 'Phosphates/*metabolism', 'RNA, Messenger/metabolism', 'Receptor, Fibroblast Growth Factor, Type 1/*metabolism', 'Receptor, Fibroblast Growth Factor, Type 3/metabolism', 'Receptor, Fibroblast Growth Factor, Type 4/*metabolism', 'Sodium-Phosphate Cotransporter Proteins, Type IIa/biosynthesis', 'Vitamin D/analogs &amp; derivatives/blood']</t>
  </si>
  <si>
    <t>['Asian Continental Ancestry Group/genetics', 'Brain Ischemia/*genetics/physiopathology', 'China/epidemiology', 'Female', 'Gene Frequency', 'Genetic Association Studies', '*Genetic Predisposition to Disease', 'Genotype', 'Humans', 'Logistic Models', 'Male', 'Middle Aged', 'Odds Ratio', '*Polymorphism, Genetic', 'Receptor, Fibroblast Growth Factor, Type 4/*genetics', 'Risk Factors', 'Severity of Illness Index', 'Stroke/*genetics/physiopathology']</t>
  </si>
  <si>
    <t>['Amino Acid Sequence', 'Cell Cycle/genetics', 'Cell Differentiation/*genetics', 'Cells, Cultured', 'Chromatography, Liquid', 'Embryonic Stem Cells/*cytology', 'Enzyme Activation', 'Gene Expression Profiling', 'Homeodomain Proteins/genetics', 'Humans', 'Induced Pluripotent Stem Cells/*cytology', 'Molecular Sequence Data', 'Nanog Homeobox Protein', 'Octamer Transcription Factor-3/genetics', 'Phosphorylation', 'Proto-Oncogene Proteins/antagonists &amp; inhibitors/*genetics/metabolism', 'Receptor Protein-Tyrosine Kinases/antagonists &amp; inhibitors/*genetics/metabolism', 'Reverse Transcriptase Polymerase Chain Reaction', 'SOXB1 Transcription Factors/genetics', 'Signal Transduction/genetics', 'Tandem Mass Spectrometry']</t>
  </si>
  <si>
    <t>['Adult', 'Base Sequence', '*Bile Acids and Salts/biosynthesis/genetics/metabolism', 'Biological Transport/genetics', 'Diarrhea/etiology/*genetics/physiopathology', 'Exome', 'Feces/chemistry', 'Female', 'Gastrointestinal Transit/*genetics', 'Genetic Predisposition to Disease', 'Genetic Variation', 'Humans', 'Irritable Bowel Syndrome/complications/*genetics/physiopathology', 'Male', 'Membrane Proteins/*genetics', 'Molecular Sequence Data', 'Receptor, Fibroblast Growth Factor, Type 4/*genetics', 'Sequence Analysis, DNA']</t>
  </si>
  <si>
    <t>['Alleles', 'Animals', 'Cell Proliferation', 'Feedback, Physiological', 'Gene Knock-In Techniques', 'Mice', 'Phosphorylation', 'Pituitary ACTH Hypersecretion/*genetics/pathology', 'Pituitary Neoplasms/genetics/pathology', '*Polymorphism, Genetic', 'Pro-Opiomelanocortin/biosynthesis', 'Protein Isoforms/genetics/metabolism', 'Protein Transport', 'Receptor, Fibroblast Growth Factor, Type 4/*genetics', 'Receptors, Glucocorticoid/metabolism', 'STAT3 Transcription Factor/metabolism', 'Signal Transduction/genetics']</t>
  </si>
  <si>
    <t>['Adult', 'Aged', 'Female', '*Genetic Predisposition to Disease', 'Genotype', 'Humans', 'Lymphoma, Non-Hodgkin/etiology/*genetics/mortality', 'Male', 'Middle Aged', '*Polymorphism, Single Nucleotide', 'Prognosis', 'Receptor, Fibroblast Growth Factor, Type 4/*genetics', 'Risk']</t>
  </si>
  <si>
    <t>['ATP Binding Cassette Transporter, Subfamily G, Member 5', 'ATP Binding Cassette Transporter, Subfamily G, Member 8', 'ATP-Binding Cassette Transporters/genetics/metabolism', 'Animals', 'Anticholesteremic Agents/metabolism', 'Bile Acids and Salts/genetics/*metabolism', 'Cholagogues and Choleretics/*metabolism', 'Cholesterol, Dietary/*metabolism', 'Fibroblast Growth Factors/metabolism', 'Ileum/metabolism', 'Intestinal Mucosa/*metabolism', 'Lipoproteins/genetics/metabolism', 'Liver/*metabolism', 'Male', 'Plant Proteins, Dietary/*metabolism', 'Random Allocation', 'Rats', 'Rats, Wistar', 'Receptor, Fibroblast Growth Factor, Type 4/metabolism', 'Receptors, Cytoplasmic and Nuclear/genetics/metabolism', 'Soybean Proteins/*metabolism', 'Up-Regulation']</t>
  </si>
  <si>
    <t>['Adult', 'Antineoplastic Agents/*adverse effects', 'Breast Neoplasms/*diagnosis/drug therapy/*genetics', 'Early Diagnosis', 'Febrile Neutropenia/chemically induced/*diagnosis/*genetics', 'Female', 'Genetic Predisposition to Disease/epidemiology', 'Humans', 'Middle Aged', 'Polymorphism, Single Nucleotide/*genetics', 'Regression Analysis', 'Retrospective Studies', 'Risk Factors']</t>
  </si>
  <si>
    <t>['Alleles', 'Animals', 'Bile Acids and Salts/*biosynthesis', 'Body Weight', 'Cholesterol 7-alpha-Hydroxylase/genetics/metabolism', 'Fibroblast Growth Factors/*metabolism', 'Gene Expression Regulation', 'Genotype', 'Hepatocytes/*metabolism', 'Liver/cytology/metabolism', 'Male', 'Membrane Proteins/deficiency/*genetics/metabolism', 'Mice', 'Mice, Transgenic', 'Receptor, Fibroblast Growth Factor, Type 4/metabolism', 'Signal Transduction']</t>
  </si>
  <si>
    <t>['Benzamides/*pharmacology', 'Cell Line', 'Escherichia coli', 'Imidazoles/*pharmacology', 'Ligands', 'Phosphorylation/drug effects', 'Piperazines/*pharmacology', 'Protein Binding', 'Protein Isoforms/*metabolism', 'Pyrazoles/*pharmacology', 'Pyridazines/*pharmacology', 'Receptor, Fibroblast Growth Factor, Type 1/*metabolism', 'Receptor, Fibroblast Growth Factor, Type 4/*metabolism', 'Signal Transduction/drug effects']</t>
  </si>
  <si>
    <t>['Animals', 'Cell Differentiation', 'Hematopoietic Stem Cells/cytology/*metabolism', 'Homeodomain Proteins/genetics/metabolism', 'Intracellular Signaling Peptides and Proteins/genetics/*metabolism', 'Membrane Proteins/genetics/*metabolism', 'Nerve Tissue Proteins/genetics/*metabolism', 'Receptor, Fibroblast Growth Factor, Type 4/genetics/*metabolism', 'Receptor, Notch1/genetics/metabolism', 'Signal Transduction', 'Wnt Proteins/genetics/metabolism', 'Zebrafish/genetics/*metabolism', 'Zebrafish Proteins/genetics/*metabolism']</t>
  </si>
  <si>
    <t>['Chromosome Deletion', 'Chromosomes, Human, Pair 5/*genetics', 'Fetus/metabolism', '*Genes, Switch', 'Humans', 'Hypercalcemia/complications/*genetics', 'Infant, Newborn', 'Kidney/*embryology/metabolism', 'Male', 'Receptor, Fibroblast Growth Factor, Type 3/*genetics/metabolism', 'Receptor, Fibroblast Growth Factor, Type 4/*genetics/metabolism', 'Sotos Syndrome/*genetics/metabolism', 'Transcriptome']</t>
  </si>
  <si>
    <t>['Adult', 'Aged', 'Aged, 80 and over', 'Biomarkers, Tumor/*analysis', 'Carcinoma, Transitional Cell/metabolism/mortality/*pathology', 'DNA Mutational Analysis', 'Disease-Free Survival', 'Female', 'Humans', 'Immunohistochemistry', 'Infant', 'Kaplan-Meier Estimate', 'Male', 'Middle Aged', 'Multiplex Polymerase Chain Reaction', 'Neovascularization, Pathologic/metabolism/mortality/*pathology', 'Prognosis', 'Proportional Hazards Models', 'Receptor, Fibroblast Growth Factor, Type 3/*biosynthesis/genetics', 'Tissue Array Analysis', 'Urinary Bladder Neoplasms/metabolism/mortality/*pathology']</t>
  </si>
  <si>
    <t>['Animals', 'Chick Embryo', 'Fibroblast Growth Factors/genetics/*metabolism', '*Gene Expression Regulation, Developmental', 'Neurogenesis/physiology', 'Receptors, Notch/genetics/*metabolism', 'Sensory Receptor Cells/*physiology', 'Signal Transduction/*physiology']</t>
  </si>
  <si>
    <t>['Apoenzymes', 'Benzimidazoles/*chemistry/metabolism', 'Blotting, Western', 'Crystallography, X-Ray', 'Humans', 'Imidazoles/*chemistry/metabolism', 'Phosphorylation', 'Protein Conformation', 'Pyridazines/*chemistry/metabolism', 'Quinolones/*chemistry/metabolism', 'Receptor, Fibroblast Growth Factor, Type 4/*chemistry/metabolism']</t>
  </si>
  <si>
    <t>['Adiponectin/blood', 'Adipose Tissue/metabolism', 'Animals', 'Diet, High-Fat/*adverse effects', 'Female', 'Fibroblast Growth Factors/administration &amp; dosage/blood', 'Glucose/metabolism', 'HEK293 Cells', 'Humans', 'Ileum/metabolism', '*Insulin Resistance', 'Liver/metabolism', 'Male', 'Mice, Inbred C57BL', 'Mice, Knockout', 'Obesity/etiology/*metabolism', 'Receptor, Fibroblast Growth Factor, Type 4/deficiency/*genetics', 'Transcriptome']</t>
  </si>
  <si>
    <t>['Animals', 'Bile Acids and Salts/*physiology', 'Gene Expression Regulation/drug effects', 'Homeostasis/*drug effects', 'Liver/*drug effects/physiology', 'Male', 'Mice', 'Mice, Inbred C57BL', 'Tretinoin/*pharmacology']</t>
  </si>
  <si>
    <t>['Adult', 'Bile Acids and Salts/*metabolism', 'Cholestenones/*blood', 'Diarrhea/*etiology/metabolism/physiopathology', 'Feces/chemistry', 'Female', 'Fibroblast Growth Factors/blood', 'Gastrointestinal Transit/physiology', 'Humans', 'Irritable Bowel Syndrome/etiology/*metabolism/physiopathology', 'Male', 'Membrane Proteins/*genetics', 'Middle Aged', 'Receptor, Fibroblast Growth Factor, Type 4/*genetics']</t>
  </si>
  <si>
    <t>['Amino Acid Substitution', '*Antineoplastic Agents/chemistry/pharmacology', 'Binding Sites', 'Cell Line, Tumor', 'Crystallography, X-Ray', 'Drug Resistance, Neoplasm/*drug effects/genetics', 'ErbB Receptors/antagonists &amp; inhibitors/chemistry/genetics/metabolism', 'Humans', 'Mutation, Missense', 'Neoplasms/*drug therapy/enzymology/genetics/pathology', '*Protein Kinase Inhibitors/chemistry/pharmacology', '*Receptor, Fibroblast Growth Factor, Type 1/antagonists &amp; inhibitors/chemistry/genetics/metabolism', '*Receptor, Fibroblast Growth Factor, Type 2/antagonists &amp; inhibitors/chemistry/genetics/metabolism', '*Receptor, Fibroblast Growth Factor, Type 4/antagonists &amp; inhibitors/chemistry/genetics/metabolism', 'Structure-Activity Relationship']</t>
  </si>
  <si>
    <t>['Animals', 'Carcinoma, Hepatocellular/genetics/metabolism/*pathology', 'Cell Adhesion', 'Cell Line, Tumor', 'Cell Proliferation', 'Gene Knockdown Techniques', 'Humans', 'Liver Neoplasms/genetics/metabolism/*pathology', 'Mice', 'Receptor, Fibroblast Growth Factor, Type 4/genetics/*metabolism', 'Signal Transduction/genetics', 'Xenograft Model Antitumor Assays']</t>
  </si>
  <si>
    <t>['Animals', 'Bile Acids and Salts/*biosynthesis', 'Bile Ducts/injuries', 'Cell Line', 'Cholesterol 7-alpha-Hydroxylase/metabolism', 'Fibroblast Growth Factors/metabolism', 'Liver/*metabolism/pathology', 'Membrane Proteins/metabolism', 'Mice', 'Mice, Knockout', 'Protein Tyrosine Phosphatase, Non-Receptor Type 11/deficiency/genetics/*metabolism', 'Receptor, Fibroblast Growth Factor, Type 4/metabolism', '*Signal Transduction', 'Up-Regulation']</t>
  </si>
  <si>
    <t>['Amino Acid Sequence', 'Amino Acid Substitution', 'Animals', 'Bile Acids and Salts/*metabolism', 'Carcinogenesis/*metabolism', 'Carcinoma, Hepatocellular/*metabolism', 'Cell Line, Tumor', 'Cholesterol 7-alpha-Hydroxylase/metabolism', 'Dependovirus/genetics', 'Fibroblast Growth Factors/biosynthesis/*genetics', 'Humans', 'Liver Neoplasms, Experimental/*metabolism', 'Mice', 'Mice, Inbred C57BL', 'Mice, Obese', 'Molecular Sequence Data', 'Protein Binding', 'Rats', 'Receptor, Fibroblast Growth Factor, Type 4/metabolism', 'Recombinant Proteins/biosynthesis/genetics', 'Sequence Deletion', 'Signal Transduction']</t>
  </si>
  <si>
    <t>['Animals', 'Calcium-Binding Proteins/deficiency/genetics/*metabolism', 'Cell Differentiation', 'Fibroblast Growth Factor 8/*metabolism', 'Gene Expression Regulation, Developmental', 'Gene Knockdown Techniques', 'Glycoproteins/deficiency/genetics/*metabolism', 'HEK293 Cells', 'Humans', 'Mice', '*Muscle Development', 'MyoD Protein/metabolism', 'Oligonucleotides, Antisense/genetics', 'Phenotype', 'RNA, Messenger/genetics/metabolism', 'Receptor, Fibroblast Growth Factor, Type 4/metabolism', 'Receptors, Cell Surface/deficiency/genetics/*metabolism', '*Signal Transduction', 'Time Factors', 'Zebrafish/embryology', 'Zebrafish Proteins/deficiency/genetics/*metabolism']</t>
  </si>
  <si>
    <t>['Adult', 'Aflatoxin B1/poisoning', 'Aged', 'Areca/*adverse effects/chemistry', 'Arecoline/poisoning', 'Chromosome Mapping', 'DNA, Neoplasm/chemistry/genetics', 'Genetic Predisposition to Disease/*genetics', 'High-Throughput Nucleotide Sequencing/methods', 'Humans', 'INDEL Mutation', 'Male', 'Middle Aged', 'Mouth Neoplasms/etiology/*genetics', 'Pilot Projects', '*Polymorphism, Single Nucleotide', 'Tobacco/*adverse effects']</t>
  </si>
  <si>
    <t>['Adolescent', 'Adult', 'Age Factors', 'Blotting, Western', 'Cell Line, Tumor', 'Enzyme Activation/drug effects', 'Extracellular Signal-Regulated MAP Kinases/metabolism', 'Fibroblast Growth Factor 1/pharmacology', 'Gene Expression Regulation, Neoplastic/drug effects', 'Humans', 'MAP Kinase Signaling System/drug effects', 'Matrix Metalloproteinase 13/genetics/*metabolism', 'Multiple Myeloma/genetics/*metabolism/pathology', 'Neoplasm Metastasis', 'RNA Interference', 'Receptor, Fibroblast Growth Factor, Type 4/genetics/metabolism', 'Reverse Transcriptase Polymerase Chain Reaction']</t>
  </si>
  <si>
    <t>['Adolescent', 'Adult', 'Aged', 'Bile Acids and Salts/blood/*metabolism', 'Biological Transport', 'Case-Control Studies', 'Cholestenones/blood', 'Colon/*metabolism/physiopathology', 'Constipation/genetics/metabolism/physiopathology', 'Diarrhea/genetics/metabolism/physiopathology', 'Feces/chemistry', 'Female', 'Fibroblast Growth Factors/blood', 'Glucuronidase/genetics', 'Humans', 'Irritable Bowel Syndrome/*genetics/metabolism/physiopathology', 'Lipids/analysis', 'Male', 'Middle Aged', '*Polymorphism, Single Nucleotide', '*Quantitative Trait, Heritable', 'Receptors, G-Protein-Coupled/*genetics', 'Serotonin Plasma Membrane Transport Proteins/genetics', 'Tumor Necrosis Factor Ligand Superfamily Member 15/genetics']</t>
  </si>
  <si>
    <t>['Adenoma/pathology/*surgery', 'Adult', 'Aged', 'Aged, 80 and over', 'Female', 'Humans', 'Male', 'Middle Aged', 'Natural Orifice Endoscopic Surgery/adverse effects/*methods', 'Neurosurgical Procedures/adverse effects/*methods', 'Nose/*surgery', 'Pituitary Neoplasms/pathology/*surgery', 'Retrospective Studies', 'Sphenoid Bone/*surgery', 'Treatment Outcome', 'Young Adult']</t>
  </si>
  <si>
    <t>['Algorithms', 'Magnetic Resonance Spectroscopy/*methods', 'Proteins/*chemistry', 'Receptors, Fibroblast Growth Factor/chemistry', '*Software']</t>
  </si>
  <si>
    <t>['Breast Neoplasms/*blood supply/epidemiology/*genetics/pathology', 'China/epidemiology', 'Female', 'Genetic Variation', 'Genotype', 'Humans', 'Inflammation/epidemiology/*genetics', 'Inflammatory Breast Neoplasms/blood supply/epidemiology/genetics/pathology', 'Middle Aged', 'Neoplasm Staging', 'Neovascularization, Pathologic/epidemiology/genetics', 'Polymorphism, Single Nucleotide']</t>
  </si>
  <si>
    <t>['Base Sequence', 'HEK293 Cells', 'Humans', 'Plasmids/genetics', 'Receptor, Fibroblast Growth Factor, Type 4/*genetics', 'Transfection']</t>
  </si>
  <si>
    <t>['Cell Proliferation', 'Cell Survival', 'Humans', 'Lung Neoplasms/*genetics/pathology', 'MAP Kinase Kinase Kinases/*genetics', 'MAP Kinase Signaling System', '*Mutation', 'Receptor, Fibroblast Growth Factor, Type 4/*genetics', 'p21-Activated Kinases/*genetics']</t>
  </si>
  <si>
    <t>['Animals', 'Antineoplastic Agents/pharmacology/therapeutic use', 'Humans', 'Molecular Targeted Therapy', 'Neoplasms/drug therapy/*genetics/*metabolism', 'Receptors, Fibroblast Growth Factor/antagonists &amp; inhibitors/*genetics/*metabolism']</t>
  </si>
  <si>
    <t>['Adult', 'Aged', 'Aged, 80 and over', 'Asian Continental Ancestry Group/*genetics', 'Case-Control Studies', 'Cell Differentiation', 'Chi-Square Distribution', 'China/epidemiology', 'Female', 'Fibroblast Growth Factor 4/*genetics', 'Gene Frequency', 'Genetic Predisposition to Disease', 'Heterozygote', 'Homozygote', 'Humans', 'Kaplan-Meier Estimate', 'Logistic Models', 'Male', 'Middle Aged', 'Neoplasm Staging', 'Phenotype', '*Polymorphism, Genetic', 'Prognosis', 'Proportional Hazards Models', 'Risk Factors', 'Stomach Neoplasms/ethnology/*genetics/mortality', 'Tumor Burden', 'Young Adult']</t>
  </si>
  <si>
    <t>['Adiposity/*drug effects', 'Animals', 'Basal Metabolism/*drug effects', 'Bile Acids and Salts/metabolism', 'Body Weight/drug effects', 'Caloric Restriction', 'Diet', 'Drug Therapy, Combination', 'Fatty Acids/metabolism', 'Fatty Liver/blood/genetics/pathology', 'Feeding Behavior/drug effects', 'Fibroblast Growth Factors/blood', 'Gene Expression Regulation/drug effects', 'Hepatocytes/drug effects/metabolism', 'Insulin/pharmacology', 'Liver/drug effects/metabolism', 'Mice', 'Mice, Inbred C57BL', 'Mice, Obese', 'Obesity/blood/drug therapy/genetics/*metabolism', 'Oligonucleotides, Antisense/*pharmacology/therapeutic use', 'Oxidation-Reduction/drug effects', 'Piperidines/pharmacology/therapeutic use', 'Pyrazoles/pharmacology/therapeutic use', 'Receptor, Cannabinoid, CB1/antagonists &amp; inhibitors/metabolism', 'Receptor, Fibroblast Growth Factor, Type 4/genetics/*metabolism', 'Rimonabant']</t>
  </si>
  <si>
    <t>['Animals', 'Antineoplastic Agents/*pharmacology', 'Apoptosis/drug effects', 'Cell Line, Tumor/drug effects', 'Cell Movement/drug effects', 'Cell Proliferation/*drug effects', 'Cell Survival/drug effects', 'Computer Simulation', 'Gene Expression Regulation, Neoplastic/drug effects', 'Humans', 'Indoles/pharmacology', 'Mutation/drug effects', 'Neoplasms/*drug therapy/metabolism/physiopathology', 'Oxindoles', 'Receptors, Fibroblast Growth Factor/*antagonists &amp; inhibitors/genetics/metabolism', 'Thiophenes/pharmacology', 'Up-Regulation/drug effects']</t>
  </si>
  <si>
    <t>['Apoptosis', 'Blotting, Western', 'Cadherins/metabolism', 'Cell Line, Tumor', 'Cell Nucleus/metabolism', 'Cell Proliferation', 'Colorectal Neoplasms/metabolism/*pathology', '*Epithelial-Mesenchymal Transition', 'Fibroblasts/metabolism/*pathology', 'Fluorescent Antibody Technique', '*Gene Expression Regulation, Neoplastic', 'Humans', 'Immunoenzyme Techniques', 'Immunoprecipitation', 'Lung Neoplasms/metabolism/*secondary', 'Phosphorylation', 'Proto-Oncogene Protein c-ets-1/metabolism', 'Receptor, Fibroblast Growth Factor, Type 4/*metabolism', 'Signal Transduction', 'Stromal Cells/metabolism/*pathology', 'beta Catenin/metabolism']</t>
  </si>
  <si>
    <t>['Adaptor Proteins, Signal Transducing', 'Animals', 'Cells, Cultured', 'Diabetes Mellitus, Type 2/genetics/metabolism/prevention &amp; control', 'Gene Expression Profiling', 'Gene Knock-In Techniques', 'Humans', 'Hyperinsulinism', 'Insulin/biosynthesis/*metabolism', 'Insulin Secretion', 'Mice', 'Mice, Knockout', 'Neoplasms/genetics/metabolism', 'Pancreas/metabolism', 'Polymorphism, Single Nucleotide', 'Proteins/genetics/*metabolism', 'RNA Interference', 'RNA, Small Interfering', 'Rats', 'Receptor, Fibroblast Growth Factor, Type 4/genetics/*metabolism', 'Receptor, Insulin/metabolism', 'STAT3 Transcription Factor/*metabolism', 'STAT5 Transcription Factor/*metabolism', 'Signal Transduction/genetics']</t>
  </si>
  <si>
    <t>['Cell Membrane/metabolism', '*Cell Movement', '*Cell Proliferation', '*Endocytosis', 'Fibroblast Growth Factors/metabolism', 'Humans', '*Mechanotransduction, Cellular', 'Platelet-Derived Growth Factor/metabolism', 'Proto-Oncogene Proteins c-akt/metabolism', 'Signal Transduction', 'Syndecan-4/*metabolism', 'TOR Serine-Threonine Kinases/metabolism', 'Vascular Endothelial Growth Factor A/metabolism', 'rho GTP-Binding Proteins/metabolism']</t>
  </si>
  <si>
    <t>['Animals', 'Apoptosis/drug effects/genetics', 'Cell Cycle/drug effects/genetics', 'Cell Line', 'Disease Models, Animal', 'Drug Resistance, Neoplasm/genetics', 'Female', 'Gene Expression', 'Humans', 'Imidazoles/*pharmacology', 'Mice', 'Mutation', 'Phosphorylation/drug effects', 'Protein Kinase Inhibitors/*pharmacology', 'Pyridazines/*pharmacology', 'Receptor, Fibroblast Growth Factor, Type 4/*antagonists &amp; inhibitors/genetics/*metabolism', 'Rhabdomyosarcoma/drug therapy/genetics/*metabolism/pathology', 'STAT3 Transcription Factor/metabolism', 'Tumor Burden/drug effects/genetics']</t>
  </si>
  <si>
    <t>['Animals', 'Blotting, Northern', 'Female', 'In Situ Hybridization', 'Kidney/metabolism', 'Mice', 'Mice, Inbred C57BL', 'Receptor, Fibroblast Growth Factor, Type 1/genetics/*metabolism', 'Receptor, Fibroblast Growth Factor, Type 2/genetics/metabolism', 'Receptor, Fibroblast Growth Factor, Type 3/genetics/metabolism', 'Receptor, Fibroblast Growth Factor, Type 4/genetics/metabolism', 'Receptor, Fibroblast Growth Factor, Type 5/genetics/*metabolism']</t>
  </si>
  <si>
    <t>['ACTH-Secreting Pituitary Adenoma/etiology/metabolism/*pathology', 'Adenoma/etiology/metabolism/*pathology', '*Cell Movement', 'Fibroblast Growth Factor 4/metabolism', 'Humans', 'Integrin beta Chains/metabolism', 'Matrix Metalloproteinase 1/metabolism', 'Neoplasm Invasiveness/*pathology', 'Osteopontin/metabolism']</t>
  </si>
  <si>
    <t>['Genotype', '*Germ-Line Mutation', 'Humans', 'Neoplasms/*genetics', 'Pakistan', 'Receptor, Fibroblast Growth Factor, Type 4/*genetics']</t>
  </si>
  <si>
    <t>['Apoptosis/drug effects', 'Caspase 3/biosynthesis/metabolism', 'Cell Cycle/drug effects', 'Cell Line, Tumor', 'Cell Proliferation/*drug effects', 'Cell Survival/drug effects', 'Fluorouracil/*pharmacology', 'Gene Expression Regulation, Neoplastic/drug effects', 'Humans', 'Pyrimidines/*pharmacology', 'Receptor, Fibroblast Growth Factor, Type 4/antagonists &amp; inhibitors/biosynthesis/*genetics', 'Signal Transduction/drug effects', 'Stomach Neoplasms/*drug therapy/genetics/pathology', 'bcl-X Protein/biosynthesis']</t>
  </si>
  <si>
    <t>['Animals', 'Disease Models, Animal', 'Female', 'Fibroblast Growth Factors/*metabolism', 'Gastrointestinal Tract/microbiology/*pathology', 'Gene Expression Profiling', 'Listeriosis/*pathology', 'Liver/microbiology/*pathology', 'Mice', 'Mice, Inbred C57BL', 'Receptor, Fibroblast Growth Factor, Type 4/*metabolism', 'Salmonella Infections, Animal/*pathology']</t>
  </si>
  <si>
    <t>['AMP-Activated Protein Kinases/*metabolism', 'Animals', 'Blood Glucose/analysis', 'Body Weight/drug effects', 'Diet, High-Fat', 'Down-Regulation/drug effects', 'Fatty Liver/metabolism/pathology', 'Fibroblast Growth Factors/blood/*metabolism', 'Fruit/chemistry/metabolism', 'Insulin/blood', 'Liver/metabolism/pathology', 'Male', 'Mice', 'Mice, Inbred C57BL', 'Momordica charantia/chemistry/metabolism', 'Plant Extracts/chemistry/*pharmacology', 'Signal Transduction/*drug effects', 'Sirtuin 1/*metabolism', 'Up-Regulation/drug effects']</t>
  </si>
  <si>
    <t>['Bronchopulmonary Dysplasia/*genetics', 'Child, Preschool', 'Gene Frequency', 'Genetic Association Studies', 'Genetic Predisposition to Disease', 'Humans', 'Infant', 'Infant, Newborn', 'Infant, Premature', 'Matrix Metalloproteinases, Secreted/genetics', '*Polymorphism, Single Nucleotide', 'Receptor, Fibroblast Growth Factor, Type 4/*genetics', 'Respiratory Distress Syndrome, Newborn/*genetics', 'Sequence Analysis, DNA']</t>
  </si>
  <si>
    <t>['Adaptor Proteins, Signal Transducing/analysis/genetics', 'Adenocarcinoma/chemistry/*genetics/pathology', 'Adenosine Triphosphatases/analysis/genetics', 'Adult', 'Aged', 'DNA Copy Number Variations/genetics', 'DNA Mutational Analysis', 'DNA Repair Enzymes/analysis/genetics', 'DNA, Neoplasm/*genetics', 'DNA-Binding Proteins/analysis/genetics', 'Esophageal Neoplasms/chemistry/*genetics/pathology', '*Esophagogastric Junction/pathology', 'Exome/genetics', 'Female', 'Genome, Human/genetics', 'Humans', 'Immunohistochemistry', 'Loss of Heterozygosity/genetics', 'Male', 'Microsatellite Instability', 'Middle Aged', 'Mismatch Repair Endonuclease PMS2', 'MutL Protein Homolog 1', 'MutL Proteins', '*Mutation/genetics', 'Neoplasm Proteins/analysis/genetics', 'Neoplasm Staging', 'Nuclear Proteins/analysis/genetics', 'Polymerase Chain Reaction/methods', 'Prospective Studies', 'Stomach Neoplasms/chemistry/*genetics/pathology']</t>
  </si>
  <si>
    <t>['Carcinoma, Hepatocellular/*metabolism/pathology', 'Female', 'Humans', 'Liver Neoplasms/*metabolism/pathology', 'Male', 'Middle Aged', 'Multivariate Analysis', 'Prognosis', 'Receptor, Fibroblast Growth Factor, Type 4/*metabolism', 'Transforming Growth Factor beta1/*metabolism']</t>
  </si>
  <si>
    <t>['Adaptor Proteins, Signal Transducing', 'Animals', 'Humans', 'Insulin/*metabolism', 'Insulin Secretion', 'Proteins/*metabolism', 'Receptor, Fibroblast Growth Factor, Type 4/*metabolism', 'STAT3 Transcription Factor/*metabolism', 'STAT5 Transcription Factor/*metabolism']</t>
  </si>
  <si>
    <t>['CKD', 'FGF receptor', 'FGF23', 'KLOTHO', 'PTH', 'erythropoetin', 'hematopoesis', 'iron', 'mineralisation', 'phosphate homeostasis', 'phosphate signalling']</t>
  </si>
  <si>
    <t>['Antitumor activity', 'Covalent inhibitor', 'Fibroblast growth factor receptor 4', 'Hepatocellular carcinoma', 'Indazole derivatives']</t>
  </si>
  <si>
    <t>['FGF19 protein', 'FGFR4 protein', 'bile', 'carcinogenesis', 'hepatocellular carcinoma', 'hepatocytes', 'liver regeneration', 'structure-activity relationship']</t>
  </si>
  <si>
    <t>['*cardiorenal dysfunction', '*fibroblast growth factor 23', '*fibrosis', '*myocardial infarction']</t>
  </si>
  <si>
    <t>['Chemoresistance', 'Gene expression', 'Microarray analysis', 'SRJ09', 'SRJ23']</t>
  </si>
  <si>
    <t>['ARID1A', 'Breast cancer', 'Cancer genomics', 'Copy number alterations', 'DNA-seq', 'ESR1', 'Endocrine therapy', 'Estrogen receptor', 'Exome capture', 'FFPE', 'Locoregional recurrence', 'NTRK', 'RNA-seq', 'Targeted sequencing', 'Therapy resistance', 'Tumor profiling']</t>
  </si>
  <si>
    <t>['*FGFR4', '*Immune checkpoint inhibitors', '*Immune-related genes', '*NSCLC', '*Nomogram']</t>
  </si>
  <si>
    <t>['FGF19', 'FGFR4', 'hepatocellular carcinoma', 'lenvatinib', 'molecular targeting agents']</t>
  </si>
  <si>
    <t>['*Fibroblast growth factor 19', '*HBV small Surface proteins', '*Hepatitis B virus', '*Invasion and metastasis', '*Liver cancer']</t>
  </si>
  <si>
    <t>['*FGFR4 inhibitors', '*Hepatocellular carcinoma', '*Pyrrolo[2,3-b]pyridine-3-one derivatives', '*Reversible-covalent']</t>
  </si>
  <si>
    <t>['Anti-tumor activity', 'FGFR (1-3) inhibitor', 'Pyrazole-benzimidazole']</t>
  </si>
  <si>
    <t>['FGFR4', 'GABP', 'LATS1', 'MST1', 'Nuclear localization', 'Uterine leiomyosarcoma']</t>
  </si>
  <si>
    <t>['Autophagy', 'FGF15', 'Gut Dysbiosis', 'Liver Injury']</t>
  </si>
  <si>
    <t>['*Fibroblast growth 19', '*Hepatic stellate cell', '*Lipopolysaccharide', '*Salvianolic acid B']</t>
  </si>
  <si>
    <t>['Gene expression', 'Lizard', 'Microscopy', 'Scar', 'Tail blastema']</t>
  </si>
  <si>
    <t>['BP-ANN', 'Docking', 'Pyrazolopyrimidine', 'QSAR', 'Tyrosine kinase receptors', 'anticancer']</t>
  </si>
  <si>
    <t>['Brazilian population', 'bioinformatics', 'clear-cell renal-cell carcinoma', 'copy number aberrations']</t>
  </si>
  <si>
    <t>['ADAMTSL5', 'Drug resistance', 'Epigenetics', 'Hepatocellular carcinoma', 'Liver cancer mouse model', 'Oncogene', 'Receptor tyrosine kinase']</t>
  </si>
  <si>
    <t>['intestine', 'thyroid', 'zebrafish']</t>
  </si>
  <si>
    <t>['colorectal cancer', 'fibroblast growth factor receptor 4', 'metastasis', 'single-nucleotide polymorphism']</t>
  </si>
  <si>
    <t>['ER stress', 'FGF19/FGFR4 axis', 'H3B-6527', 'HNSCC', 'Melatonin', 'Metastases']</t>
  </si>
  <si>
    <t>['fibroblast growth factor', 'fibroblast growth factor receptor', 'hepatocellular carcinoma', 'pharmacotherapeutic targets', 'signaling pathway']</t>
  </si>
  <si>
    <t>['calcium', 'cardiac function', 'chronic kidney disease', 'electrocardiogram', 'sudden cardiac death']</t>
  </si>
  <si>
    <t>['EMT', 'FGFR', 'FGFR2', 'actinic keratosis', 'keratinocyte differentiation']</t>
  </si>
  <si>
    <t>['FGF19', 'FGFR4', 'activator', 'cancer', 'inhibitor']</t>
  </si>
  <si>
    <t>['clinical translation', 'next-generation sequencing', 'paediatric sarcomas', 'precision medicine', 'targeted drugs']</t>
  </si>
  <si>
    <t>['*BLU-554', '*C-X-C motif chemokine ligand 1', '*SB265610', '*homeobox B5', '*myeloidderived suppressor cell']</t>
  </si>
  <si>
    <t>['CAR-T', 'antibody-drug conjugates', 'breast cancer', 'differential gene expression', 'intrinsic subtypes', 'tumor surface antigens']</t>
  </si>
  <si>
    <t>['anlotinib', 'intractable', 'peritumoral brain edema (PTBE)', 'radiotherapy', 'vascular endothelial growth factor receptor (VEGFR)']</t>
  </si>
  <si>
    <t>['FGF19-FGFR4 signaling', 'antitumor', 'cell adhesion', 'cell growth', 'exopolysaccharide']</t>
  </si>
  <si>
    <t>['CDH13', 'FGFR4', 'iPSC', 'muscle stem cell', 'skeletal muscle', 'surface marker']</t>
  </si>
  <si>
    <t>['*EEA1', '*Endosomal delivery', '*FGF19', '*FGFR4', '*HCC', '*STAT3', '*Src']</t>
  </si>
  <si>
    <t>['breast cancer', 'genomic landscape', 'liver metastasis', 'nomogram model', 'prognosis']</t>
  </si>
  <si>
    <t>['*FGF19', '*NFATc2, LCSCs', '*SOCE', '*self-renewal']</t>
  </si>
  <si>
    <t>['FGFR', 'fusion', 'gene amplification', 'oncogenic mutation', 'targeted therapy']</t>
  </si>
  <si>
    <t>['Anti-PD-1', 'fibroblast growth factor receptor 4', 'hepatocellular carcinoma', 'lenvatinib', 'regulatory T cell']</t>
  </si>
  <si>
    <t>['FGF19', 'FGFR4', 'cancer', 'inhibitors', 'targeted therapy']</t>
  </si>
  <si>
    <t>['*FGF9', '*FGFR2', '*Schwann cell differentiation', '*adipose-derived stem cell', '*neurosphere']</t>
  </si>
  <si>
    <t>['Gastrointestinal stromal tumors', 'Ion torrent sequencing', 'KIT gene', 'Mutation', 'Next-generation sequencing']</t>
  </si>
  <si>
    <t>['Craniosynostosis', 'Molecular Medicine', 'fibroblast growth factor receptor', 'genotypic', 'molecular targeted therapy', 'phenotypic']</t>
  </si>
  <si>
    <t>['*Beta cells', '*FGF1', '*INS-1E', '*Pancreatic islets']</t>
  </si>
  <si>
    <t>['*angiogenesis', '*collagen membrane', '*dermal', '*dorsal skinfold chamber', '*guided bone regeneration', '*nanocrystalline hydroxyapatite', '*pericardial', '*silicon dioxide', '*vascularization']</t>
  </si>
  <si>
    <t>['*Desmoplastic small round cell tumor', '*FGFR4', '*Genomic profiling', '*Sarcoma']</t>
  </si>
  <si>
    <t>['FGFR inhibitors', 'FGFR1', 'FGFR4', 'N-cadherin', 'Predictive biomarker']</t>
  </si>
  <si>
    <t>['*Brain death', '*FGF15', '*Ischemia-reperfusion', '*Liver transplantation', '*Steatotic liver grafts']</t>
  </si>
  <si>
    <t>['2b-RAD', 'Growth-related traits', 'Lateolabrax maculatus', 'Linkage map', 'QTL']</t>
  </si>
  <si>
    <t>['*Alveolar rhabdomyosarcoma (aRMS)', '*Epigenetic marks', '*Fibroblast growth factor receptor 4 (FGFR4)', '*Guadecitabine (SGI-110)', '*Histone lysine demethylase 5B (KDM5B)']</t>
  </si>
  <si>
    <t>['dietary phosphorus', 'fibroblast growth factor 23', 'fibroblast growth factor receptor', 'klotho', 'laying hen']</t>
  </si>
  <si>
    <t>['*Exosome', '*Metastasis', '*Paracrine', '*Rhabdomyosarcoma', '*Signaling']</t>
  </si>
  <si>
    <t>['Denervation', 'FGF6', 'Fiber phenotype', 'Skeletal muscle']</t>
  </si>
  <si>
    <t>['dipeptide', 'epidermis', 'fibroblast growth factors', 'permeability', 'receptor']</t>
  </si>
  <si>
    <t>['*ADAPT', '*HER2', '*PAM50', '*TNBC', '*carboplatin', '*deescalated chemotherapy', '*gemcitabine', '*immune markers', '*nab-paclitaxel']</t>
  </si>
  <si>
    <t>['FGFR4 inhibitor', 'H3B-6527', 'mass balance', 'metabolism', 'pharmacokinetics']</t>
  </si>
  <si>
    <t>['Bile acid', 'GPIHBP1', 'LXRalpha', 'Liver injury', 'Steatohepatitis']</t>
  </si>
  <si>
    <t>['*Baroreflex afferent pathway', '*FGF-21', '*Neurocontrol of blood pressure (BP) regulation', '*Primary hypertension']</t>
  </si>
  <si>
    <t>['*Ballooning', '*Inflammation', '*NAFLD', '*SNPs', '*beta-Klotho']</t>
  </si>
  <si>
    <t>['*Cardiovascular', '*Fibroblastic growth factor receptors', '*Fibroblastic growth factors', '*Heart', '*Kidney', '*Klotho']</t>
  </si>
  <si>
    <t>['Brain accumulation', 'Cytochrome P450-3A', 'Fibroblast growth factor receptor 4', 'Fisogatinib (BLU-554)', 'Oatp1a/1b', 'Oral availability', 'P-glycoprotein']</t>
  </si>
  <si>
    <t>['Cancer', 'FGFR', 'Inhibitor', 'Novel', 'PTK', 'Potent', 'Selective']</t>
  </si>
  <si>
    <t>['*AZD4547 (PubMED CID: 51039095)', '*Catalytic spine', '*Dovitinib (PubMED CID: 135398510)', '*Erdafitinib (PubMED CID: 67462786)', '*Infigratinib (PubMED CID: 53235510)', '*K/E/D/D', '*Lucitanib (PubMED CID: 25031915)', '*Nintedanib (PubMED CID: 135423438)', '*Pazopanib (PubMED CID: 10113978)', '*Pemigatinib (PubMED CID: 86705695)', '*Ponatinib (PubMED CID: 24826799)', '*Protein kinase inhibitor classification', '*Protein kinase structure', '*Regulatory spine', '*Rogaratinib (PubMED CID: 71611869)', '*Targeted cancer therapy']</t>
  </si>
  <si>
    <t>['Chronic kidney disease', 'FGF23', 'Hormone parathyroidienne', 'Klotho', 'Maladie renale chronique', 'PTH', 'Phosphate']</t>
  </si>
  <si>
    <t>['Caruncle', 'Cotyledon', 'FGF', 'Placenta']</t>
  </si>
  <si>
    <t>['breast cancer', 'breast cancer molecular subtype', 'extracellular vesicles (EVs)', 'lung metastasis', 'organ tropism']</t>
  </si>
  <si>
    <t>['cellular differentiation', 'development', 'growth factors']</t>
  </si>
  <si>
    <t>['Clinical research', 'Fibroblast growth factor receptor', 'Lenvatinib', 'Molecular biology', 'Thyroid cancer']</t>
  </si>
  <si>
    <t>['*Combination of targeted therapies', '*MEK inhibitor', '*Metaplastic breast cancer', '*PI3K inhibitor']</t>
  </si>
  <si>
    <t>['*Cdon', '*Cellular senescence', '*FGFR', '*Growth factor signalling', '*Muscle regeneration', '*Satellite cell']</t>
  </si>
  <si>
    <t>['*Biomarker', '*Medulloblastoma', '*Urinary proteomics']</t>
  </si>
  <si>
    <t>['*cancer of unknown primary', '*mutational profiling', '*prognosis', '*targeted therapy']</t>
  </si>
  <si>
    <t>['*Breast cancer', '*Cancer', '*FGFR4', '*Fibroblast growth factor receptor', '*Precision medicine', '*Targeted therapy']</t>
  </si>
  <si>
    <t>['AMP-activated protein kinase', 'Fibroblast growth factor 1', 'nonalcoholic fatty liver disease', 'nonalcoholic steatohepatitis', 'nuclear factor erythroid 2-related factor 2']</t>
  </si>
  <si>
    <t>['*Cancer', '*FGFR4', '*Meta-analysis', '*Polymorphism', '*Susceptibility']</t>
  </si>
  <si>
    <t>['*immune-related genes', '*metastatic colorectal cancer', '*overall survival', '*prognostic model', '*risk score']</t>
  </si>
  <si>
    <t>['*EGFR', '*FGFR4', '*TRIP13', '*WNT/beta-catenin', '*colorectal cancer', '*metastasis']</t>
  </si>
  <si>
    <t>['FGFR4', 'FGFR4 inhibitor', 'growth', 'invasion', 'pancreatic cancer', 'senescence', 'senolytic therapy']</t>
  </si>
  <si>
    <t>['FGFR', 'JNJ42756493', 'MDM2', 'RG7388', 'liposarcoma']</t>
  </si>
  <si>
    <t>['CTNNB1', 'FGFR4', 'malignant', 'mutation', 'pilomatricoma', 'whole-exome sequencing']</t>
  </si>
  <si>
    <t>['FGFR4', 'GNAQ', 'molecular modelling', 'mutation', 'precision oncology']</t>
  </si>
  <si>
    <t>['*Advanced', '*Biomarkers', '*Circulating tumor DNA', '*Gastrointestinal cancer', '*Immune checkpoint inhibitors']</t>
  </si>
  <si>
    <t>['*FGF19', '*FGFR4 dimerization', '*metabolic activity', '*structure-based drug design', '*tumorigenic activity']</t>
  </si>
  <si>
    <t>['CAR T cells', 'FGFR4', 'rhabdomyosarcoma', 'single-domain antibody', 'targeted liposomes']</t>
  </si>
  <si>
    <t>['FGFR amplifications', 'FGFR fusions', 'FGFR mutations', 'Fibroblast growth factor receptors (FGFRs)', 'genomic profiling']</t>
  </si>
  <si>
    <t>['Fisogatinib', 'Futibatinib', 'astrocytoma', 'brain tumors', 'fibroblast growth factors (FGFs)', 'fibroblast growth factors receptors (FGFRs)', 'glioblastoma']</t>
  </si>
  <si>
    <t>['*alveolar rhabdomyosarcoma']</t>
  </si>
  <si>
    <t>['GPM6B', 'JunD', 'differential mRNA expression', 'gene ontology', 'gene set enrichment analysis', 'ischaemic stroke']</t>
  </si>
  <si>
    <t>['*Cervical cancer', '*Definitive radiotherapy', '*Targeted therapy', '*Tumoral mutation profiles']</t>
  </si>
  <si>
    <t>['AGAP2-AS1', 'epithelial ovarian cancer', 'metastasis', 'proliferation']</t>
  </si>
  <si>
    <t>['Epithelial to mesenchymal transition', 'Fibroblast growth factor receptor 4', 'Gastric neoplasms', 'Gly388Arg polymorphism', 'STAT3']</t>
  </si>
  <si>
    <t>['*Breast cancer', '*Genetics', '*Oncology']</t>
  </si>
  <si>
    <t>['adipocyte', 'clone', 'fibroblast growth factor receptor-4', 'regulation', 'triglyceride']</t>
  </si>
  <si>
    <t>['*YAP', '*fibroblast growth factor receptor', '*neural stem cells']</t>
  </si>
  <si>
    <t>['Bioinformatics', 'Immunogenomic landscape', 'Lung squamous cell carcinoma', 'Prognostic index']</t>
  </si>
  <si>
    <t>['Breast cancer', 'ER', 'HER2', 'PI3K', 'PR', 'Tyrosine kinase']</t>
  </si>
  <si>
    <t>['*EGFR mutation', '*FGFR4', '*lung cancer', '*polymorphism']</t>
  </si>
  <si>
    <t>['airway surface liquid volume', 'bronchial epithelium', 'fibroblast growth factor receptor 4', 'inflammation', 'interleukin 6', 'lung']</t>
  </si>
  <si>
    <t>['AREG', 'EGFR', 'FGFR4', 'cetuximab', 'colon cancer']</t>
  </si>
  <si>
    <t>['EC', 'ESCs', 'FGF18', 'endometrial carcinoma', 'endometrial stromal cells', 'invasion', 'paracrine', 'proliferation']</t>
  </si>
  <si>
    <t>['FGFR4-G388R variant', 'adrenal gland', 'corticomedullary mixed tumor']</t>
  </si>
  <si>
    <t>['*FGF15', '*FGFR4', '*HCC', '*Hippo signaling', '*NF2', '*SHP', '*bile acid metabolism', '*liver growth']</t>
  </si>
  <si>
    <t>['*FGFR', '*ICK', '*cilia length', '*fibroblast growth factor', '*intestinal cell kinase']</t>
  </si>
  <si>
    <t>['BLU-554', 'LC-MS/MS', 'Mouse plasma', 'Mouse tissue', 'Pharmacokinetics']</t>
  </si>
  <si>
    <t>['*RRID: AB_2109645', '*RRID: AB_2532109', '*RRID: AB_839504', '*beta-klotho', '*fibroblast growth factors', '*in situ hybridization', '*obesity', '*type 2 diabetes']</t>
  </si>
  <si>
    <t>['FGF19', 'Fluorescence in situ hybridization', 'Hepatocellular carcinoma', 'High copy number amplification', 'Prognosis']</t>
  </si>
  <si>
    <t>['*macrophage browning', '*mitochondria', '*obesity', '*ursodeoxycholic acid']</t>
  </si>
  <si>
    <t>['*cell signaling', '*endocrine FGF', '*metabolism', '*phosphorylation', '*structural biology']</t>
  </si>
  <si>
    <t>['*CANDIDATE GENES', '*FRACTURE, GENOMEWIDE ASSOCIATION STUDY', '*HIP BONE GEOMETRY', '*META-ANALYSIS', '*POLYMORPHISMS']</t>
  </si>
  <si>
    <t>['Dysregulated genes', 'KEGG pathway', 'chemoresistance', 'gastric cancer', 'gene ontology', 'protein-protein interaction']</t>
  </si>
  <si>
    <t>['*Concurrent alterations', '*Fluorescence in situ hybridization', '*Gene copy number variations', '*Resistance mutations', '*Targeted therapies']</t>
  </si>
  <si>
    <t>['CYP7A1', 'fibroblast growth factor-19', 'intrahepatic cholestasis of pregnancy', 'pathogenesis', 'beta-klotho']</t>
  </si>
  <si>
    <t>[': Fibroblast growth factor receptor 4', 'Cancer progression', 'Head and neck squamous cell carcinoma', 'Immunohistochemistry', 'Outcome', 'Polymerase chain reaction', 'Reduced survival', 'Single-nucleotide polymorphism']</t>
  </si>
  <si>
    <t>['*FGF19', '*FGFR4', '*KLB', '*hepatocellular carcinoma']</t>
  </si>
  <si>
    <t>['*Cardiovascular disease', '*Chronic kidney disease-mineral bone disorder', '*Dialysis', '*Fibroblast growth factor-23', '*Mortality']</t>
  </si>
  <si>
    <t>['*FGF19', '*FGFR4', '*cancer', '*drug development', '*target', '*beta-klotho.']</t>
  </si>
  <si>
    <t>['*Adenocarcinoma', '*Comprehensive genomic profiling', '*FGFR alteration', '*FGFR fusions', '*Non-small cell lung cancer', '*Squamous cell carcinoma']</t>
  </si>
  <si>
    <t>['*Esrrb', '*differentiation', '*iTSC reprogramming', '*self-renewal', '*trophoblast stem cell']</t>
  </si>
  <si>
    <t>['*DXA', '*GWAS', '*HIP FRACTURE RISK', '*HIP SHAPE', '*OSTEOARTHRITIS']</t>
  </si>
  <si>
    <t>['Dual-mixed/cell membrane chromatography', 'Epidermal growth factor receptor', 'Fibroblast growth factor receptors 4', 'HPLC-ESI-IT-TOF-MSn', 'Radix Salviae Miltiorrhiaeis']</t>
  </si>
  <si>
    <t>['*FGF', '*development', '*human', '*lung']</t>
  </si>
  <si>
    <t>['*FGFR4 inhibitor', '*Food-effect', '*H3B-6527', '*Pharmacokinetics', '*Phase I']</t>
  </si>
  <si>
    <t>['Biological marker', 'Colorectal adenoma', 'Colorectal cancer', 'Fibroblast growth factor 19', 'Fibroblast growth factor receptor 4']</t>
  </si>
  <si>
    <t>['*Colon cancer', '*Exosomes', '*Extracellular vesicles', '*Metastasis', '*Proteomics', '*Shed microvesicles']</t>
  </si>
  <si>
    <t>['*Crumbs3', '*adenocarcinoma', '*cell polarity', '*colon cancer', '*invasion', '*metastasis']</t>
  </si>
  <si>
    <t>['*FGF19', '*FGFR4', '*anticancer', '*cancer signaling', '*gene regulation']</t>
  </si>
  <si>
    <t>['*FGF23', '*ROS', '*STAT3', '*atrial fibrillation', '*atrial fibrosis']</t>
  </si>
  <si>
    <t>['*Antitumor', '*FGFR4', '*Pharmacokinetic profile', '*Selectivity']</t>
  </si>
  <si>
    <t>['Bile acids', 'Gene expression', 'Growing pigs', 'Heat stress']</t>
  </si>
  <si>
    <t>['*FGFR', '*immunohistochemistry', '*infigratinib sensitivity', '*malignant pleural mesothelioma', '*overall survival']</t>
  </si>
  <si>
    <t>['*FGF18', '*FGF8', '*FGFR4', '*adenocarcinoma of the esophagogastric junction', '*neoadjuvant therapy']</t>
  </si>
  <si>
    <t>['FGFR', 'LY2874455', 'carbon ion radiotherapy', 'next-generation sequencer', 'radiosensitization', 'somatic mutations', 'uterine cervical cancer']</t>
  </si>
  <si>
    <t>['Endocrine disruptor', 'FGF21', 'Fat cells', 'Glucose metabolism', 'MEHP', 'Plasticizers']</t>
  </si>
  <si>
    <t>['*fibroblast growth factor receptor 4', '*single-nucleotide polymorphism', '*tumor stage', '*urothelial cell carcinoma']</t>
  </si>
  <si>
    <t>['Cell culture', 'Enzyme inhibition', 'FGF receptors', 'Indolin-2-one', 'Molecular modelling']</t>
  </si>
  <si>
    <t>['FGFR4', 'Ovarian cancer', 'Prognosis']</t>
  </si>
  <si>
    <t>['*FGF19', '*FGFR4', '*HCC', '*inhibitors', '*prognosis']</t>
  </si>
  <si>
    <t>['*Combination treatment', '*EGFR', '*FGFR4', '*TKIs', '*Treatment resistance']</t>
  </si>
  <si>
    <t>['*FGF19', '*FGFR4', '*Wnt', '*keratinocyte', '*psoriasis']</t>
  </si>
  <si>
    <t>['abdominal wall defect', 'alleles', 'bioinformatics', 'development', 'gastroschisis', 'genes', 'genetics', 'pathogenesis', 'recurrence', 'whole exome sequencing']</t>
  </si>
  <si>
    <t>['*BRCA2, DNA/RNA sequencing', '*FGFR4, genomic/transcriptomic profile', '*ROS1, uterine leiomyoma', '*uterine leiomyosarcoma']</t>
  </si>
  <si>
    <t>['Drug resistance', 'MD simulations', 'MM-GBSA', 'Ponatinib', 'Rhabdomyosarcoma', 'Umbrella sampling']</t>
  </si>
  <si>
    <t>['*DENV', '*FGFR-4', '*RNAi-based screen', '*dependency factors', '*flaviviruses', '*furin', '*host-pathogen interactions', '*human kinome', '*proteolytic cleavage', '*restriction factors']</t>
  </si>
  <si>
    <t>['*FGFR4', '*cancer', '*hepatocellular carcinoma', '*inhibitor']</t>
  </si>
  <si>
    <t>['Autophagy', 'Cartilage injury', 'Mandibular condylar', 'Ultrasound']</t>
  </si>
  <si>
    <t>['Breast cancer', 'Metastasis']</t>
  </si>
  <si>
    <t>['colon', 'curcumin', 'inflammation', 'particulate matter']</t>
  </si>
  <si>
    <t>['*RB1 gene', '*mutation', '*next-generation sequencing', '*retinoblastoma', '*retinoic acid pathway']</t>
  </si>
  <si>
    <t>['*FGFR', '*astrocytoma', '*brain cancer', '*fibroblast growth factor', '*malignant glioma', '*review']</t>
  </si>
  <si>
    <t>['C57BL/6 mouse', 'FGFR4', 'animal model', 'gastric cancer', 'immunocompetent']</t>
  </si>
  <si>
    <t>['FGFR4', 'SNAIL', 'gastric cancer', 'metastasis', 'miR-491-5p']</t>
  </si>
  <si>
    <t>['FGFR1', 'FGFR4', 'MD-simulation', 'binding free energy', 'inhibitors', 'selectivity']</t>
  </si>
  <si>
    <t>['*differentiated thyroid cancer', '*efficacy', '*exploratory analysis', '*lenvatinib', '*treatment-emergent hypertension']</t>
  </si>
  <si>
    <t>['*breast cancer', '*fibroblast growth factor receptor 4', '*immunohistochemistry', '*polymorphism', '*prognosis']</t>
  </si>
  <si>
    <t>['Colon cancer', 'Next-generation sequencing', 'RET proto-oncogene', 'Receptor-type tyrosine kinases']</t>
  </si>
  <si>
    <t>['Atrial fibrillation', 'Atrial fibrosis', 'Fibroblast growth factor 23', 'Fibroblast growth factor receptor 4', 'Rheumatic heart disease']</t>
  </si>
  <si>
    <t>['*SBS animal model', '*bile acids', '*chenodeoxycholic acid', '*farnesoid X receptor', '*fibroblast growth factor 19', '*gut atrophy', '*liver injury', '*parenteral nutrition', '*short gut syndrome']</t>
  </si>
  <si>
    <t>['modifier gene', 'mutation', 'neurofibroma type 1', 'next-generation sequencing', 'plexiform']</t>
  </si>
  <si>
    <t>['Anaplastic thyroid cancer', 'dedifferentiated thyroid cancer', 'follicular thyroid cancer', 'lenvatinib', 'papillary thyroid cancer', 'tyrosine kinase inhibitors.']</t>
  </si>
  <si>
    <t>['*BAs metabolism', '*Cyp7a1', '*Fxr', '*Hypercholesterolemia', '*TALLYHO/Jng']</t>
  </si>
  <si>
    <t>['FGF15', 'FGF19', 'FGFR4', 'Hepatectomy', 'Liver regeneration']</t>
  </si>
  <si>
    <t>['*FGF19', '*FGFR4', '*Serum concentration', '*Thyroid cancer', '*betaKlotho']</t>
  </si>
  <si>
    <t>['*Complex traits', '*Genetic variation', '*Genetics', '*Homeostasis', '*Oncology']</t>
  </si>
  <si>
    <t>['*Bile acids', '*Fibroblast growth factor 15/19', '*Liver regeneration']</t>
  </si>
  <si>
    <t>['*fibroblast growth factor receptor 4', '*genetic polymorphisms', '*patient survival', '*uterine cervical cancer']</t>
  </si>
  <si>
    <t>['*Mediterranean diet', '*adipose tissue', '*fibroblast growth factor 21', '*insulin resistance', '*uncoupling protein 1']</t>
  </si>
  <si>
    <t>['*bile acid', '*bile acid metabolism', '*intestinal microbiology', '*nonalcoholic steatohepatitis']</t>
  </si>
  <si>
    <t>['BLU9931', 'FGF19', 'FGFR4', 'hepatocellular carcinoma', 'sorafenib']</t>
  </si>
  <si>
    <t>['*FGF23', '*cardiovascular disease', '*chronic kidney disease', '*phosphate']</t>
  </si>
  <si>
    <t>['ERK', 'FGFR4', 'Hepatocellular carcinoma', 'Invasion', 'Tgf-beta1']</t>
  </si>
  <si>
    <t>['Breast cancer', 'Chemoresistance', 'Fgf receptor 4', 'Glycolytic flux']</t>
  </si>
  <si>
    <t>['Bone', 'Cartilage', 'Growth plate', 'Physis', 'RNA sequencing']</t>
  </si>
  <si>
    <t>['FGF signaling', 'Xenopus', 'congenital heart disease', 'gastrulation', 'heterotaxy', 'left-right patterning']</t>
  </si>
  <si>
    <t>['Breast cancer', 'Fibroblast growth factor receptors', 'Neoadjuvant chemotherapy', 'Single-nucleotide polymorphism', 'rs1966265', 'rs2981578']</t>
  </si>
  <si>
    <t>['arnesoid X receptor enteral', 'detoxification', 'fibroblast growth factor', 'hepatocyte proliferation', 'mitotic signaling', 'surgery', 'transport and canalicular excretion']</t>
  </si>
  <si>
    <t>['*FGF19', '*FGFR4', '*anticancer', '*inhibitors', '*oncogenic role', '*signaling transduction', '*treatment regimens']</t>
  </si>
  <si>
    <t>['CRPC', 'caveolin-1', 'caveolin-2', 'cell motility']</t>
  </si>
  <si>
    <t>['SOMAscan', 'biomarker', 'end-stage renal disease', 'validation']</t>
  </si>
  <si>
    <t>['*Epithelial-mesenchymal transition (EMT)', '*FGFR4', '*H3B-6527', '*esophageal squamous cell carcinoma (ESCC)', '*proliferation']</t>
  </si>
  <si>
    <t>['Bile acid synthesis', 'Fatty acid synthesis', 'Ganoderma lucidum polysaccharide peptide', 'Insulin resistance', 'Metabolomics', 'NAFLD', 'Nuclear receptors', 'hepatosteatosis']</t>
  </si>
  <si>
    <t>['FGF23 = fibroblast growth factor 23', 'IL-6 (Interleukin 6)', 'NFAT (nuclear factor expression of activated T cell)', 'O-GlcNAc', 'inflammation']</t>
  </si>
  <si>
    <t>['EWS-FLI1 translocation', 'Ewing sarcoma', 'circulating tumor cells', 'genomic mutation profiling', 'liquid biopsy']</t>
  </si>
  <si>
    <t>['*AKT', '*BLU9931', '*FGF19', '*FGFR4', '*breast cancer', '*invasion and metastasis']</t>
  </si>
  <si>
    <t>['aberrant signaling pathway', 'cancer', 'dysregulation', 'fibroblast growth factor receptor 4', 'therapeutic target']</t>
  </si>
  <si>
    <t>['adapting', 'differential expression', 'positive selection', 'triploid']</t>
  </si>
  <si>
    <t>['*1,25(OH)2D', '*fibroblast growth factor 23', '*keratinocytes', '*parathyroid hormone', '*proliferation']</t>
  </si>
  <si>
    <t>['*CNS', '*DICER1', '*DNA-methylation profiling', '*EPIC array', '*MAPK', '*NGS', '*Sarcoma', '*TP53']</t>
  </si>
  <si>
    <t>['Calcitriol', 'Cardiomyocyte', 'Fibroblast growth factor receptor', 'Histone deacetylase', 'Vitamin D']</t>
  </si>
  <si>
    <t>['*Alanine-scan', '*FGF antagonism', '*FGF19', '*FGF21', '*FGFR isoforms', '*KLB', '*Structure-activity-relationship']</t>
  </si>
  <si>
    <t>['*Cell specification', '*ERK1/2', '*PI3K', '*Preimplantation', '*Survival']</t>
  </si>
  <si>
    <t>['*FGFR4', '*TGFbeta2', '*WNT9a', '*age', '*differentiation', '*skeletal muscle satellite cell']</t>
  </si>
  <si>
    <t>['*Antiproliferative activity', '*FGFR4 kinase', '*Mannich reaction', '*Molecular docking', '*Pyrrolo[2,3-d]pyrimidine octamides', '*Tie2', '*TrKA']</t>
  </si>
  <si>
    <t>['*Fibroblast growth factor receptor', '*Papillomavirus E2 phosphorylation', '*Viral replication']</t>
  </si>
  <si>
    <t>['Fibroblast growth factor 15/19', 'Hepatocellular carcinoma', 'Steatohepatitis']</t>
  </si>
  <si>
    <t>['Cervical cancer', 'Cervical intraepithelial neoplasia', 'Fibroblast growth factor receptor 4', 'Human papillomavirus']</t>
  </si>
  <si>
    <t>['*Fibroblast Growth Factors', '*Heart', '*Rat', '*Valves', '*Valvulopathy']</t>
  </si>
  <si>
    <t>['FGF19', 'FGFR4', 'cholangiocarcinoma', 'intrahepatic']</t>
  </si>
  <si>
    <t>['Differentiation', 'Myogenesis', 'Proliferation']</t>
  </si>
  <si>
    <t>['cardiac hypertrophy', 'chronic kidney disease', 'fibroblast growth factor 23', 'fibroblast growth factor receptor 4', 'vitamin D']</t>
  </si>
  <si>
    <t>['PAX-FOXO1 fusion', 'Rhabdomyosarcoma', 'epigenetics', 'molecular pathology', 'paediatric sarcoma', 'targeted therapy']</t>
  </si>
  <si>
    <t>['*forkhead box transcription factor class O3', '*microRNA-34a', '*nonalcoholic fatty liver disease', '*steatohepatitis']</t>
  </si>
  <si>
    <t>['*Bile', '*Fish oil', '*Nonalcoholic fatty liver disease', '*Omega-3 fatty acids', '*PXR']</t>
  </si>
  <si>
    <t>['*Covalent inhibitor', '*Fibroblast growth factor 19', '*Fibroblast growth factor receptor 4', '*Hepatocellular carcinoma', '*Isoform selective']</t>
  </si>
  <si>
    <t>['Cardiac hypertrophy', 'Chronic kidney disease', 'Fibroblast growth factors', 'Receptor tyrosine kinases', 'Uremic cardiomyopathy']</t>
  </si>
  <si>
    <t>['*Drug resistance', '*FGF19', '*FGFR4', '*Hepatocellular carcinoma', '*Sorafenib', '*Synergistic effect']</t>
  </si>
  <si>
    <t>['*FGFR4', '*MYOD1', '*NCOA2', '*RAS', '*Rhabdomyosarcoma', '*VGLL2', '*fusion oncogene', '*gene amplification', '*molecular testing', '*risk stratification']</t>
  </si>
  <si>
    <t>['Fibroblast growth factor receptor 1', 'Fibroblast growth factor receptor 2', 'Fibroblast growth factor receptor 3', 'Fibroblast growth factor receptor 4', 'Gastric cancer', 'Immunohistochemistry']</t>
  </si>
  <si>
    <t>['Bile acid metabolism', 'FGF19', 'FGF21', 'FGFR4', 'betaKlotho']</t>
  </si>
  <si>
    <t>['FGFR4', 'FGFR4-R388', 'mitochondrial functions', 'pituitary tumors', 'somatostatin analogs']</t>
  </si>
  <si>
    <t>['Crystal structure', 'DFG-in/out', 'FGFR', 'Irreversible', 'Pharmacological activity', 'Small molecule inhibitor']</t>
  </si>
  <si>
    <t>['Adjuvant chemotherapy', 'Biomarkers', 'Colonic neoplasms', 'FGFR4', 'Polymorphism', 'Prognosis']</t>
  </si>
  <si>
    <t>['*Fibroblast growth factor receptor', '*breast cancer', '*genetics', '*therapeutic strategy']</t>
  </si>
  <si>
    <t>['*Liver Cancer', '*Next-Generation Sequencing', '*Patient-Derived Cell Lines', '*Targeted Therapy']</t>
  </si>
  <si>
    <t>['FGFR4', 'Gly388Arg', 'cancer', 'meta-analysis', 'polymorphism']</t>
  </si>
  <si>
    <t>['acrylamide warheads', 'antitumor activities', 'thieno[3,2-d]pyrimidines']</t>
  </si>
  <si>
    <t>['bovine', 'lineage specification', 'preimplantation embryo', 'single-cell gene expression']</t>
  </si>
  <si>
    <t>['invasive ductal carcinoma', 'klotho beta', 'loss of heterozygosity', 'microsatellite', 'tissue microarray']</t>
  </si>
  <si>
    <t>['FGFR4-R388', 'gene polymorphism', 'matrix metalloproteinase-1', 'pituitary adenoma']</t>
  </si>
  <si>
    <t>['FGFR4', 'OSCC', 'betel quid chewing', 'metastasis', 'polymorphism']</t>
  </si>
  <si>
    <t>['*Alveologenesis', '*Elastin extracellular matrix', '*FGF signaling', '*Lung development', '*Mouse']</t>
  </si>
  <si>
    <t>['*bone', '*bone mineralization', '*cardiovascular system', '*endocrine system', '*mineral metabolism', '*renal', '*transgenic animals']</t>
  </si>
  <si>
    <t>['*Breast cancer', '*FGFR1', '*FGFR2', '*FGFR3', '*FGFR4', '*WNT', '*gastric cancer', '*lung cancer', '*precision medicine', '*whole-genome sequencing']</t>
  </si>
  <si>
    <t>['fibroblast growth factor21', 'signalling pathway', 'vascular calcification', 'vascular smooth muscle cells']</t>
  </si>
  <si>
    <t>['*FGF23', '*Fibroblast activation', '*Fibrosis', '*Kidney disease', '*Klotho', '*NFAT', '*TGF-beta1', '*TRPC6']</t>
  </si>
  <si>
    <t>['Cervical cancer', 'FGFR4', 'Polymorphism', 'Prognosis']</t>
  </si>
  <si>
    <t>['Ovarian cancer', 'cancer-associated fibroblasts', 'fibroblast growth factor-1', 'invasion', 'migration', 'proliferation']</t>
  </si>
  <si>
    <t>['adipogenesis', 'different stages in adipogenesis', 'intramuscular adipocytes', 'transcriptome']</t>
  </si>
  <si>
    <t>['FGFR4', 'Gly388Arg polymorphism', 'blood pressure', 'gene variants', 'hypertension']</t>
  </si>
  <si>
    <t>['*Bile acids', '*Cholesterol', '*Lipid metabolism', '*Microbiota', '*NAFLD', '*Soy protein']</t>
  </si>
  <si>
    <t>['*Biomarker', '*Lung squamous cell carcinoma', '*MAPK', '*Prognosis', '*rs351855']</t>
  </si>
  <si>
    <t>['Selective FGFR4 inhibitor', 'breast cancer', 'hepatocellular carcinoma', 'targeted therapy']</t>
  </si>
  <si>
    <t>['2-Oxo-3,4-dihydropyrimido[4, 5-d]pyrimidinyl derivatives', 'FGFR', 'Irreversible inhibitor']</t>
  </si>
  <si>
    <t>['*FGF18', '*FGF9', '*IPF', '*apoptosis', '*differentiation', '*lung fibroblasts', '*migration']</t>
  </si>
  <si>
    <t>['*bronchopulmonary dysplasia (BPD)', '*lipopolysaccharide (LPS)', '*molecular hydrogen', '*reactive oxygen species (ROS)']</t>
  </si>
  <si>
    <t>['Cancer genetics', 'IMT', 'Malignancy', 'Pediatric age', 'RMS', 'Urothelial neoplasms']</t>
  </si>
  <si>
    <t>['NF1', 'TSC1', 'everolimus', 'mTOR', 'next-generation sequencing']</t>
  </si>
  <si>
    <t>['*FAPs', '*FGF21', '*PiggyBac transposon', '*adipogenesis', '*adipogenic differentiation', '*fibro/adipocytes', '*fibroblast growth factor receptor', '*satellite cells', '*alphaKlotho', '*betaKlotho']</t>
  </si>
  <si>
    <t>['meta-analyses', 'prostate cancer', 'single nucleotide variant', 'susceptibility']</t>
  </si>
  <si>
    <t>['Doxorubicin', 'FGFR4', 'MCF-7/dox', 'NF-kappaB', 'P-glycoprotein', 'Sinapine']</t>
  </si>
  <si>
    <t>['fibroblast growth factor receptor', 'fluorescence in situ hybridization', 'malignant peripheral nerve sheath tumor', 'microarray-based comparative genomic hybridization', 'prognosis']</t>
  </si>
  <si>
    <t>['cell differentiation', 'cell proliferation', 'fibroblast growth factor-23', 'gene expression', 'parathyroid hormone']</t>
  </si>
  <si>
    <t>['*FGF9', '*FGFR', '*Leydig cells', '*development', '*testis']</t>
  </si>
  <si>
    <t>['*Klotho', '*chronic kidney disease', '*fibroblast growth factor 23', '*fibroblast growth factor receptor 4', '*left ventricular hypertrophy']</t>
  </si>
  <si>
    <t>['fibroblast growth factor 19', 'hepatocytes', 'inflammation', 'interleukin-1beta', 'proliferation', 'beta-Klotho']</t>
  </si>
  <si>
    <t>['5-Fluorouracil', 'FGFR4', 'Gastric cancer', 'In vivo', 'PD173074']</t>
  </si>
  <si>
    <t>['ERK', 'Endometrial cancer', 'FGFR2 mutation', 'PLCgamma', 'STAT5', 'onatinib']</t>
  </si>
  <si>
    <t>['Chinese rare minnow', 'Cholinesterase and neurotransmitter systems', 'Neurological effects', 'Neurotrophic factors', 'Organophosphate flame retardants']</t>
  </si>
  <si>
    <t>['E-cadherin', 'EMT', 'FGF19', 'FGFR4', 'GSK3beta/beta-catenin']</t>
  </si>
  <si>
    <t>['AZD4547', 'BGJ398', 'FGFR', 'MAPK', 'liver cancer']</t>
  </si>
  <si>
    <t>['5-Fluorouracil', 'BGJ398', 'Fibroblast growth factor receptor 4', 'Gastric cancer', 'shRNA']</t>
  </si>
  <si>
    <t>['Biological markers', 'Chemoradiotherapy', 'Esophageal neoplasms', 'Fibroblast growth factor receptor 4']</t>
  </si>
  <si>
    <t>['*Breast cancer', '*FGFR4', '*deguelin', '*zebrafish']</t>
  </si>
  <si>
    <t>['*FGF15', '*FGF19', '*FGF21', '*FGFR4', '*NAMPT', '*SIRT1', '*beta-Klotho']</t>
  </si>
  <si>
    <t>['Pathology Section', 'TGF-beta', 'fibroblast growth factor 23', 'ischemia/reperfusion', 'myocardial fibrosis', 'beta-catenin']</t>
  </si>
  <si>
    <t>['FGF', 'FGFR', 'FGFRL1', 'cell adhesion', 'tumor suppressor']</t>
  </si>
  <si>
    <t>['*epithelial-to-mesenchymal transition', '*erdafitinib', '*immune-checkpoint blocker', '*infigratinib', '*miRNA', '*myeloproliferative syndrome.']</t>
  </si>
  <si>
    <t>['bile acids', 'biliary fibrosis', 'cholestasis', 'liver cancer', 'beta-catenin']</t>
  </si>
  <si>
    <t>['*Astrocytes', '*Astrogliosis', '*Cell specific transcriptomic', '*Spinal cord injury', '*Transdifferentiation']</t>
  </si>
  <si>
    <t>['Developmental Stage', 'Gene Expression', 'Goat', 'Preimplantation']</t>
  </si>
  <si>
    <t>['Buffalo', 'Estradiol', 'FGFs', 'Follicle', 'Growth factors']</t>
  </si>
  <si>
    <t>['*Fibroblast growth factor receptor', '*Image analysis', '*Immunohistochemistry', '*Prognosis', '*Survival analysis', '*Uterine cervical neoplasm']</t>
  </si>
  <si>
    <t>['*BioID', '*FGF1', '*FGFR4', '*clathrin', '*confocal microscopy', '*endocytosis', '*quantitative MS', '*recycling compartment', '*three-dimensional structured illumination microscopy', '*trans-Golgi network']</t>
  </si>
  <si>
    <t>['FGFR1', 'Copy number gain', 'lung squamous cell cancer', 'next-generation sequencing', 'nintedanib']</t>
  </si>
  <si>
    <t>['FGFR4', 'RAD51', 'colorectal cancer', 'radiotherapy']</t>
  </si>
  <si>
    <t>['ABCB1', 'CYP3A4', 'docetaxel', 'neurotoxicity', 'paclitaxel', 'single nucleotide polymorphisms']</t>
  </si>
  <si>
    <t>['*G protein-coupled receptor (GPCR)', '*NHERF1', '*NPT2A', '*PDZ Protein', '*alternative splicing', '*fibroblast growth factor receptor (FGFR)', '*klotho', '*parathyroid hormone', '*transport']</t>
  </si>
  <si>
    <t>['*gene expression', '*microRNA (miRNA) expression', '*soy consumption', '*triple-negative breast cancer']</t>
  </si>
  <si>
    <t>['FGF19/FGFR4 signaling', 'Mesenchymal stem cells (MSCs)', 'epithelial-mesenchymal transition (EMT)', 'exosomes', 'metastasis', 'nasopharyngeal carcinoma (NPC)']</t>
  </si>
  <si>
    <t>['FGF19', 'FGFR4', 'RNAi screen', 'breast cancer', 'fibroblast growth factor']</t>
  </si>
  <si>
    <t>['Cancer-associated germline variant', 'FGFR4 Arg388 variant', 'Membrane-proximal STAT3 signaling', 'SNP rs351855', 'STAT3 signaling', 'Transmembrane variants', 'cancer prognosis', 'common germline variant', 'gain-of-function FGFR4 gene variant']</t>
  </si>
  <si>
    <t>['Calcium', 'Hepatocellular carcinoma', 'Huh7', 'Microarray', 'Proliferation']</t>
  </si>
  <si>
    <t>['*FGF23', '*calcineurin', '*chronic kidney disease', '*hepatocytes', '*inflammation']</t>
  </si>
  <si>
    <t>['FGF19', 'FGFR4', 'cancer stem cell', 'hepatocellular carcinoma']</t>
  </si>
  <si>
    <t>['MyoDCre', 'Pax7', 'alpha7 integrin', 'cardiotoxin injury', 'fibro/adipogenic progenitors', 'fibroblast growth factor', 'muscle spindles', 'satellite cells']</t>
  </si>
  <si>
    <t>['fibroblast growth factor 4', 'non-small-cell lung cancer', 'prognosis', 'proliferation']</t>
  </si>
  <si>
    <t>['COX-2', 'MMP', 'VEGFR2', 'lung cancer', 'polymorphism', 'radiotherapy', 'survival']</t>
  </si>
  <si>
    <t>['FGFRL1', 'Fibroblast growth factor (FGF)', 'Fibroblast growth factor receptor (FGFR)', 'Histidine-rich motif', 'Rodents']</t>
  </si>
  <si>
    <t>['Cholestasis', 'FXR', 'PXR', 'UDCA']</t>
  </si>
  <si>
    <t>['biomarkers', 'differentiated thyroid cancer', 'lenvatinib', 'multikinase inhibitor', 'phase 2', 'radioiodine refractory']</t>
  </si>
  <si>
    <t>['Clinicopathological characteristics', 'Fibroblast growth factor receptor 4', 'Gastric cancer', 'Prognosis', 'Protein expression']</t>
  </si>
  <si>
    <t>['connective tissue growth factor', 'fibroblast growth factor 15/19', 'fibrosis']</t>
  </si>
  <si>
    <t>['biomarker', 'fibroblast growth factor 19', 'hepatocellular carcinoma', 'non-alcoholic liver disease', 'therapeutic target']</t>
  </si>
  <si>
    <t>['6ECDCA, 6alpha-ethyl-chenodeoxycholic acid', 'ADH, alcohol dehydrogenase', 'AF, activation function', 'AKT, protein kinase B', 'ALD, alcoholic liver disease', 'ALT, alanine aminotransferase', 'ASBT, apical sodium dependent bile acid transporter', 'Alcoholic liver disease', 'Atg, autophagy-related', 'Autophagy', 'BAAT, bile acid CoA:amino acid N-acyltransferase', 'BACS, bile acid CoA synthetase', 'BSEP, bile salt export pump', 'Bile acids', 'CA, cholic acid', 'CB1R, cannabinoid receptor type 1', 'CDCA, chenodeoxycholic acid', 'CREB, cAMP response element-binding protein', 'CREBH, cAMP response element-binding protein, hepatocyte specific', 'CRTC2, CREB regulated transcription coactivator 2', 'CYP, cytochrome P450', 'DCA, deoxycholic acid', 'DR1, direct repeat 1', 'FGF15/19, fibroblast growth factor 15/19', 'FGFR4, fibroblast growth factor receptor 4', 'FXR, farnesoid X receptor', 'Farnesoid X receptor', 'FoxO3', 'FoxO3a, forkhead box-containing protein class O3a', 'GGT, gamma-glutamyltranspeptidase', 'HCC, hepatocellular carcinoma', 'IR-1, inverted repeat-1', 'KO, knockout', 'LC3, light chain 3', 'LRH-1, liver receptor homolog 1', 'LXR, liver X receptor', 'MRP4, multidrug resistance protein 4', 'NAD+, nicotinamide adenine dinucleotide', 'NTCP, sodium taurocholate cotransporting polypeptide', 'OSTalpha/beta, organic solute transporter alpha/beta', 'PE, phosphatidylethanolamine', 'PPARalpha, peroxisome proliferator-activated receptor alpha', 'ROS, reactive oxygen species', 'RXRalpha, retinoid X receptor-alpha', 'SHP, small heterodimer partner', 'SQSTM, sequestome-1', 'SREBP1, sterol regulatory element-binding protein 1', 'Sirt1, sirtuin 1', 'TCA, taurocholic acid', 'TFEB, transcription factor EB', 'TLR4, toll-like receptor 4', 'TUDCA, tauro-ursodeoxycholic acid', 'UDCA, ursodeoxycholic acid', 'WAY, WAY-362450', 'WT, wild type']</t>
  </si>
  <si>
    <t>['6-ECDCA, 6alpha-ethyl-chenodeoxycholic acid', 'AF2, activation domain', 'ANGTPL3, angiopoietin-like protein 3', 'AOM, azoxymethane', 'AP-1, activator protein-1', 'ASBT, apical sodium-dependent bile salt transporter', 'Apo, apolipoprotein', 'BAAT, bile acid-CoA amino acid N-acetyltransferase', 'BACS, bile acid-CoA synthetase', 'BAs, bile acids', 'BMI, body mass index', 'BSEP, bile salt export pump', 'Bile acids', 'CA, cholic acid', 'CD, Crohns disease', 'CDCA, chenodeoxycholic acid', 'CREB, cAMP regulatory element-binding protein', 'CYP7A1, cholesterol 7alpha-hydroxylase', 'Colorectal cancer', 'DBD, DNA binding domain', 'DCA, deoxycholic acid', 'DSS, dextrane sodium sulfate', 'ERK, extracellular signal-regulated kinase', 'FABP6, fatty acid-binding protein subclass 6', 'FFAs, free fatty acids', 'FGF19, fibroblast growth factor 19', 'FGFR4, fibroblast growth factor receptor 4', 'FXR, farnesoid X receptor', 'FXRE, farnesoid X receptor response element', 'Farnesoid X receptor', 'G6Pase, glucose-6-phosphatase', 'GLP-1, glucagon-like peptide 1', 'GLUT2, glucose transporter type 2', 'GPBAR, G protein-coupled BA receptor', 'GPCRs, G protein-coupled receptors', 'GSK3, glycogen synthase kinase 3', 'Gastrointestinal tract', 'HDL-C, high density lipoprotein cholesterol', 'HNF4alpha, hepatic nuclear factor 4alpha', 'I-BABP, intestinal bile acid-binding protein', 'IBD, inflammatory bowel disease', 'IL-1, interleukin 1', 'Inflammatory bowel disease', 'KLF11, Kruppel-like factor 11', 'KRAS, Kirsten rat sarcoma viral oncogene homolog', 'LBD, ligand binding domain', 'LCA, lithocholic acid', 'LPL, lipoprotein lipase', 'LRH-1, liver receptor homolog-1', 'MCA, muricholicacid', 'MRP2, multidrug resistance-associated protein 2', 'NF-kappaB, nuclear factor-kappa B', 'NOD, non-obese diabetic', 'NRs, nuclear receptors', 'OSTalpha, organic solute transporter alpha', 'OSTbeta, organic solute transporter beta', 'PEPCK, phosphoenol pyruvate carboxykinase', 'PGC-1alpha, peroxisome proliferators-activated receptor gamma coactivator', 'protein-1alpha', 'SHP, small heterodimer partner', 'SREBP-1c, sterol regulatory element-binding protein 1c', 'STAT3, signal transducers and activators of transcription 3', 'T2D, type 2 diabetes', 'TLCA, taurolithocholic acid', 'TNBS, trinitrobenzensulfonic acid', 'TNFalpha, tumor necrosis factors alpha', 'Type 2 diabetes', 'UC, ulcerative colitis', 'UDCA, ursodeoxycholic acid', 'VSG, vertical sleeve gastrectomy', 'db/db, diabetic mice']</t>
  </si>
  <si>
    <t>['ACCII, acetyl-CoA carboxylase 2', 'APO, apolipoproteins', 'ASBT, apical sodium-dependent bile acid transporter', 'BSEP, bile salt export pump', 'Bile acids', 'CYP7A1, cholesterol 7alpha-hydroxylase', 'DIO2, deiodinase 2', 'Energy homeostasis', 'FAS, fatty acid synthase', 'FGF, fibroblast growth factor', 'FGFR4, fibroblast growth factor receptor 4', 'FOXO1, forkhead box protein O1', 'FXR, farnesoid X-receptor', 'G6Pase, glucose-6-phosphatase', 'GLP-1, glucagon-like polypeptide-1', 'HNF4alpha, hepatocyte nuclear factor 4 alpha', 'IBABP, ileal bile acid binding protein', 'Intestine', 'LDL, low density lipoprotein', 'Lipid metabolism', 'Liver', 'NTCP, Na+-taurocholate transporting polypeptide', 'OATP, organic anion transporting polypeptide', 'OST, organic solute transporter', 'PEPCK, phosphoenolpyruvate carboxykinase', 'PGC1alpha, peroxisome proliferator-activated receptor gamma coactivator 1 alpha', 'PPAR, peroxisome proliferator-activated receptor', 'SHP, small heterodimer partner', 'SREBP1c, sterol regulatory element binding protein-1c', 'T4, thyroid hormone', 'TGR5, G-protein-coupled bile acid receptor', 'Transporters', 'VLDL, very low density lipoprotein']</t>
  </si>
  <si>
    <t>['Craniosynostosis', 'fibroblast growth factor receptor', 'genotypic', 'phenotypic']</t>
  </si>
  <si>
    <t>['FGFR4', 'growth', 'metastasis', 'nasopharyngeal carcinoma', 'prognosis']</t>
  </si>
  <si>
    <t>['FGF19', 'FGFR4', 'hepatocellular carcinoma', 'beta-Klotho']</t>
  </si>
  <si>
    <t>['Chinese', 'FGFR', 'breast cancer', 'genetic susceptibility', 'polymorphism']</t>
  </si>
  <si>
    <t>['ABC, ATP-binding cassette', 'AMPK, AMP-activated protein kinase', 'BA, bile acid', 'Bile acids', 'C/EBPbeta, CCAAT-enhancer binding protein beta', 'CA, cholic acid', 'CDCA, chenodeoxycholic acid', 'CTX, cerebrotendinous xanthomatosis', 'CYP7A1, cholesterol 7alpha-hydroxylase', 'CYP8B1, sterol 12alpha-hydroxylase', 'Cyp27-KO, sterol 27-hydroxylase-knockout', 'DDAH-1, dimethylarginineaminohydrolase-1', 'ERK1/2, extracellular signal-regulated kinase 1/2', 'FGF-15, fibroblast growth factor 15', 'FGFR4, FGF receptor 4', 'FOXM1b, forkhead boxm1b', 'FXR, farnesoid X receptor', 'Farnesoid X receptor', 'Fibroblast growth factor 15', 'Fxr-KO, Fxr-knockout', 'GPBAR1 or TGR5, G protein-coupled BA receptor 1', 'HEX, hematopoietically expressed homeobox', 'JNK, c-Jun N-terminal kinase', 'KC, Kupffer cells', 'KO, knockout', 'Liver regeneration', 'Liver-intestine croass talk', 'MAPK, mitogen-activated protein kinase', 'MRP3, multidrug resistance associated protein 3', 'NASH, nonalcoholic steatohepatitis', 'NF-kappaB, nuclear factor-kappaB', 'PH, partial hepatectomy', 'Rb, retinoblastoma', 'SHP, small heterodimer partner', 'STAT3, signal transducer and activator of transcription 3', 'TH, thyroid hormone', 'THR, TH receptor', 'Transmembrane G protein coupled receptor 5', 'WT, wild type', 'cAMP, cyclic adenosine monophosphate', 'hepFxr-KO, hepatocyte-specific Fxr knockout']</t>
  </si>
  <si>
    <t>['G1.2/G2.2', 'SOF1/SOF2', 'embryo development', 'gene expression', 'goat', 'nuclear transfer']</t>
  </si>
  <si>
    <t>['PDGF receptor-alpha', 'adipocyte', 'cell differentiation', 'endosome', 'fibroblast']</t>
  </si>
  <si>
    <t>['blastocyst formation', 'fibroblast growth factor 2 (FGF2)', 'fibroblast growth factor receptor 2 (FGFR2)', 'p38 MAPK', 'protein kinase C (PKC)']</t>
  </si>
  <si>
    <t>['Breast cancer', 'FGF19', 'FGFR4', 'KLOTHO', 'Methylation']</t>
  </si>
  <si>
    <t>['Cancer-associated fibroblasts', 'colon cancer', 'extracellular signal-regulated kinase', 'fibroblast growth factor', 'metalloproteinase-7']</t>
  </si>
  <si>
    <t>['antitumor agents', 'benzylideneindolinones', 'drug-like properties', 'multi-target kinase inhibitors']</t>
  </si>
  <si>
    <t>['SNPs', 'breast cancer', 'febrile neutropenia', 'neoadjuvant', 'pCR', 'polymorphisms']</t>
  </si>
  <si>
    <t>['Caco-2', 'ERK1/2', 'FGFR4', 'P-glycoprotein', 'Sinapine', 'p-FRS2alpha']</t>
  </si>
  <si>
    <t>['FGFR4', 'Rab11', 'endocytosis', 'recycling', 'signalling']</t>
  </si>
  <si>
    <t>['Cholangiocarcinoma', 'Fibroblast growth factor receptor 4', 'Inhibitor', 'Prognosis', 'Progression']</t>
  </si>
  <si>
    <t>['BH3-only proteins', 'FGFR4', 'alveolar rhabdomyosarcoma', 'tumor heterogeneity']</t>
  </si>
  <si>
    <t>['FGF19', 'FGFR4', 'bile acid', 'cholestasis', 'hepatocellular carcinoma', 'liver toxicity']</t>
  </si>
  <si>
    <t>['amplification', 'cancer', 'fibroblast growth factor receptor FGFR', 'hyperphosphatemia', 'oncogene', 'targeted therapy']</t>
  </si>
  <si>
    <t>['FGF receptors', 'fibroblast growth factor 23', 'phosphate', 'proximal tubule', 'vitamin D']</t>
  </si>
  <si>
    <t>['Chinese', 'Fibroblast growth factor receptor 4', 'Ischemic stroke', 'Polymorphisms', 'Susceptibility']</t>
  </si>
  <si>
    <t>['klotho B', 'risk factor', 'susceptibility', 'symptom']</t>
  </si>
  <si>
    <t>['DNA microarray', 'hippocampus', 'inflammatory cytokine', 'resistance wheel running']</t>
  </si>
  <si>
    <t>['FGF signaling', 'FGFR4', 'Notch signaling', 'Placode', 'Sensory neurogenesis', 'Trigeminal']</t>
  </si>
  <si>
    <t>['Dovitinib', 'Ponatinib', 'autoinhibition', 'rhabdomyosarcoma', 'tyrosine receptor kinase']</t>
  </si>
  <si>
    <t>['Bile Acid', 'Diabetes', 'FGF15', 'FGF19', 'FGF21', 'FGFR4', 'Glucose Metabolism', 'Insulin', 'Obesity']</t>
  </si>
  <si>
    <t>['All-trans retinoic acid (Pubchem CID: 444795)', 'CYP7A1', 'CYP8B1', 'FXR', 'Liver', 'Nuclear receptor', 'SHP']</t>
  </si>
  <si>
    <t>['cancer drug resistance', 'drug discovery', 'kinase inhibitor', 'structure-based drug design']</t>
  </si>
  <si>
    <t>['Cell Differentiation', 'Fast Muscle', 'Fibroblast Growth Factor (FGF)', 'Fibroblast Growth Factor Receptor (FGFR)', 'Myogenesis', 'Zebrafish', 'scube3']</t>
  </si>
  <si>
    <t>['fibroblast growth factor receptor', 'gastric cancer', 'immunohistochemical analysis']</t>
  </si>
  <si>
    <t>['bile acid', 'immune', 'serotonin', 'transit']</t>
  </si>
  <si>
    <t>['CSF leak', 'FGFR4 = fibroblast growth factor receptor-4', 'GTR = gross-total resection', 'ICA = internal carotid artery', 'Knosp grade', 'SIADH = syndrome of inappropriate antidiuretic hormone secretion', 'cavernous sinus', 'endoscopic', 'pituitary surgery', 'sellar']</t>
  </si>
  <si>
    <t>['NOE', 'algorithm', 'assignment', 'fibroblast growth factor', 'fibroblast growth factor receptor', 'protein', 'software', 'sparse data']</t>
  </si>
  <si>
    <t>['Angiogenesis genes', 'Breast cancer survival', 'CCL2', 'CCL5', 'CCR2', 'COL18A1', 'Chinese women', 'DFS', 'DNA', 'ER', 'FGFR4', 'FLT1', 'Genetic variants', 'HER2', 'HIF1A', 'HPGD', 'IL10', 'IL1B', 'IL6', 'Inflammation pathway genes', 'KDR', 'MAF', 'MMP1', 'MMP13', 'MMP2', 'MMP3', 'MMP7', 'MMP9', 'OS', 'PLAU', 'POSTN', 'PR', 'PTGES', 'PTGIS', 'PTGS2', 'SBCS', 'SBCSS', 'SERPINE1', 'SWHS', 'Shanghai Breast Cancer Study', 'Shanghai Breast Cancer Survival Study', "Shanghai Women's Health Study", 'TGFB1', 'THBS1', 'VEGFA', 'chemokine (C-C motif) ligand 2', 'chemokine (C-C motif) ligand 5', 'chemokine (C-C motif) receptor 2', 'collagen, type XVIII, alpha 1', 'deoxyribonucleic acid', 'disease-free survival', 'estrogen receptor', 'fibroblast growth factor receptor 4', 'fms-related tyrosine kinase 1', 'human epidermal growth factor receptor 2', 'hydroxyprostaglandin dehydrogenase', 'hypoxia inducible factor 1, alpha subunit', 'interleukin 1, beta', 'interleukin 10', 'interleukin 6', 'kb', 'kilobase', 'kinase insert domain receptor', 'matrix metallopeptidase 1', 'matrix metallopeptidase 13', 'matrix metallopeptidase 2', 'matrix metallopeptidase 3', 'matrix metallopeptidase 7', 'matrix metallopeptidase 9', 'minor allele frequency', 'overall survival', 'periostin, osteoblast specific factor', 'plasminogen activator, urokinase', 'progesterone receptor', 'prostaglandin E synthase', 'prostaglandin I2 synthase', 'prostaglandin-endoperoxide synthase 2', 'serpin peptidase inhibitor, clade E, member 1 (previously known as PAI1)', 'thrombospondin 1', 'transforming growth factor, beta 1', 'vascular endothelial growth factor A']</t>
  </si>
  <si>
    <t>['MAPK pathway', 'driver mutations', 'siRNA screen', 'signal transduction']</t>
  </si>
  <si>
    <t>['Fibroblast growth factor receptor 4', 'Gastric cancer', 'Genetic susceptibility', 'Gly388Arg', 'Single nucleotide polymorphism']</t>
  </si>
  <si>
    <t>['FGFR4', 'TGF-beta1', 'hepatocellular carcinoma', 'immunohistochemistry', 'prognosis.']</t>
  </si>
  <si>
    <t>target_id</t>
  </si>
  <si>
    <t>disease_area</t>
  </si>
  <si>
    <t>disease_name</t>
  </si>
  <si>
    <t>overall_score</t>
  </si>
  <si>
    <t>genetic_association</t>
  </si>
  <si>
    <t>known_drug</t>
  </si>
  <si>
    <t>litterature_mining</t>
  </si>
  <si>
    <t>animal_model</t>
  </si>
  <si>
    <t>affected_pathway</t>
  </si>
  <si>
    <t>rna_expression</t>
  </si>
  <si>
    <t>somatic_mutation</t>
  </si>
  <si>
    <t>P22455</t>
  </si>
  <si>
    <t>cell proliferation disorder</t>
  </si>
  <si>
    <t>reproductive system or breast disease,integumentary system disease,cell proliferation disorder,respiratory or thoracic disease</t>
  </si>
  <si>
    <t>urinary system disease</t>
  </si>
  <si>
    <t>cell proliferation disorder,urinary system disease</t>
  </si>
  <si>
    <t>nervous system disease,genetic, familial or congenital disease,musculoskeletal or connective tissue disease,cell proliferation disorder</t>
  </si>
  <si>
    <t>endocrine system disease,cell proliferation disorder</t>
  </si>
  <si>
    <t>respiratory or thoracic disease</t>
  </si>
  <si>
    <t>cell proliferation disorder,respiratory or thoracic disease</t>
  </si>
  <si>
    <t>nervous system disease</t>
  </si>
  <si>
    <t>nervous system disease,cell proliferation disorder</t>
  </si>
  <si>
    <t>reproductive system or breast disease,cell proliferation disorder,urinary system disease</t>
  </si>
  <si>
    <t>gastrointestinal disease</t>
  </si>
  <si>
    <t>endocrine system disease,gastrointestinal disease</t>
  </si>
  <si>
    <t>endocrine system disease,cell proliferation disorder,gastrointestinal disease</t>
  </si>
  <si>
    <t>cell proliferation disorder,gastrointestinal disease</t>
  </si>
  <si>
    <t>integumentary system disease,cell proliferation disorder</t>
  </si>
  <si>
    <t>endocrine system disease,reproductive system or breast disease,cell proliferation disorder,urinary system disease</t>
  </si>
  <si>
    <t>endocrine system disease,integumentary system disease,cell proliferation disorder</t>
  </si>
  <si>
    <t>cardiovascular disease</t>
  </si>
  <si>
    <t>cell proliferation disorder,hematologic disease</t>
  </si>
  <si>
    <t>genetic, familial or congenital disease,cell proliferation disorder,hematologic disease</t>
  </si>
  <si>
    <t>infectious disease</t>
  </si>
  <si>
    <t>integumentary system disease,cell proliferation disorder,respiratory or thoracic disease</t>
  </si>
  <si>
    <t>immune system disease,musculoskeletal or connective tissue disease,cell proliferation disorder,hematologic disease</t>
  </si>
  <si>
    <t>endocrine system disease,pancreas disease,cell proliferation disorder,gastrointestinal disease</t>
  </si>
  <si>
    <t>musculoskeletal or connective tissue disease</t>
  </si>
  <si>
    <t>cell proliferation disorder,respiratory or thoracic disease,gastrointestinal disease</t>
  </si>
  <si>
    <t>reproductive system or breast disease,genetic, familial or congenital disease,cell proliferation disorder,urinary system disease</t>
  </si>
  <si>
    <t>nervous system disease,cardiovascular disease,cell proliferation disorder</t>
  </si>
  <si>
    <t>measurement</t>
  </si>
  <si>
    <t>genetic, familial or congenital disease,infectious disease,cell proliferation disorder,respiratory or thoracic disease</t>
  </si>
  <si>
    <t>nutritional or metabolic disease</t>
  </si>
  <si>
    <t>immune system disease,genetic, familial or congenital disease,musculoskeletal or connective tissue disease,cell proliferation disorder,hematologic disease</t>
  </si>
  <si>
    <t>endocrine system disease,cell proliferation disorder,respiratory or thoracic disease</t>
  </si>
  <si>
    <t>pancreas disease,nutritional or metabolic disease</t>
  </si>
  <si>
    <t>integumentary system disease,cell proliferation disorder,respiratory or thoracic disease,gastrointestinal disease</t>
  </si>
  <si>
    <t>immune system disease,genetic, familial or congenital disease,cell proliferation disorder,hematologic disease</t>
  </si>
  <si>
    <t>reproductive system or breast disease,integumentary system disease,cell proliferation disorder,urinary system disease</t>
  </si>
  <si>
    <t>immune system disease</t>
  </si>
  <si>
    <t>cardiovascular disease,musculoskeletal or connective tissue disease,respiratory or thoracic disease</t>
  </si>
  <si>
    <t>disease of visual system,integumentary system disease,cardiovascular disease,immune system disease,genetic, familial or congenital disease,musculoskeletal or connective tissue disease,respiratory or thoracic disease,urinary system disease</t>
  </si>
  <si>
    <t>biological process</t>
  </si>
  <si>
    <t>genetic, familial or congenital disease,cell proliferation disorder,gastrointestinal disease</t>
  </si>
  <si>
    <t>musculoskeletal or connective tissue disease,cell proliferation disorder</t>
  </si>
  <si>
    <t>genetic, familial or congenital disease,cell proliferation disorder,urinary system disease</t>
  </si>
  <si>
    <t>cardiovascular disease,cell proliferation disorder</t>
  </si>
  <si>
    <t>genetic, familial or congenital disease,infectious disease,cell proliferation disorder,hematologic disease</t>
  </si>
  <si>
    <t>nervous system disease,genetic, familial or congenital disease</t>
  </si>
  <si>
    <t>genetic, familial or congenital disease,cell proliferation disorder,respiratory or thoracic disease</t>
  </si>
  <si>
    <t>genetic, familial or congenital disease,musculoskeletal or connective tissue disease</t>
  </si>
  <si>
    <t>infectious disease,respiratory or thoracic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</si>
  <si>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</si>
  <si>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</si>
  <si>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respiratory or thoracic disease,gastrointestinal disease</t>
  </si>
  <si>
    <t>reproductive system or breast disease,genetic, familial or congenital disease,musculoskeletal or connective tissue disease,cell proliferation disorder,urinary system disease</t>
  </si>
  <si>
    <t>phenotype</t>
  </si>
  <si>
    <t>nervous system disease,endocrine system disease,musculoskeletal or connective tissue disease,cell proliferation disorder</t>
  </si>
  <si>
    <t>cardiovascular disease,respiratory or thoracic disease</t>
  </si>
  <si>
    <t>neoplasm</t>
  </si>
  <si>
    <t>cancer</t>
  </si>
  <si>
    <t>carcinoma</t>
  </si>
  <si>
    <t>breast neoplasm</t>
  </si>
  <si>
    <t>adenocarcinoma</t>
  </si>
  <si>
    <t>urogenital neoplasm</t>
  </si>
  <si>
    <t>sarcoma</t>
  </si>
  <si>
    <t>breast cancer</t>
  </si>
  <si>
    <t>soft tissue sarcoma</t>
  </si>
  <si>
    <t>rhabdomyosarcoma</t>
  </si>
  <si>
    <t>breast carcinoma</t>
  </si>
  <si>
    <t>endocrine neoplasm</t>
  </si>
  <si>
    <t>lung disease</t>
  </si>
  <si>
    <t>non-small cell lung carcinoma</t>
  </si>
  <si>
    <t>lung neoplasm</t>
  </si>
  <si>
    <t>lung cancer</t>
  </si>
  <si>
    <t>lung carcinoma</t>
  </si>
  <si>
    <t>brain disease</t>
  </si>
  <si>
    <t>brain neoplasm</t>
  </si>
  <si>
    <t>prostate cancer</t>
  </si>
  <si>
    <t>prostate carcinoma</t>
  </si>
  <si>
    <t>glioma</t>
  </si>
  <si>
    <t>hepatobiliary disease</t>
  </si>
  <si>
    <t>liver disease</t>
  </si>
  <si>
    <t>liver neoplasm</t>
  </si>
  <si>
    <t>Hepatobiliary Neoplasm</t>
  </si>
  <si>
    <t>carcinoma of liver and intrahepatic biliary tract</t>
  </si>
  <si>
    <t>liver cancer</t>
  </si>
  <si>
    <t>central nervous system cancer</t>
  </si>
  <si>
    <t>colorectal neoplasm</t>
  </si>
  <si>
    <t>Transitional Cell Carcinoma</t>
  </si>
  <si>
    <t>skin carcinoma</t>
  </si>
  <si>
    <t>urothelial carcinoma</t>
  </si>
  <si>
    <t>prostate adenocarcinoma</t>
  </si>
  <si>
    <t>ovarian neoplasm</t>
  </si>
  <si>
    <t>ovarian cancer</t>
  </si>
  <si>
    <t>squamous cell carcinoma</t>
  </si>
  <si>
    <t>neuroendocrine neoplasm</t>
  </si>
  <si>
    <t>astrocytoma</t>
  </si>
  <si>
    <t>melanoma</t>
  </si>
  <si>
    <t>colorectal carcinoma</t>
  </si>
  <si>
    <t>head and neck malignant neoplasia</t>
  </si>
  <si>
    <t>head and neck carcinoma</t>
  </si>
  <si>
    <t>bile duct carcinoma</t>
  </si>
  <si>
    <t>cutaneous melanoma</t>
  </si>
  <si>
    <t>ovarian carcinoma</t>
  </si>
  <si>
    <t>Endometrial Endometrioid Adenocarcinoma</t>
  </si>
  <si>
    <t>hepatocellular carcinoma</t>
  </si>
  <si>
    <t>bladder tumor</t>
  </si>
  <si>
    <t>urinary bladder cancer</t>
  </si>
  <si>
    <t>stomach neoplasm</t>
  </si>
  <si>
    <t>gastric cancer</t>
  </si>
  <si>
    <t>gastric carcinoma</t>
  </si>
  <si>
    <t>hematopoietic and lymphoid cell neoplasm</t>
  </si>
  <si>
    <t>lymphoid neoplasm</t>
  </si>
  <si>
    <t>lymphoma</t>
  </si>
  <si>
    <t>glioblastoma multiforme</t>
  </si>
  <si>
    <t>breast adenocarcinoma</t>
  </si>
  <si>
    <t>squamous cell lung carcinoma</t>
  </si>
  <si>
    <t>colonic neoplasm</t>
  </si>
  <si>
    <t>uterine cancer</t>
  </si>
  <si>
    <t>kidney cancer</t>
  </si>
  <si>
    <t>kidney neoplasm</t>
  </si>
  <si>
    <t>renal carcinoma</t>
  </si>
  <si>
    <t>renal cell carcinoma</t>
  </si>
  <si>
    <t>leukemia</t>
  </si>
  <si>
    <t>pancreatic neoplasm</t>
  </si>
  <si>
    <t>thyroid neoplasm</t>
  </si>
  <si>
    <t>colorectal adenocarcinoma</t>
  </si>
  <si>
    <t>bone development disease</t>
  </si>
  <si>
    <t>thyroid carcinoma</t>
  </si>
  <si>
    <t>endometrial cancer</t>
  </si>
  <si>
    <t>colon carcinoma</t>
  </si>
  <si>
    <t>bladder carcinoma</t>
  </si>
  <si>
    <t>colon adenocarcinoma</t>
  </si>
  <si>
    <t>fibrosis</t>
  </si>
  <si>
    <t>non-Hodgkins lymphoma</t>
  </si>
  <si>
    <t>esophageal carcinoma</t>
  </si>
  <si>
    <t>renal cell adenocarcinoma</t>
  </si>
  <si>
    <t>interstitial lung disease</t>
  </si>
  <si>
    <t>embryonal rhabdomyosarcoma</t>
  </si>
  <si>
    <t>Familial prostate cancer</t>
  </si>
  <si>
    <t>hemangioblastoma</t>
  </si>
  <si>
    <t>Transitional Meningioma</t>
  </si>
  <si>
    <t>pulmonary fibrosis</t>
  </si>
  <si>
    <t>BMI-adjusted waist-hip ratio</t>
  </si>
  <si>
    <t>lean body mass</t>
  </si>
  <si>
    <t>waist-hip ratio</t>
  </si>
  <si>
    <t>body height</t>
  </si>
  <si>
    <t>large cell lung carcinoma</t>
  </si>
  <si>
    <t>idiopathic pulmonary fibrosis</t>
  </si>
  <si>
    <t>lung adenocarcinoma</t>
  </si>
  <si>
    <t>bile duct adenocarcinoma</t>
  </si>
  <si>
    <t>head and neck squamous cell carcinoma</t>
  </si>
  <si>
    <t>Breast Carcinoma by Gene Expression Profile</t>
  </si>
  <si>
    <t>Malignant Pancreatic Neoplasm</t>
  </si>
  <si>
    <t>pancreatic carcinoma</t>
  </si>
  <si>
    <t>ovarian serous adenocarcinoma</t>
  </si>
  <si>
    <t>oral cavity carcinoma</t>
  </si>
  <si>
    <t>gastric adenocarcinoma</t>
  </si>
  <si>
    <t>Ovarian Endometrioid Adenocarcinoma</t>
  </si>
  <si>
    <t>metabolic disease</t>
  </si>
  <si>
    <t>FEV/FEC ratio</t>
  </si>
  <si>
    <t>breast ductal adenocarcinoma</t>
  </si>
  <si>
    <t>acute myeloid leukemia</t>
  </si>
  <si>
    <t>mesothelioma</t>
  </si>
  <si>
    <t>small cell lung carcinoma</t>
  </si>
  <si>
    <t>cervical cancer</t>
  </si>
  <si>
    <t>cervical carcinoma</t>
  </si>
  <si>
    <t>low density lipoprotein cholesterol measurement</t>
  </si>
  <si>
    <t>body fat distribution</t>
  </si>
  <si>
    <t>brain glioblastoma</t>
  </si>
  <si>
    <t>bladder transitional cell carcinoma</t>
  </si>
  <si>
    <t>cholangiocarcinoma</t>
  </si>
  <si>
    <t>diabetes mellitus</t>
  </si>
  <si>
    <t>hip geometry</t>
  </si>
  <si>
    <t>type II diabetes mellitus</t>
  </si>
  <si>
    <t>BMI-adjusted waist circumference</t>
  </si>
  <si>
    <t>rectum cancer</t>
  </si>
  <si>
    <t>rectal carcinoma</t>
  </si>
  <si>
    <t>esophageal adenocarcinoma</t>
  </si>
  <si>
    <t>esophageal squamous cell carcinoma</t>
  </si>
  <si>
    <t>physical activity measurement</t>
  </si>
  <si>
    <t>alveolar rhabdomyosarcoma</t>
  </si>
  <si>
    <t>Thyroid Gland Undifferentiated (Anaplastic) Carcinoma</t>
  </si>
  <si>
    <t>pancreatic ductal adenocarcinoma</t>
  </si>
  <si>
    <t>pancreatic neuroendocrine tumor</t>
  </si>
  <si>
    <t>diffuse large B-cell lymphoma</t>
  </si>
  <si>
    <t>basal cell carcinoma</t>
  </si>
  <si>
    <t>female breast carcinoma</t>
  </si>
  <si>
    <t>mucosal melanoma</t>
  </si>
  <si>
    <t>Merkel cell skin cancer</t>
  </si>
  <si>
    <t>Uterine Carcinosarcoma</t>
  </si>
  <si>
    <t>Prostate Small Cell Carcinoma</t>
  </si>
  <si>
    <t>Pleural Biphasic Mesothelioma</t>
  </si>
  <si>
    <t>Ovarian Endometrioid Adenocarcinoma with Squamous Differentiation</t>
  </si>
  <si>
    <t>Mixed Lobular and Ductal Breast Carcinoma</t>
  </si>
  <si>
    <t>HER2 Positive Breast Carcinoma</t>
  </si>
  <si>
    <t>Fibrous Meningioma</t>
  </si>
  <si>
    <t>Endometrial Clear Cell Adenocarcinoma</t>
  </si>
  <si>
    <t>cervical squamous cell carcinoma</t>
  </si>
  <si>
    <t>Atypical Meningioma</t>
  </si>
  <si>
    <t>Ampulla of Vater Carcinoma</t>
  </si>
  <si>
    <t>cecum adenocarcinoma</t>
  </si>
  <si>
    <t>lobular breast carcinoma</t>
  </si>
  <si>
    <t>rectal adenocarcinoma</t>
  </si>
  <si>
    <t>papillary renal cell carcinoma</t>
  </si>
  <si>
    <t>clear cell renal carcinoma</t>
  </si>
  <si>
    <t>chronic lymphocytic leukemia</t>
  </si>
  <si>
    <t>B-cell acute lymphoblastic leukemia</t>
  </si>
  <si>
    <t>hypersensitivity reaction disease</t>
  </si>
  <si>
    <t>cardiomyopathy</t>
  </si>
  <si>
    <t>systemic scleroderma</t>
  </si>
  <si>
    <t>smoking behavior</t>
  </si>
  <si>
    <t>carcinoid tumor</t>
  </si>
  <si>
    <t>multiple myeloma</t>
  </si>
  <si>
    <t>Mixed Tumor of the Salivary Gland</t>
  </si>
  <si>
    <t>salivary gland cancer</t>
  </si>
  <si>
    <t>anaplastic oligodendroglioma</t>
  </si>
  <si>
    <t>anaplastic oligoastrocytoma</t>
  </si>
  <si>
    <t>forced expiratory volume</t>
  </si>
  <si>
    <t>Gastrointestinal stromal tumor</t>
  </si>
  <si>
    <t>adenoma</t>
  </si>
  <si>
    <t>primitive neuroectodermal tumor</t>
  </si>
  <si>
    <t>Invasive Breast Carcinoma</t>
  </si>
  <si>
    <t>papillary thyroid carcinoma</t>
  </si>
  <si>
    <t>osteosarcoma</t>
  </si>
  <si>
    <t>adrenal cortex neoplasm</t>
  </si>
  <si>
    <t>nodular melanoma</t>
  </si>
  <si>
    <t>kidney Wilms tumor</t>
  </si>
  <si>
    <t>salivary gland adenoid cystic carcinoma</t>
  </si>
  <si>
    <t>central nervous system primitive neuroectodermal neoplasm</t>
  </si>
  <si>
    <t>undifferentiated pleomorphic sarcoma</t>
  </si>
  <si>
    <t>Unclassified Renal Cell Carcinoma</t>
  </si>
  <si>
    <t>Testicular Leydig Cell Tumor</t>
  </si>
  <si>
    <t>Ovarian Carcinosarcoma</t>
  </si>
  <si>
    <t>Gallbladder Adenocarcinoma</t>
  </si>
  <si>
    <t>Anaplastic (Malignant) Meningioma</t>
  </si>
  <si>
    <t>metaplastic breast carcinoma</t>
  </si>
  <si>
    <t>lung carcinoid tumor</t>
  </si>
  <si>
    <t>angiosarcoma</t>
  </si>
  <si>
    <t>adrenocortical adenoma</t>
  </si>
  <si>
    <t>testicular seminoma</t>
  </si>
  <si>
    <t>chromophobe renal cell carcinoma</t>
  </si>
  <si>
    <t>angioimmunoblastic T-cell lymphoma</t>
  </si>
  <si>
    <t>Hodgkins lymphoma</t>
  </si>
  <si>
    <t>femoral neck bone geometry</t>
  </si>
  <si>
    <t>malignant pleural mesothelioma</t>
  </si>
  <si>
    <t>neuropathy</t>
  </si>
  <si>
    <t>metastatic neoplasm</t>
  </si>
  <si>
    <t>body mass index</t>
  </si>
  <si>
    <t>human papilloma virus infection</t>
  </si>
  <si>
    <t>follicular thyroid carcinoma</t>
  </si>
  <si>
    <t>medullary thyroid gland carcinoma</t>
  </si>
  <si>
    <t>oropharyngeal carcinoma</t>
  </si>
  <si>
    <t>intrahepatic cholangiocarcinoma</t>
  </si>
  <si>
    <t>oropharynx squamous cell carcinoma</t>
  </si>
  <si>
    <t>cervical adenocarcinoma</t>
  </si>
  <si>
    <t>anaplastic astrocytoma</t>
  </si>
  <si>
    <t>Autosomal recessive non-syndromic sensorineural deafness type DFNB</t>
  </si>
  <si>
    <t>Autosomal dominant non-syndromic sensorineural deafness type DFNA</t>
  </si>
  <si>
    <t>Lymphangioleiomyomatosis</t>
  </si>
  <si>
    <t>Achondroplasia</t>
  </si>
  <si>
    <t>COVID-19</t>
  </si>
  <si>
    <t>autosomal recessive nonsyndromic deafness 9</t>
  </si>
  <si>
    <t>fallopian tube cancer</t>
  </si>
  <si>
    <t>peritoneum cancer</t>
  </si>
  <si>
    <t>appendix cancer</t>
  </si>
  <si>
    <t>osteomalacia</t>
  </si>
  <si>
    <t>gliosarcoma</t>
  </si>
  <si>
    <t>bronchiolitis obliterans</t>
  </si>
  <si>
    <t>upper aerodigestive tract neoplasm</t>
  </si>
  <si>
    <t>metastatic prostate cancer</t>
  </si>
  <si>
    <t>Charcot-Marie-Tooth disease type 4B1</t>
  </si>
  <si>
    <t>Autosomal dominant optic atrophy plus syndrome</t>
  </si>
  <si>
    <t>fat body mass</t>
  </si>
  <si>
    <t>body weight</t>
  </si>
  <si>
    <t>age at menopause</t>
  </si>
  <si>
    <t>nutritional disorder</t>
  </si>
  <si>
    <t>obesity</t>
  </si>
  <si>
    <t>whole body water mass</t>
  </si>
  <si>
    <t>base metabolic rate measurement</t>
  </si>
  <si>
    <t>self reported educational attainment</t>
  </si>
  <si>
    <t>Barrett's esophagus</t>
  </si>
  <si>
    <t>uterine fibroid</t>
  </si>
  <si>
    <t>mathematical ability</t>
  </si>
  <si>
    <t>hemoglobin measurement</t>
  </si>
  <si>
    <t>renal pelvis/ureter urothelial carcinoma</t>
  </si>
  <si>
    <t>adult acute myeloid leukemia</t>
  </si>
  <si>
    <t>metastatic colorectal cancer</t>
  </si>
  <si>
    <t>Genital neoplasm, female</t>
  </si>
  <si>
    <t>metastasis</t>
  </si>
  <si>
    <t>age at menarche</t>
  </si>
  <si>
    <t>menopause</t>
  </si>
  <si>
    <t>high density lipoprotein cholesterol measurement</t>
  </si>
  <si>
    <t>pituitary tumor</t>
  </si>
  <si>
    <t>sex interaction measurement</t>
  </si>
  <si>
    <t>age at assessment</t>
  </si>
  <si>
    <t>Pituitary Gland Adenoma</t>
  </si>
  <si>
    <t>non-small cell lung adenocarcinoma</t>
  </si>
  <si>
    <t>Menorrhagia</t>
  </si>
  <si>
    <t>hypertension</t>
  </si>
  <si>
    <t>chronic kidney disease</t>
  </si>
  <si>
    <t>fatty liver disease</t>
  </si>
  <si>
    <t>coronary artery disease</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</si>
  <si>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</si>
  <si>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</si>
  <si>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</si>
  <si>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</si>
  <si>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</si>
  <si>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</si>
  <si>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</si>
  <si>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</si>
  <si>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</si>
  <si>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</si>
  <si>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</si>
  <si>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</si>
  <si>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</si>
  <si>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</si>
  <si>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</si>
  <si>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</si>
  <si>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FGFR4</t>
  </si>
  <si>
    <t>Homo sapiens (Human).</t>
  </si>
  <si>
    <t>2.7.10.1,CD_antigen=CD334,FGFR-4,FGFR4,Fibroblast growth factor receptor 4,JTK2,TKF</t>
  </si>
  <si>
    <t>Tyrosine protein kinase FGFR family</t>
  </si>
  <si>
    <t>enzyme -&gt; kinase -&gt; protein kinase -&gt; tk -&gt; fgfr</t>
  </si>
  <si>
    <t>True</t>
  </si>
  <si>
    <t>No</t>
  </si>
  <si>
    <t>Constitutive Signaling by Aberrant PI3K in Cancer</t>
  </si>
  <si>
    <t>Cytokine Signaling in Immune system</t>
  </si>
  <si>
    <t>Disease</t>
  </si>
  <si>
    <t>Diseases of signal transduction by growth factor receptors and second messengers</t>
  </si>
  <si>
    <t>Downstream signaling of activated FGFR4</t>
  </si>
  <si>
    <t>FGFR4 ligand binding and activation</t>
  </si>
  <si>
    <t>FGFR4 mutant receptor activation</t>
  </si>
  <si>
    <t>FLT3 Signaling</t>
  </si>
  <si>
    <t>FRS-mediated FGFR4 signaling</t>
  </si>
  <si>
    <t>IGF1R signaling cascade</t>
  </si>
  <si>
    <t>IRS-mediated signalling</t>
  </si>
  <si>
    <t>IRS-related events triggered by IGF1R</t>
  </si>
  <si>
    <t>Immune System</t>
  </si>
  <si>
    <t>Insulin receptor signalling cascade</t>
  </si>
  <si>
    <t>Intracellular signaling by second messengers</t>
  </si>
  <si>
    <t>MAPK family signaling cascades</t>
  </si>
  <si>
    <t>MAPK1/MAPK3 signaling</t>
  </si>
  <si>
    <t>Negative regulation of FGFR4 signaling</t>
  </si>
  <si>
    <t>Negative regulation of the PI3K/AKT network</t>
  </si>
  <si>
    <t>PI-3K cascade:FGFR4</t>
  </si>
  <si>
    <t>PI3K Cascade</t>
  </si>
  <si>
    <t>PI3K/AKT Signaling in Cancer</t>
  </si>
  <si>
    <t>PI5P, PP2A and IER3 Regulate PI3K/AKT Signaling</t>
  </si>
  <si>
    <t>PIP3 activates AKT signaling</t>
  </si>
  <si>
    <t>Phospholipase C-mediated cascade; FGFR4</t>
  </si>
  <si>
    <t>RAF/MAP kinase cascade</t>
  </si>
  <si>
    <t>SHC-mediated cascade:FGFR4</t>
  </si>
  <si>
    <t>Signal Transduction</t>
  </si>
  <si>
    <t>Signaling by FGFR</t>
  </si>
  <si>
    <t>Signaling by FGFR in disease</t>
  </si>
  <si>
    <t>Signaling by FGFR4</t>
  </si>
  <si>
    <t>Signaling by FGFR4 in disease</t>
  </si>
  <si>
    <t>Signaling by Insulin receptor</t>
  </si>
  <si>
    <t>Signaling by Receptor Tyrosine Kinases</t>
  </si>
  <si>
    <t>Signaling by Type 1 Insulin-like Growth Factor 1 Receptor (IGF1R)</t>
  </si>
  <si>
    <t>betaKlotho-mediated ligand binding</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</si>
  <si>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</si>
  <si>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</si>
  <si>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</si>
  <si>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</si>
  <si>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</si>
  <si>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</si>
  <si>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</si>
  <si>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</si>
  <si>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</si>
  <si>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</si>
  <si>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</si>
  <si>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</si>
  <si>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</si>
  <si>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</si>
  <si>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</si>
  <si>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germ cell tumor</t>
  </si>
  <si>
    <t>cololrectal tumor</t>
  </si>
  <si>
    <t>colon adenocarcinoma, acterial infection</t>
  </si>
  <si>
    <t>Erythromyeloblastoid leukemia</t>
  </si>
  <si>
    <t>Lung adenocarcinoma, gemcitabine treated, gemcitabine resistant</t>
  </si>
  <si>
    <t>RJ2.2.5 Burkitts lymphoma cell line</t>
  </si>
  <si>
    <t>duchenne muscular dystrophy</t>
  </si>
  <si>
    <t>small cell cancer</t>
  </si>
  <si>
    <t>colon cancer</t>
  </si>
  <si>
    <t>non-tumoral alcoholic cirrhosis</t>
  </si>
  <si>
    <t>Lung small cell cancer</t>
  </si>
  <si>
    <t>colon cancer cells with intact PTEN</t>
  </si>
  <si>
    <t>emphysema</t>
  </si>
  <si>
    <t>lung cancer, cytotoxicity</t>
  </si>
  <si>
    <t>ulcerative colitis</t>
  </si>
  <si>
    <t>renal clear cell carcinoma</t>
  </si>
  <si>
    <t>non-tumoral HBV non-cirrhotic liver</t>
  </si>
  <si>
    <t>ovarian tumor, mucinosus</t>
  </si>
  <si>
    <t>non-tumoral HCV cirrhosis</t>
  </si>
  <si>
    <t>ovarian tumor</t>
  </si>
  <si>
    <t>Lung squamous cell cancer</t>
  </si>
  <si>
    <t>non-tumoral HBV cirrhosis</t>
  </si>
  <si>
    <t>presymptomatic DMD</t>
  </si>
  <si>
    <t>non-tumoral alcoholic non-cirrhotic liver</t>
  </si>
  <si>
    <t>cystoadenocarcinoma (poolry differentiated)</t>
  </si>
  <si>
    <t>irritable bowel syndrome</t>
  </si>
  <si>
    <t>locally advanced breast carcinoma</t>
  </si>
  <si>
    <t>placental choriocarcinoma</t>
  </si>
  <si>
    <t>Breast adenocarcinoma</t>
  </si>
  <si>
    <t>DOWN</t>
  </si>
  <si>
    <t>dermatitis</t>
  </si>
  <si>
    <t>ischemic cardiomyopathy</t>
  </si>
  <si>
    <t>ovarian tumor, serous</t>
  </si>
  <si>
    <t>Hyperparathyroidism</t>
  </si>
  <si>
    <t>periodontitis</t>
  </si>
  <si>
    <t>polycystic ovarian syndrome</t>
  </si>
  <si>
    <t>chondroblastoma</t>
  </si>
  <si>
    <t>glioblastoma</t>
  </si>
  <si>
    <t>acute promyelocytic leukemia</t>
  </si>
  <si>
    <t>cockayne syndrome</t>
  </si>
  <si>
    <t>esophageal cancer</t>
  </si>
  <si>
    <t>monophasic synovial sarcoma</t>
  </si>
  <si>
    <t>pterygium</t>
  </si>
  <si>
    <t>acute rejection</t>
  </si>
  <si>
    <t>breast tumor, normal like</t>
  </si>
  <si>
    <t>chronic myeloid leukemia</t>
  </si>
  <si>
    <t>leiomyosarcoma</t>
  </si>
  <si>
    <t>small cell lung cancer</t>
  </si>
  <si>
    <t>T cell acute lymphoblastic leukemia</t>
  </si>
  <si>
    <t>ovarian tumor, endometrioid</t>
  </si>
  <si>
    <t>ganglioneuroblastoma</t>
  </si>
  <si>
    <t>breast tumor</t>
  </si>
  <si>
    <t>influenza</t>
  </si>
  <si>
    <t>myocardial infarction</t>
  </si>
  <si>
    <t>chronic myelogenous leukemia, indolent</t>
  </si>
  <si>
    <t>precursor T lymphoblastic leukemia</t>
  </si>
  <si>
    <t>acute lymphoblastic leukemia</t>
  </si>
  <si>
    <t>Aggressive, chronic myelogenous leukemia</t>
  </si>
  <si>
    <t>B-cell lymphoma</t>
  </si>
  <si>
    <t>breast tumor, basal</t>
  </si>
  <si>
    <t>cardiomyopathy, calcifications</t>
  </si>
  <si>
    <t>Ischemia</t>
  </si>
  <si>
    <t>follicular thyroid adenoma</t>
  </si>
  <si>
    <t>Ewings Sarcoma</t>
  </si>
  <si>
    <t>atrial fibrillation</t>
  </si>
  <si>
    <t>alzheimers disease</t>
  </si>
  <si>
    <t>carcinoma in situ, bladder tumor</t>
  </si>
  <si>
    <t>neuroblastoma-poorly differentiated</t>
  </si>
  <si>
    <t>breast tumor, luminal</t>
  </si>
  <si>
    <t>nonischemic cardiomyopathy</t>
  </si>
  <si>
    <t>bipolar disorder</t>
  </si>
  <si>
    <t>hepatitis c</t>
  </si>
  <si>
    <t>brain tumor</t>
  </si>
  <si>
    <t>(empty)</t>
  </si>
  <si>
    <t>Huntingtons disease</t>
  </si>
  <si>
    <t>Body fat distribution (arm fat ratio)</t>
  </si>
  <si>
    <t>H. sapiens</t>
  </si>
  <si>
    <t>Rask-Andersen M</t>
  </si>
  <si>
    <t>https://www.ncbi.nlm.nih.gov/pubmed/30664634</t>
  </si>
  <si>
    <t>30664634</t>
  </si>
  <si>
    <t>Body fat distribution (trunk fat ratio)</t>
  </si>
  <si>
    <t>Height</t>
  </si>
  <si>
    <t>Akiyama M</t>
  </si>
  <si>
    <t>https://www.ncbi.nlm.nih.gov/pubmed/31562340</t>
  </si>
  <si>
    <t>31562340</t>
  </si>
  <si>
    <t>Tachmazidou I</t>
  </si>
  <si>
    <t>https://www.ncbi.nlm.nih.gov/pubmed/28552196</t>
  </si>
  <si>
    <t>28552196</t>
  </si>
  <si>
    <t>Wood AR</t>
  </si>
  <si>
    <t>https://www.ncbi.nlm.nih.gov/pubmed/25282103</t>
  </si>
  <si>
    <t>25282103</t>
  </si>
  <si>
    <t>Lango Allen H</t>
  </si>
  <si>
    <t>2010</t>
  </si>
  <si>
    <t>https://www.ncbi.nlm.nih.gov/pubmed/20881960</t>
  </si>
  <si>
    <t>20881960</t>
  </si>
  <si>
    <t>Hip shape (DXA scan)</t>
  </si>
  <si>
    <t>Baird DA</t>
  </si>
  <si>
    <t>https://www.ncbi.nlm.nih.gov/pubmed/30320955</t>
  </si>
  <si>
    <t>30320955</t>
  </si>
  <si>
    <t>Low density lipoprotein cholesterol levels</t>
  </si>
  <si>
    <t>Liu DJ</t>
  </si>
  <si>
    <t>https://www.ncbi.nlm.nih.gov/pubmed/29083408</t>
  </si>
  <si>
    <t>29083408</t>
  </si>
  <si>
    <t>Lung function (FEV1/FVC)</t>
  </si>
  <si>
    <t>Kichaev G</t>
  </si>
  <si>
    <t>https://www.ncbi.nlm.nih.gov/pubmed/30595370</t>
  </si>
  <si>
    <t>30595370</t>
  </si>
  <si>
    <t>Sitting height ratio</t>
  </si>
  <si>
    <t>Chan Y</t>
  </si>
  <si>
    <t>https://www.ncbi.nlm.nih.gov/pubmed/25865494</t>
  </si>
  <si>
    <t>25865494</t>
  </si>
  <si>
    <t>Waist-to-hip ratio adjusted for BMI (additive genetic model)</t>
  </si>
  <si>
    <t>Justice AE</t>
  </si>
  <si>
    <t>https://www.ncbi.nlm.nih.gov/pubmed/30778226</t>
  </si>
  <si>
    <t>30778226</t>
  </si>
  <si>
    <t>Waist-to-hip ratio adjusted for body mass index</t>
  </si>
  <si>
    <t>Wen W</t>
  </si>
  <si>
    <t>https://www.ncbi.nlm.nih.gov/pubmed/26785701</t>
  </si>
  <si>
    <t>26785701</t>
  </si>
  <si>
    <t>Selectivity</t>
  </si>
  <si>
    <t>ORGANS</t>
  </si>
  <si>
    <t>organ_name</t>
  </si>
  <si>
    <t>Total_value</t>
  </si>
  <si>
    <t>n_tissues</t>
  </si>
  <si>
    <t>avg_value</t>
  </si>
  <si>
    <t>Pancreas</t>
  </si>
  <si>
    <t>Gastrointestinal tract</t>
  </si>
  <si>
    <t>Liver &amp; gallbladder</t>
  </si>
  <si>
    <t>Kidney &amp; urinary bladder</t>
  </si>
  <si>
    <t>Lung</t>
  </si>
  <si>
    <t>Male tissues</t>
  </si>
  <si>
    <t>Endocrine tissues</t>
  </si>
  <si>
    <t>Proximal digestive tract</t>
  </si>
  <si>
    <t>Female tissues</t>
  </si>
  <si>
    <t>Bone marrow &amp; lymphoid tissues</t>
  </si>
  <si>
    <t>Skin</t>
  </si>
  <si>
    <t>Muscle tissues</t>
  </si>
  <si>
    <t>Brain</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</si>
  <si>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</si>
  <si>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</si>
  <si>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</si>
  <si>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</si>
  <si>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</si>
  <si>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</si>
  <si>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</si>
  <si>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</si>
  <si>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</si>
  <si>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</si>
  <si>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</si>
  <si>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</si>
  <si>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</si>
  <si>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</si>
  <si>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</si>
  <si>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</si>
  <si>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</si>
  <si>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</si>
  <si>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</si>
  <si>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</si>
  <si>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</si>
  <si>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</si>
  <si>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</si>
  <si>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</si>
  <si>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</si>
  <si>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</si>
  <si>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</si>
  <si>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</si>
  <si>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</si>
  <si>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</si>
  <si>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</si>
  <si>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</si>
  <si>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</si>
  <si>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</si>
  <si>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</si>
  <si>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</si>
  <si>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</si>
  <si>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</si>
  <si>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</si>
  <si>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</si>
  <si>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</si>
  <si>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</si>
  <si>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</si>
  <si>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</si>
  <si>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</si>
  <si>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</si>
  <si>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</si>
  <si>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</si>
  <si>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</si>
  <si>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</si>
  <si>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</si>
  <si>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</si>
  <si>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</si>
  <si>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</si>
  <si>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</si>
  <si>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</si>
  <si>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</si>
  <si>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</si>
  <si>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</si>
  <si>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</si>
  <si>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</si>
  <si>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</si>
  <si>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</si>
  <si>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</si>
  <si>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</si>
  <si>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</si>
  <si>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</si>
  <si>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</si>
  <si>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</si>
  <si>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</si>
  <si>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</si>
  <si>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</si>
  <si>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</si>
  <si>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</si>
  <si>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</si>
  <si>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</si>
  <si>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</si>
  <si>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</si>
  <si>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</si>
  <si>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</si>
  <si>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</si>
  <si>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</si>
  <si>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</si>
  <si>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</si>
  <si>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</si>
  <si>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</si>
  <si>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</si>
  <si>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</si>
  <si>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</si>
  <si>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</si>
  <si>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</si>
  <si>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</si>
  <si>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</si>
  <si>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</si>
  <si>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</si>
  <si>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</si>
  <si>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</si>
  <si>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</si>
  <si>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</si>
  <si>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</si>
  <si>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</si>
  <si>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</si>
  <si>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</si>
  <si>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</si>
  <si>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</si>
  <si>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</si>
  <si>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</si>
  <si>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</si>
  <si>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B-1a cell number</t>
  </si>
  <si>
    <t>decreased body weight</t>
  </si>
  <si>
    <t>Fgfr4&lt;M1Btlr&gt;/Fgfr4&lt;M1Btlr&gt;</t>
  </si>
  <si>
    <t>HOMOZYGOTE</t>
  </si>
  <si>
    <t>Chemically induced (ENU), Not Specified</t>
  </si>
  <si>
    <t>Fgfr4&lt;M1Btlr&gt;</t>
  </si>
  <si>
    <t>altered tumor susceptibility</t>
  </si>
  <si>
    <t>Fgfr4&lt;tm1Axul&gt;/Fgfr4&lt;tm1Axul&gt;,Tg(MMTV-PyVT)634Mul/0</t>
  </si>
  <si>
    <t>increased mammary adenocarcinoma incidence</t>
  </si>
  <si>
    <t>increased metastatic potential</t>
  </si>
  <si>
    <t>Fgfr4&lt;tm1Axul&gt;/Fgfr4&lt;tm1Axul&gt;,Tg(WapTgfa)215Bri/0</t>
  </si>
  <si>
    <t>HETEROZYGOTE</t>
  </si>
  <si>
    <t>abnormal cell physiology</t>
  </si>
  <si>
    <t>Fgfr4&lt;tm1Axul&gt;/Fgfr4&lt;tm1Axul&gt;</t>
  </si>
  <si>
    <t>Fgfr4&lt;tm1Axul&gt;/Fgfr4&lt;+&gt;,Tg(WapTgfa)215Bri/0</t>
  </si>
  <si>
    <t>NOT DECLARED</t>
  </si>
  <si>
    <t>Targeted, Humanized sequence</t>
  </si>
  <si>
    <t>Fgfr4&lt;tm1Axul&gt;</t>
  </si>
  <si>
    <t>abnormal pulmonary elastic fiber morphology</t>
  </si>
  <si>
    <t>absent pulmonary alveoli</t>
  </si>
  <si>
    <t>decreased body size</t>
  </si>
  <si>
    <t>dehydration</t>
  </si>
  <si>
    <t>impaired lung alveolus development</t>
  </si>
  <si>
    <t>infertility</t>
  </si>
  <si>
    <t>postnatal growth retardation</t>
  </si>
  <si>
    <t>premature death</t>
  </si>
  <si>
    <t>Fgfr3&lt;tm1Led&gt;/Fgfr3&lt;tm1Led&gt;,Fgfr4&lt;tm1Cxd&gt;/Fgfr4&lt;tm1Cxd&gt;</t>
  </si>
  <si>
    <t>decreased incidence of tumors by chemical induction</t>
  </si>
  <si>
    <t>decreased liver tumor incidence</t>
  </si>
  <si>
    <t>Fgfr4&lt;tm1Cxd&gt;/Fgfr4&lt;tm1Cxd&gt;,Tg(Myl2-FGF19)1Dfre/0</t>
  </si>
  <si>
    <t>Fgfr4&lt;tm1Cxd&gt;/Fgfr4&lt;tm1Cxd&gt;</t>
  </si>
  <si>
    <t>Targeted, Null/knockout</t>
  </si>
  <si>
    <t>Fgfr4&lt;tm1Cxd&gt;</t>
  </si>
  <si>
    <t>abnormal bone structure</t>
  </si>
  <si>
    <t>decreased bone mineral content</t>
  </si>
  <si>
    <t>increased body length</t>
  </si>
  <si>
    <t>Fgfr4&lt;tm1b(EUCOMM)Wtsi&gt;/Fgfr4&lt;tm1b(EUCOMM)Wtsi&gt;</t>
  </si>
  <si>
    <t>Targeted, Null/knockout|Reporter</t>
  </si>
  <si>
    <t>Fgfr4&lt;tm1b(EUCOMM)Wtsi&gt;</t>
  </si>
  <si>
    <t>FGFR4-1</t>
  </si>
  <si>
    <t>Is Canonical</t>
  </si>
  <si>
    <t>Yes</t>
  </si>
  <si>
    <t>Similarity</t>
  </si>
  <si>
    <t>number of residues</t>
  </si>
  <si>
    <t>SEQUENCE</t>
  </si>
  <si>
    <t>MRLLLALLGVLLSVPGPPVLSLEASEEVELEPCLAPSLEQQEQELTVALGQPVRLCCGRAERGGHWYKEGSRLAPAGRVRGWRGRLEIASFLPEDAGRYLCLARGSMIVLQNLTLITGDSLTSSNDDEDPKSHRDPSNRHSYPQQAPYWTHPQRMEKKLHAVPAGNTVKFRCPAAGNPTPTIRWLKDGQAFHGENRIGGIRLRHQHWSLVMESVVPSDRGTYTCLVENAVGSIRYNYLLDVLERSPHRPILQAGLPANTTAVVGSDVELLCKVYSDAQPHIQWLKHIVINGSSFGADGFPYVQVLKTADINSSEVEVLYLRNVSAEDAGEYTCLAGNSIGLSYQSAWLTVLPEEDPTWTAAAPEARYTDIILYASGSLALAVLLLLAGLYRGQALHGRHPRPPATVQKLSRFPLARQFSLESGSSGKSSSSLVRGVRLSSSGPALLAGLVSLDLPLDPLWEFPRDRLVLGKPLGEGCFGQVVRAEAFGMDPARPDQASTVAVKMLKDNASDKDLADLVSEMEVMKLIGRHKNIINLLGVCTQEGPLYVIVECAAKGNLREFLRARRPPGPDLSPDGPRSSEGPLSFPVLVSCAYQVARGMQYLESRKCIHRDLAARNVLVTEDNVMKIADFGLARGVHHIDYYKKTSNGRLPVKWMAPEALFDRVYTHQSDVWSFGILLWEIFTLGGSPYPGIPVEELFSLLREGHRMDRPPHCPPELYGLMRECWHAAPSQRPTFKQLVEALDKVLLAVSEEYLDLRLTFGPYSPSGGDASSTCSSSDSVFSHDPLPLGSSSFPFGSGVQT</t>
  </si>
  <si>
    <t>start</t>
  </si>
  <si>
    <t>stop</t>
  </si>
  <si>
    <t>previous_seq</t>
  </si>
  <si>
    <t>modification_type</t>
  </si>
  <si>
    <t>new_seq</t>
  </si>
  <si>
    <t>in_domains</t>
  </si>
  <si>
    <t>comments</t>
  </si>
  <si>
    <t>FGFR4-2</t>
  </si>
  <si>
    <t>MRLLLALLGVLLSVPGPPVLSLEASEEVELEPCLAPSLEQQEQELTVALGQPVRLCCGRAERGGHWYKEGSRLAPAGRVRGWRGRLEIASFLPEDAGRYLCLARGSMIVLQNLTLITGDSLTSSNDDEDPKSHRDPSNRHSYPQQAPYWTHPQRMEKKLHAVPAGNTVKFRCPAAGNPTPTIRWLKDGQAFHGENRIGGIRLRHQHWSLVMESVVPSDRGTYTCLVENAVGSIRYNYLLDVLERSPHRPILQAGLPANTTAVVGSDVELLCKVYSDAQPHIQWLKHIVINGSSFGADGFPYVQVLKTADINSSEVEVLYLRNVSAEDAGEYTCLAGNSIGLSYQSAWLTVLPGTGRIPHLTCDSLTPAGRTKSPTLQFSLESGSSGKSSSSLVRGVRLSSSGPALLAGLVSLDLPLDPLWEFPRDRLVLGKPLGEGCFGQVVRAEAFGMDPARPDQASTVAVKMLKDNASDKDLADLVSEMEVMKLIGRHKNIINLLGVCTQEGPLYVIVECAAKGNLREFLRARRPPGPDLSPDGPRSSEGPLSFPVLVSCAYQVARGMQYLESRKCIHRDLAARNVLVTEDNVMKIADFGLARGVHHIDYYKKTSNGRLPVKWMAPEALFDRVYTHQSDVWSFGILLWEIFTLGGSPYPGIPVEELFSLLREGHRMDRPPHCPPELYGLMRECWHAAPSQRPTFKQLVEALDKVLLAVSEEYLDLRLTFGPYSPSGGDASSTCSSSDSVFSHDPLPLGSSSFPFGSGVQT</t>
  </si>
  <si>
    <t>EEDPTWTAAAPEARYTDIILYASGSLALAVLLLLAGLYRGQALHGRHPRPPATVQKLSRFPLAR</t>
  </si>
  <si>
    <t>replace</t>
  </si>
  <si>
    <t>GTGRIPHLTCDSLTPAGRTKSPTL</t>
  </si>
  <si>
    <t xml:space="preserve">(in isoform 2) </t>
  </si>
  <si>
    <t>FGFR4-3</t>
  </si>
  <si>
    <t>MESVVPSDRGTYTCLVENAVGSIRYNYLLDVLERSPHRPILQAGLPANTTAVVGSDVELLCKVYSDAQPHIQWLKHIVINGSSFGADGFPYVQVLKTADINSSEVEVLYLRNVSAEDAGEYTCLAGNSIGLSYQSAWLTVLPEEDPTWTAAAPEARYTDIILYASGSLALAVLLLLAGLYRGQALHGRHPRPPATVQKLSRFPLARQFSLESGSSGKSSSSLVRGVRLSSSGPALLAGLVSLDLPLDPLWEFPRDRLVLGKPLGEGCFGQVVRAEAFGMDPARPDQASTVAVKMLKDNASDKDLADLVSEMEVMKLIGRHKNIINLLGVCTQEGPLYVIVECAAKGNLREFLRARRPPGPDLSPDGPRSSEGPLSFPVLVSCAYQVARGMQYLESRKCIHRDLAARNVLVTEDNVMKIADFGLARGVHHIDYYKKTSNGRLPVKWMAPEALFDRVYTHQSDVWSFGILLWEIFTLGGSPYPGIPVEELFSLLREGHRMDRPPHCPPELYGLMRECWHAAPSQRPTFKQLVEALDKVLLAVSEEYLDLRLTFGPYSPSGGDASSTCSSSDSVFSHDPLPLGSSSFPFGSGVQT</t>
  </si>
  <si>
    <t>remove</t>
  </si>
  <si>
    <t xml:space="preserve">(in isoform 3) </t>
  </si>
  <si>
    <t>VARIANTS</t>
  </si>
  <si>
    <t>V</t>
  </si>
  <si>
    <t>I</t>
  </si>
  <si>
    <t xml:space="preserve">(in dbSNP:rs1966265) </t>
  </si>
  <si>
    <t>P</t>
  </si>
  <si>
    <t>L</t>
  </si>
  <si>
    <t xml:space="preserve">(in dbSNP:rs376618) </t>
  </si>
  <si>
    <t>T</t>
  </si>
  <si>
    <t>A</t>
  </si>
  <si>
    <t>Ig-like C2-type 2,I-set</t>
  </si>
  <si>
    <t xml:space="preserve">(in dbSNP:rs55675160) </t>
  </si>
  <si>
    <t>G</t>
  </si>
  <si>
    <t>R</t>
  </si>
  <si>
    <t xml:space="preserve">(in PC; also found in other types of cancer; associated with increased disease susceptibility, accelerated cancer progression and poor prognosis; results in prolonged FGFR4 activity; causes increased cell motility and tumor cell invasion possibly due to increased stability of the protease MMP14; increased interaction with STAT3; results in STAT3 phosphorylation and signaling activation; dbSNP:rs351855) </t>
  </si>
  <si>
    <t>S</t>
  </si>
  <si>
    <t xml:space="preserve">(in dbSNP:rs55879131) </t>
  </si>
  <si>
    <t>D</t>
  </si>
  <si>
    <t>N</t>
  </si>
  <si>
    <t>Protein kinase,Pkinase_Tyr</t>
  </si>
  <si>
    <t xml:space="preserve">(in dbSNP:rs34158682) </t>
  </si>
  <si>
    <t>Q</t>
  </si>
  <si>
    <t>(in dbSNP:rs34284947)</t>
  </si>
  <si>
    <t>M</t>
  </si>
  <si>
    <t xml:space="preserve">(in breast pleomorphic lobular sample; somatic mutation; dbSNP:rs774571806) </t>
  </si>
  <si>
    <t xml:space="preserve">(in a lung adenocarcinoma sample; somatic mutation) </t>
  </si>
  <si>
    <t xml:space="preserve">(in a lung neuroendocrine carcinoma sample; somatic mutation) </t>
  </si>
  <si>
    <t>MUTANTS</t>
  </si>
  <si>
    <t>K</t>
  </si>
  <si>
    <t xml:space="preserve"> Loss of kinase activity. (ECO:0000269|PubMed:11433297, ECO:0000269|PubMed:17311277)</t>
  </si>
  <si>
    <t>Y</t>
  </si>
  <si>
    <t>F</t>
  </si>
  <si>
    <t>Protein kinase</t>
  </si>
  <si>
    <t xml:space="preserve"> Loss of interaction with PLCG1. (ECO:0000269|PubMed:7518429)</t>
  </si>
  <si>
    <t>DOMAINS</t>
  </si>
  <si>
    <t>Domain_name</t>
  </si>
  <si>
    <t>length</t>
  </si>
  <si>
    <t>source</t>
  </si>
  <si>
    <t>Ig-like C2-type 1</t>
  </si>
  <si>
    <t>Ig-like C2-type 2</t>
  </si>
  <si>
    <t>Ig-like C2-type 3</t>
  </si>
  <si>
    <t>I-set</t>
  </si>
  <si>
    <t>Pkinase_Tyr</t>
  </si>
  <si>
    <t>Ig_3</t>
  </si>
  <si>
    <t>Uniprot</t>
  </si>
  <si>
    <t>Pfam-A</t>
  </si>
  <si>
    <t>PDB BLAST</t>
  </si>
  <si>
    <t>PDB_code</t>
  </si>
  <si>
    <t>Chain</t>
  </si>
  <si>
    <t>similarity</t>
  </si>
  <si>
    <t>gene</t>
  </si>
  <si>
    <t>species</t>
  </si>
  <si>
    <t>SITES_tractable</t>
  </si>
  <si>
    <t>SITES_druggable</t>
  </si>
  <si>
    <t>6AGX</t>
  </si>
  <si>
    <t>5EG3</t>
  </si>
  <si>
    <t>3RHX</t>
  </si>
  <si>
    <t>1GJO</t>
  </si>
  <si>
    <t>5UGL</t>
  </si>
  <si>
    <t>4J98</t>
  </si>
  <si>
    <t>4J97</t>
  </si>
  <si>
    <t>3B2T</t>
  </si>
  <si>
    <t>2PZR</t>
  </si>
  <si>
    <t>2PZP</t>
  </si>
  <si>
    <t>2PWL</t>
  </si>
  <si>
    <t>7KIA</t>
  </si>
  <si>
    <t>6NVL</t>
  </si>
  <si>
    <t>6MZW</t>
  </si>
  <si>
    <t>5ZV2</t>
  </si>
  <si>
    <t>5VND</t>
  </si>
  <si>
    <t>3C4F</t>
  </si>
  <si>
    <t>6LVL</t>
  </si>
  <si>
    <t>3RI1</t>
  </si>
  <si>
    <t>3CLY</t>
  </si>
  <si>
    <t>2PVF</t>
  </si>
  <si>
    <t>5UHN</t>
  </si>
  <si>
    <t>5UGX</t>
  </si>
  <si>
    <t>5AM7</t>
  </si>
  <si>
    <t>4WUN</t>
  </si>
  <si>
    <t>4RWI</t>
  </si>
  <si>
    <t>4J99</t>
  </si>
  <si>
    <t>4J96</t>
  </si>
  <si>
    <t>3JS2</t>
  </si>
  <si>
    <t>3GQL</t>
  </si>
  <si>
    <t>2Q0B</t>
  </si>
  <si>
    <t>2PZ5</t>
  </si>
  <si>
    <t>2PY3</t>
  </si>
  <si>
    <t>2PVY</t>
  </si>
  <si>
    <t>1AGW</t>
  </si>
  <si>
    <t>4ZSA</t>
  </si>
  <si>
    <t>4F63</t>
  </si>
  <si>
    <t>6LVK</t>
  </si>
  <si>
    <t>3TT0</t>
  </si>
  <si>
    <t>5UI0</t>
  </si>
  <si>
    <t>5FLF</t>
  </si>
  <si>
    <t>3KXX</t>
  </si>
  <si>
    <t>5A4C</t>
  </si>
  <si>
    <t>3GQI</t>
  </si>
  <si>
    <t>6LVM</t>
  </si>
  <si>
    <t>2FDB</t>
  </si>
  <si>
    <t>4J23</t>
  </si>
  <si>
    <t>1EV2</t>
  </si>
  <si>
    <t>1E0O</t>
  </si>
  <si>
    <t>6PNX</t>
  </si>
  <si>
    <t>4K33</t>
  </si>
  <si>
    <t>1IIL</t>
  </si>
  <si>
    <t>1II4</t>
  </si>
  <si>
    <t>5A46</t>
  </si>
  <si>
    <t>1DJS</t>
  </si>
  <si>
    <t>3OJV</t>
  </si>
  <si>
    <t>1EVT</t>
  </si>
  <si>
    <t>1CVS</t>
  </si>
  <si>
    <t>5W59</t>
  </si>
  <si>
    <t>2PSQ</t>
  </si>
  <si>
    <t>6V6Q</t>
  </si>
  <si>
    <t>3OJ2</t>
  </si>
  <si>
    <t>3OJM</t>
  </si>
  <si>
    <t>1NUN</t>
  </si>
  <si>
    <t>1RY7</t>
  </si>
  <si>
    <t>6FEK</t>
  </si>
  <si>
    <t>5AMN</t>
  </si>
  <si>
    <t>2OH4</t>
  </si>
  <si>
    <t>6GQO</t>
  </si>
  <si>
    <t>4AGC</t>
  </si>
  <si>
    <t>3WZD</t>
  </si>
  <si>
    <t>3VNT</t>
  </si>
  <si>
    <t>2XIR</t>
  </si>
  <si>
    <t>3CJG</t>
  </si>
  <si>
    <t>3CJF</t>
  </si>
  <si>
    <t>3U6J</t>
  </si>
  <si>
    <t>3EWH</t>
  </si>
  <si>
    <t>1VR2</t>
  </si>
  <si>
    <t>2P2I</t>
  </si>
  <si>
    <t>2IVS</t>
  </si>
  <si>
    <t>6I83</t>
  </si>
  <si>
    <t>6I82</t>
  </si>
  <si>
    <t>2IVT</t>
  </si>
  <si>
    <t>6NJA</t>
  </si>
  <si>
    <t>2IVV</t>
  </si>
  <si>
    <t>4HVS</t>
  </si>
  <si>
    <t>E</t>
  </si>
  <si>
    <t>B</t>
  </si>
  <si>
    <t>C</t>
  </si>
  <si>
    <t>FGFR2</t>
  </si>
  <si>
    <t>FGFR1</t>
  </si>
  <si>
    <t>FGR2</t>
  </si>
  <si>
    <t>FGFR3</t>
  </si>
  <si>
    <t>D3DSX2</t>
  </si>
  <si>
    <t>RET</t>
  </si>
  <si>
    <t>VGFR2</t>
  </si>
  <si>
    <t>KIT</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</si>
  <si>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</si>
  <si>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</si>
  <si>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</si>
  <si>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</si>
  <si>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</si>
  <si>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</si>
  <si>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</si>
  <si>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</si>
  <si>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</si>
  <si>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</si>
  <si>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</si>
  <si>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</si>
  <si>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</si>
  <si>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</si>
  <si>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</si>
  <si>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</si>
  <si>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</si>
  <si>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1QCT</t>
  </si>
  <si>
    <t>4QQ5</t>
  </si>
  <si>
    <t>4QQC</t>
  </si>
  <si>
    <t>4QQJ</t>
  </si>
  <si>
    <t>4QQT</t>
  </si>
  <si>
    <t>4QRC</t>
  </si>
  <si>
    <t>4R6V</t>
  </si>
  <si>
    <t>4TYE</t>
  </si>
  <si>
    <t>4TYG</t>
  </si>
  <si>
    <t>4TYI</t>
  </si>
  <si>
    <t>4TYJ</t>
  </si>
  <si>
    <t>4UXQ</t>
  </si>
  <si>
    <t>4XCU</t>
  </si>
  <si>
    <t>5JKG</t>
  </si>
  <si>
    <t>5NUD</t>
  </si>
  <si>
    <t>5NWZ</t>
  </si>
  <si>
    <t>5XFF</t>
  </si>
  <si>
    <t>5XFJ</t>
  </si>
  <si>
    <t>6IUO</t>
  </si>
  <si>
    <t>6IUP</t>
  </si>
  <si>
    <t>6J6Y</t>
  </si>
  <si>
    <t>6JPE</t>
  </si>
  <si>
    <t>6JPJ</t>
  </si>
  <si>
    <t>6NVG</t>
  </si>
  <si>
    <t>6NVH</t>
  </si>
  <si>
    <t>6NVI</t>
  </si>
  <si>
    <t>6NVJ</t>
  </si>
  <si>
    <t>6NVK</t>
  </si>
  <si>
    <t>6V9C</t>
  </si>
  <si>
    <t>6YI8</t>
  </si>
  <si>
    <t>Model</t>
  </si>
  <si>
    <t>X-ray</t>
  </si>
  <si>
    <t>-</t>
  </si>
  <si>
    <t>2.20 A</t>
  </si>
  <si>
    <t>2.40 A</t>
  </si>
  <si>
    <t>1.68 A</t>
  </si>
  <si>
    <t>1.50 A</t>
  </si>
  <si>
    <t>1.90 A</t>
  </si>
  <si>
    <t>2.35 A</t>
  </si>
  <si>
    <t>2.80 A</t>
  </si>
  <si>
    <t>3.40 A</t>
  </si>
  <si>
    <t>2.45 A</t>
  </si>
  <si>
    <t>1.85 A</t>
  </si>
  <si>
    <t>1.71 A</t>
  </si>
  <si>
    <t>2.50 A</t>
  </si>
  <si>
    <t>2.37 A</t>
  </si>
  <si>
    <t>2.70 A</t>
  </si>
  <si>
    <t>3.25 A</t>
  </si>
  <si>
    <t>2.30 A</t>
  </si>
  <si>
    <t>2.00 A</t>
  </si>
  <si>
    <t>2.15 A</t>
  </si>
  <si>
    <t>1.60 A</t>
  </si>
  <si>
    <t>2.64 A</t>
  </si>
  <si>
    <t>1.99 A</t>
  </si>
  <si>
    <t>2.12 A</t>
  </si>
  <si>
    <t>2.13 A</t>
  </si>
  <si>
    <t>B,E</t>
  </si>
  <si>
    <t>A,B</t>
  </si>
  <si>
    <t>A,D</t>
  </si>
  <si>
    <t>inf</t>
  </si>
  <si>
    <t>36-353</t>
  </si>
  <si>
    <t>445-753</t>
  </si>
  <si>
    <t>447-753</t>
  </si>
  <si>
    <t>449-751</t>
  </si>
  <si>
    <t>449-753</t>
  </si>
  <si>
    <t>409-713</t>
  </si>
  <si>
    <t>141-244</t>
  </si>
  <si>
    <t>450-751</t>
  </si>
  <si>
    <t>407-713</t>
  </si>
  <si>
    <t>Protein - Ligand</t>
  </si>
  <si>
    <t>IC50</t>
  </si>
  <si>
    <t>Kd</t>
  </si>
  <si>
    <t xml:space="preserve"> =</t>
  </si>
  <si>
    <t>nM</t>
  </si>
  <si>
    <t>(37O) ligand is FIN-2; BaF3 Cell Viability Assay</t>
  </si>
  <si>
    <t>(37O) ligand is FIIN-2</t>
  </si>
  <si>
    <t>(0LI) ligand is Ponatinib; BaF3 Cell Viability Assay</t>
  </si>
  <si>
    <t>(FI3) ligand is FIIN-3</t>
  </si>
  <si>
    <t>(0LI) ligand is Ponatinib; Kd=16.0+/-0.04nM</t>
  </si>
  <si>
    <t>(40M) [Covalent complex] BLU9931</t>
  </si>
  <si>
    <t>(99K) [Covalent complex] Kd = 32 +/- 11 nM. ligand is compound 9</t>
  </si>
  <si>
    <t>(9CT) [Covalent complex] Kd = 0.8 +/- 0.2 nM. ligand is compound 8</t>
  </si>
  <si>
    <t>druggability_score</t>
  </si>
  <si>
    <t>pocket_score</t>
  </si>
  <si>
    <t>pocket_number</t>
  </si>
  <si>
    <t>volume</t>
  </si>
  <si>
    <t>area</t>
  </si>
  <si>
    <t>fraction_apolar</t>
  </si>
  <si>
    <t>domains</t>
  </si>
  <si>
    <t>p1</t>
  </si>
  <si>
    <t>p7</t>
  </si>
  <si>
    <t>p2</t>
  </si>
  <si>
    <t>p13</t>
  </si>
  <si>
    <t>p6</t>
  </si>
  <si>
    <t>Protein kinase (14.0%),Pkinase_Tyr (15.0%)</t>
  </si>
  <si>
    <t>Protein kinase (11.0%),Pkinase_Tyr (12.0%)</t>
  </si>
  <si>
    <t>Protein kinase (3.0%),Pkinase_Tyr (1.0%)</t>
  </si>
  <si>
    <t>Protein kinase (4.0%),Pkinase_Tyr (4.0%)</t>
  </si>
  <si>
    <t>Protein kinase (7.0%),Pkinase_Tyr (7.0%)</t>
  </si>
  <si>
    <t>Protein kinase (6.0%),Pkinase_Tyr (6.0%)</t>
  </si>
  <si>
    <t>Protein kinase (10.0%),Pkinase_Tyr (11.0%)</t>
  </si>
  <si>
    <t>Protein kinase (8.0%),Pkinase_Tyr (8.0%)</t>
  </si>
  <si>
    <t>Protein kinase (14.0%),Pkinase_Tyr (14.0%)</t>
  </si>
  <si>
    <t>Protein kinase (12.0%),Pkinase_Tyr (13.0%)</t>
  </si>
  <si>
    <t>Protein kinase (5.0%),Pkinase_Tyr (5.0%)</t>
  </si>
  <si>
    <t>Protein kinase (7.0%),Pkinase_Tyr (8.0%)</t>
  </si>
  <si>
    <t>Protein kinase (9.0%),Pkinase_Tyr (9.0%)</t>
  </si>
  <si>
    <t>Protein kinase (6.0%),Pkinase_Tyr (7.0%)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</si>
  <si>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</si>
  <si>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</si>
  <si>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</si>
  <si>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</si>
  <si>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</si>
  <si>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</si>
  <si>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</si>
  <si>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</si>
  <si>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</si>
  <si>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</si>
  <si>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</si>
  <si>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</si>
  <si>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</si>
  <si>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</si>
  <si>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</si>
  <si>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</si>
  <si>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</si>
  <si>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</si>
  <si>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</si>
  <si>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</si>
  <si>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</si>
  <si>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</si>
  <si>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</si>
  <si>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</si>
  <si>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</si>
  <si>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</si>
  <si>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</si>
  <si>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</si>
  <si>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</si>
  <si>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</si>
  <si>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</si>
  <si>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</si>
  <si>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</si>
  <si>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</si>
  <si>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</si>
  <si>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</si>
  <si>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CHEMBL509032</t>
  </si>
  <si>
    <t>CHEMBL388978</t>
  </si>
  <si>
    <t>CHEMBL475251</t>
  </si>
  <si>
    <t>CHEMBL386051</t>
  </si>
  <si>
    <t>CHEMBL377300</t>
  </si>
  <si>
    <t>CHEMBL491473</t>
  </si>
  <si>
    <t>CHEMBL2170582</t>
  </si>
  <si>
    <t>Ki</t>
  </si>
  <si>
    <t>Proto-oncogene tyrosine-protein kinase ROS</t>
  </si>
  <si>
    <t>Serine/threonine-protein kinase 2</t>
  </si>
  <si>
    <t>Serine/threonine-protein kinase 16</t>
  </si>
  <si>
    <t>Macrophage colony stimulating factor receptor</t>
  </si>
  <si>
    <t>Platelet-derived growth factor receptor alpha</t>
  </si>
  <si>
    <t>Platelet-derived growth factor receptor beta</t>
  </si>
  <si>
    <t>Tyrosine-protein kinase SYK</t>
  </si>
  <si>
    <t>Binding</t>
  </si>
  <si>
    <t>Homo sapiens</t>
  </si>
  <si>
    <t>Binding constant for FGFR4 kinase domain</t>
  </si>
  <si>
    <t>Inhibition of FGFR4</t>
  </si>
  <si>
    <t>CHEMBL1908827</t>
  </si>
  <si>
    <t>CHEMBL1063800</t>
  </si>
  <si>
    <t>CHEMBL2173300</t>
  </si>
  <si>
    <t>COc1cc(ccc1Nc2ncc(Cl)c(Nc3ccccc3S(=O)(=O)C(C)C)n2)N4CCC(CC4)N5CCN(C)CC5</t>
  </si>
  <si>
    <t>CN[C@@H]1C[C@H]2O[C@@](C)([C@@H]1OC)n3c4ccccc4c5c6CNC(=O)c6c7c8ccccc8n2c7c35</t>
  </si>
  <si>
    <t>COc1cc(Nc2ncc(F)c(Nc3ccc4OC(C)(C)C(=O)Nc4n3)n2)cc(OC)c1OC</t>
  </si>
  <si>
    <t>CSc1cccc(Nc2ncc3C=C(C(=O)N(C)c3n2)c4c(Cl)cccc4Cl)c1</t>
  </si>
  <si>
    <t>C[C@@H](O)COc1cn2ncnc(Oc3ccc4[nH]c(C)cc4c3F)c2c1C</t>
  </si>
  <si>
    <t>COc1cc2c(Oc3ccc4[nH]c(C)cc4c3F)ncnc2cc1OCCCN5CCCC5</t>
  </si>
  <si>
    <t>CNC(=O)COc1cccc(Nc2ncc(F)c(Nc3ccc4OC(F)(F)C(=O)Nc4c3)n2)c1</t>
  </si>
  <si>
    <t>TAE-684</t>
  </si>
  <si>
    <t>STAUROSPORINE</t>
  </si>
  <si>
    <t>R-406</t>
  </si>
  <si>
    <t>BRIVANIB</t>
  </si>
  <si>
    <t>CEDIRANIB</t>
  </si>
  <si>
    <t>R-343</t>
  </si>
  <si>
    <t>NEUTRAL</t>
  </si>
  <si>
    <t>BASE</t>
  </si>
  <si>
    <t>tyrosine kinase inhibitors</t>
  </si>
  <si>
    <t>angiogenesis inhibitors</t>
  </si>
  <si>
    <t>10.1038/nbt.1990</t>
  </si>
  <si>
    <t>10.1038/nbt1358</t>
  </si>
  <si>
    <t>10.1021/jm201271b</t>
  </si>
  <si>
    <t>Bioactivity info</t>
  </si>
  <si>
    <t>Assay info</t>
  </si>
  <si>
    <t>Structure</t>
  </si>
  <si>
    <t>Ligand properties</t>
  </si>
  <si>
    <t>Ligand info</t>
  </si>
  <si>
    <t>References</t>
  </si>
  <si>
    <t>Conc</t>
  </si>
  <si>
    <t>Conc_units</t>
  </si>
  <si>
    <t>data_validity_comment</t>
  </si>
  <si>
    <t>CHEMBL3948579</t>
  </si>
  <si>
    <t>CHEMBL3912731</t>
  </si>
  <si>
    <t>CHEMBL3912896</t>
  </si>
  <si>
    <t>CHEMBL3968338</t>
  </si>
  <si>
    <t>CHEMBL3915180</t>
  </si>
  <si>
    <t>CHEMBL3924363</t>
  </si>
  <si>
    <t>CHEMBL3938786</t>
  </si>
  <si>
    <t>CHEMBL3946444</t>
  </si>
  <si>
    <t>CHEMBL3922033</t>
  </si>
  <si>
    <t>CHEMBL3968334</t>
  </si>
  <si>
    <t>CHEMBL3975745</t>
  </si>
  <si>
    <t>CHEMBL3701239</t>
  </si>
  <si>
    <t>CHEMBL3955196</t>
  </si>
  <si>
    <t>CHEMBL4110949</t>
  </si>
  <si>
    <t>CHEMBL4111721</t>
  </si>
  <si>
    <t>CHEMBL3924265</t>
  </si>
  <si>
    <t>CHEMBL3940110</t>
  </si>
  <si>
    <t>CHEMBL3948578</t>
  </si>
  <si>
    <t>CHEMBL3959971</t>
  </si>
  <si>
    <t>CHEMBL3973588</t>
  </si>
  <si>
    <t>CHEMBL3927056</t>
  </si>
  <si>
    <t>CHEMBL4107472</t>
  </si>
  <si>
    <t>CHEMBL4115011</t>
  </si>
  <si>
    <t>CHEMBL3935951</t>
  </si>
  <si>
    <t>CHEMBL3940039</t>
  </si>
  <si>
    <t>CHEMBL3891494</t>
  </si>
  <si>
    <t>CHEMBL3896282</t>
  </si>
  <si>
    <t>CHEMBL3945836</t>
  </si>
  <si>
    <t>CHEMBL3904238</t>
  </si>
  <si>
    <t>CHEMBL3913839</t>
  </si>
  <si>
    <t>CHEMBL3940572</t>
  </si>
  <si>
    <t>CHEMBL3951896</t>
  </si>
  <si>
    <t>CHEMBL3978835</t>
  </si>
  <si>
    <t>CHEMBL3921618</t>
  </si>
  <si>
    <t>CHEMBL3908044</t>
  </si>
  <si>
    <t>CHEMBL3974651</t>
  </si>
  <si>
    <t>CHEMBL3928393</t>
  </si>
  <si>
    <t>CHEMBL3983918</t>
  </si>
  <si>
    <t>CHEMBL3919173</t>
  </si>
  <si>
    <t>CHEMBL3701266</t>
  </si>
  <si>
    <t>CHEMBL3964682</t>
  </si>
  <si>
    <t>CHEMBL3986875</t>
  </si>
  <si>
    <t>CHEMBL3908979</t>
  </si>
  <si>
    <t>CHEMBL3923150</t>
  </si>
  <si>
    <t>CHEMBL3931083</t>
  </si>
  <si>
    <t>CHEMBL3944778</t>
  </si>
  <si>
    <t>CHEMBL3907314</t>
  </si>
  <si>
    <t>CHEMBL3948664</t>
  </si>
  <si>
    <t>CHEMBL3967316</t>
  </si>
  <si>
    <t>CHEMBL3960759</t>
  </si>
  <si>
    <t>CHEMBL3973674</t>
  </si>
  <si>
    <t>CHEMBL3912569</t>
  </si>
  <si>
    <t>CHEMBL3903973</t>
  </si>
  <si>
    <t>CHEMBL3964574</t>
  </si>
  <si>
    <t>CHEMBL3911846</t>
  </si>
  <si>
    <t>CHEMBL3929773</t>
  </si>
  <si>
    <t>CHEMBL3904499</t>
  </si>
  <si>
    <t>CHEMBL3912070</t>
  </si>
  <si>
    <t>CHEMBL3966195</t>
  </si>
  <si>
    <t>CHEMBL3969670</t>
  </si>
  <si>
    <t>CHEMBL3913322</t>
  </si>
  <si>
    <t>CHEMBL3955341</t>
  </si>
  <si>
    <t>CHEMBL3891892</t>
  </si>
  <si>
    <t>CHEMBL3892529</t>
  </si>
  <si>
    <t>CHEMBL3898908</t>
  </si>
  <si>
    <t>CHEMBL3904674</t>
  </si>
  <si>
    <t>CHEMBL3920201</t>
  </si>
  <si>
    <t>CHEMBL3972276</t>
  </si>
  <si>
    <t>CHEMBL3941999</t>
  </si>
  <si>
    <t>CHEMBL3951479</t>
  </si>
  <si>
    <t>CHEMBL3897101</t>
  </si>
  <si>
    <t>CHEMBL3906894</t>
  </si>
  <si>
    <t>CHEMBL3935825</t>
  </si>
  <si>
    <t>CHEMBL3918092</t>
  </si>
  <si>
    <t>CHEMBL3978754</t>
  </si>
  <si>
    <t>CHEMBL3940560</t>
  </si>
  <si>
    <t>CHEMBL3983290</t>
  </si>
  <si>
    <t>CHEMBL3911635</t>
  </si>
  <si>
    <t>CHEMBL3945373</t>
  </si>
  <si>
    <t>CHEMBL3945159</t>
  </si>
  <si>
    <t>CHEMBL3701238</t>
  </si>
  <si>
    <t>CHEMBL3985916</t>
  </si>
  <si>
    <t>CHEMBL3975447</t>
  </si>
  <si>
    <t>CHEMBL3972471</t>
  </si>
  <si>
    <t>CHEMBL3935597</t>
  </si>
  <si>
    <t>CHEMBL3937972</t>
  </si>
  <si>
    <t>CHEMBL3933000</t>
  </si>
  <si>
    <t>CHEMBL3893786</t>
  </si>
  <si>
    <t>CHEMBL3900574</t>
  </si>
  <si>
    <t>CHEMBL3958209</t>
  </si>
  <si>
    <t>CHEMBL3968009</t>
  </si>
  <si>
    <t>CHEMBL3978608</t>
  </si>
  <si>
    <t>CHEMBL3913757</t>
  </si>
  <si>
    <t>CHEMBL3936087</t>
  </si>
  <si>
    <t>CHEMBL3914013</t>
  </si>
  <si>
    <t>CHEMBL3952638</t>
  </si>
  <si>
    <t>CHEMBL3984039</t>
  </si>
  <si>
    <t>CHEMBL3916036</t>
  </si>
  <si>
    <t>CHEMBL3892776</t>
  </si>
  <si>
    <t>CHEMBL3950910</t>
  </si>
  <si>
    <t>CHEMBL3968499</t>
  </si>
  <si>
    <t>CHEMBL3985692</t>
  </si>
  <si>
    <t>CHEMBL3926082</t>
  </si>
  <si>
    <t>CHEMBL3975791</t>
  </si>
  <si>
    <t>CHEMBL3976275</t>
  </si>
  <si>
    <t>CHEMBL3922698</t>
  </si>
  <si>
    <t>CHEMBL3951245</t>
  </si>
  <si>
    <t>CHEMBL4106685</t>
  </si>
  <si>
    <t>CHEMBL3901119</t>
  </si>
  <si>
    <t>CHEMBL3902961</t>
  </si>
  <si>
    <t>CHEMBL3921457</t>
  </si>
  <si>
    <t>CHEMBL3931421</t>
  </si>
  <si>
    <t>CHEMBL3942763</t>
  </si>
  <si>
    <t>CHEMBL3950169</t>
  </si>
  <si>
    <t>CHEMBL3980232</t>
  </si>
  <si>
    <t>CHEMBL3894762</t>
  </si>
  <si>
    <t>CHEMBL3905276</t>
  </si>
  <si>
    <t>CHEMBL3919709</t>
  </si>
  <si>
    <t>CHEMBL3959573</t>
  </si>
  <si>
    <t>CHEMBL3979490</t>
  </si>
  <si>
    <t>CHEMBL3701241</t>
  </si>
  <si>
    <t>CHEMBL3889875</t>
  </si>
  <si>
    <t>CHEMBL3908149</t>
  </si>
  <si>
    <t>CHEMBL3927140</t>
  </si>
  <si>
    <t>CHEMBL3919730</t>
  </si>
  <si>
    <t>CHEMBL3972979</t>
  </si>
  <si>
    <t>CHEMBL3899879</t>
  </si>
  <si>
    <t>CHEMBL3955563</t>
  </si>
  <si>
    <t>CHEMBL3921441</t>
  </si>
  <si>
    <t>CHEMBL3954298</t>
  </si>
  <si>
    <t>CHEMBL3986068</t>
  </si>
  <si>
    <t>CHEMBL3962493</t>
  </si>
  <si>
    <t>CHEMBL3934260</t>
  </si>
  <si>
    <t>CHEMBL3979013</t>
  </si>
  <si>
    <t>CHEMBL3897114</t>
  </si>
  <si>
    <t>CHEMBL3890852</t>
  </si>
  <si>
    <t>CHEMBL3898881</t>
  </si>
  <si>
    <t>CHEMBL3921469</t>
  </si>
  <si>
    <t>CHEMBL3958153</t>
  </si>
  <si>
    <t>CHEMBL3960877</t>
  </si>
  <si>
    <t>CHEMBL3981955</t>
  </si>
  <si>
    <t>CHEMBL3984461</t>
  </si>
  <si>
    <t>CHEMBL3945443</t>
  </si>
  <si>
    <t>CHEMBL3907642</t>
  </si>
  <si>
    <t>CHEMBL3925081</t>
  </si>
  <si>
    <t>CHEMBL3939764</t>
  </si>
  <si>
    <t>CHEMBL3949132</t>
  </si>
  <si>
    <t>CHEMBL3966721</t>
  </si>
  <si>
    <t>CHEMBL3986663</t>
  </si>
  <si>
    <t>CHEMBL3976424</t>
  </si>
  <si>
    <t>CHEMBL3894459</t>
  </si>
  <si>
    <t>CHEMBL3919479</t>
  </si>
  <si>
    <t>CHEMBL3963323</t>
  </si>
  <si>
    <t>CHEMBL3981418</t>
  </si>
  <si>
    <t>CHEMBL3827178</t>
  </si>
  <si>
    <t>CHEMBL3918638</t>
  </si>
  <si>
    <t>CHEMBL3951126</t>
  </si>
  <si>
    <t>CHEMBL3933682</t>
  </si>
  <si>
    <t>CHEMBL3938882</t>
  </si>
  <si>
    <t>CHEMBL3896249</t>
  </si>
  <si>
    <t>CHEMBL3904561</t>
  </si>
  <si>
    <t>CHEMBL3912831</t>
  </si>
  <si>
    <t>CHEMBL3936672</t>
  </si>
  <si>
    <t>CHEMBL3966305</t>
  </si>
  <si>
    <t>CHEMBL3545376</t>
  </si>
  <si>
    <t>CHEMBL3905485</t>
  </si>
  <si>
    <t>CHEMBL3922586</t>
  </si>
  <si>
    <t>CHEMBL3943860</t>
  </si>
  <si>
    <t>CHEMBL3961210</t>
  </si>
  <si>
    <t>CHEMBL3890235</t>
  </si>
  <si>
    <t>CHEMBL3892135</t>
  </si>
  <si>
    <t>CHEMBL3899692</t>
  </si>
  <si>
    <t>CHEMBL3905866</t>
  </si>
  <si>
    <t>CHEMBL3911621</t>
  </si>
  <si>
    <t>CHEMBL3949470</t>
  </si>
  <si>
    <t>CHEMBL3971277</t>
  </si>
  <si>
    <t>CHEMBL3951350</t>
  </si>
  <si>
    <t>CHEMBL3924172</t>
  </si>
  <si>
    <t>CHEMBL3966748</t>
  </si>
  <si>
    <t>CHEMBL3902353</t>
  </si>
  <si>
    <t>CHEMBL3918739</t>
  </si>
  <si>
    <t>CHEMBL3959849</t>
  </si>
  <si>
    <t>CHEMBL3923296</t>
  </si>
  <si>
    <t>CHEMBL3926556</t>
  </si>
  <si>
    <t>CHEMBL3961872</t>
  </si>
  <si>
    <t>CHEMBL3970430</t>
  </si>
  <si>
    <t>CHEMBL3979170</t>
  </si>
  <si>
    <t>CHEMBL3910444</t>
  </si>
  <si>
    <t>CHEMBL3918751</t>
  </si>
  <si>
    <t>CHEMBL3947189</t>
  </si>
  <si>
    <t>CHEMBL3960571</t>
  </si>
  <si>
    <t>CHEMBL3968139</t>
  </si>
  <si>
    <t>CHEMBL3913492</t>
  </si>
  <si>
    <t>CHEMBL3932285</t>
  </si>
  <si>
    <t>CHEMBL3940175</t>
  </si>
  <si>
    <t>CHEMBL3966071</t>
  </si>
  <si>
    <t>CHEMBL3898355</t>
  </si>
  <si>
    <t>CHEMBL3933707</t>
  </si>
  <si>
    <t>CHEMBL3941700</t>
  </si>
  <si>
    <t>CHEMBL3977010</t>
  </si>
  <si>
    <t>CHEMBL3978453</t>
  </si>
  <si>
    <t>CHEMBL3931790</t>
  </si>
  <si>
    <t>CHEMBL3942328</t>
  </si>
  <si>
    <t>CHEMBL3943387</t>
  </si>
  <si>
    <t>CHEMBL3961400</t>
  </si>
  <si>
    <t>CHEMBL3982349</t>
  </si>
  <si>
    <t>CHEMBL3893008</t>
  </si>
  <si>
    <t>CHEMBL3951694</t>
  </si>
  <si>
    <t>CHEMBL3964701</t>
  </si>
  <si>
    <t>CHEMBL3985222</t>
  </si>
  <si>
    <t>CHEMBL3950552</t>
  </si>
  <si>
    <t>CHEMBL3968952</t>
  </si>
  <si>
    <t>CHEMBL3932491</t>
  </si>
  <si>
    <t>CHEMBL3907195</t>
  </si>
  <si>
    <t>CHEMBL3909551</t>
  </si>
  <si>
    <t>CHEMBL3975397</t>
  </si>
  <si>
    <t>CHEMBL3909565</t>
  </si>
  <si>
    <t>CHEMBL3921197</t>
  </si>
  <si>
    <t>CHEMBL3951847</t>
  </si>
  <si>
    <t>CHEMBL3980069</t>
  </si>
  <si>
    <t>CHEMBL3934080</t>
  </si>
  <si>
    <t>CHEMBL3935457</t>
  </si>
  <si>
    <t>CHEMBL3948744</t>
  </si>
  <si>
    <t>CHEMBL3968124</t>
  </si>
  <si>
    <t>CHEMBL3964830</t>
  </si>
  <si>
    <t>CHEMBL3939822</t>
  </si>
  <si>
    <t>CHEMBL3909529</t>
  </si>
  <si>
    <t>CHEMBL3945264</t>
  </si>
  <si>
    <t>CHEMBL3958708</t>
  </si>
  <si>
    <t>CHEMBL3935232</t>
  </si>
  <si>
    <t>CHEMBL3937633</t>
  </si>
  <si>
    <t>CHEMBL3921476</t>
  </si>
  <si>
    <t>CHEMBL3921190</t>
  </si>
  <si>
    <t>CHEMBL3944610</t>
  </si>
  <si>
    <t>CHEMBL3955706</t>
  </si>
  <si>
    <t>CHEMBL3974206</t>
  </si>
  <si>
    <t>CHEMBL3915268</t>
  </si>
  <si>
    <t>CHEMBL3929914</t>
  </si>
  <si>
    <t>CHEMBL3950089</t>
  </si>
  <si>
    <t>CHEMBL3969475</t>
  </si>
  <si>
    <t>CHEMBL3970423</t>
  </si>
  <si>
    <t>CHEMBL3891261</t>
  </si>
  <si>
    <t>CHEMBL3897523</t>
  </si>
  <si>
    <t>CHEMBL3983996</t>
  </si>
  <si>
    <t>CHEMBL3916975</t>
  </si>
  <si>
    <t>CHEMBL3925114</t>
  </si>
  <si>
    <t>CHEMBL3942594</t>
  </si>
  <si>
    <t>CHEMBL3953833</t>
  </si>
  <si>
    <t>CHEMBL3954670</t>
  </si>
  <si>
    <t>CHEMBL3891966</t>
  </si>
  <si>
    <t>CHEMBL3896052</t>
  </si>
  <si>
    <t>CHEMBL3901627</t>
  </si>
  <si>
    <t>CHEMBL3909140</t>
  </si>
  <si>
    <t>CHEMBL3928261</t>
  </si>
  <si>
    <t>CHEMBL3969373</t>
  </si>
  <si>
    <t>CHEMBL3925610</t>
  </si>
  <si>
    <t>CHEMBL3933341</t>
  </si>
  <si>
    <t>CHEMBL3701262</t>
  </si>
  <si>
    <t>CHEMBL3900101</t>
  </si>
  <si>
    <t>CHEMBL3896938</t>
  </si>
  <si>
    <t>CHEMBL3892018</t>
  </si>
  <si>
    <t>CHEMBL3901612</t>
  </si>
  <si>
    <t>CHEMBL3950069</t>
  </si>
  <si>
    <t>CHEMBL3954396</t>
  </si>
  <si>
    <t>CHEMBL3964043</t>
  </si>
  <si>
    <t>CHEMBL3965710</t>
  </si>
  <si>
    <t>CHEMBL3942606</t>
  </si>
  <si>
    <t>CHEMBL3952789</t>
  </si>
  <si>
    <t>CHEMBL3960327</t>
  </si>
  <si>
    <t>CHEMBL3968818</t>
  </si>
  <si>
    <t>CHEMBL3979670</t>
  </si>
  <si>
    <t>CHEMBL3916037</t>
  </si>
  <si>
    <t>CHEMBL3917141</t>
  </si>
  <si>
    <t>CHEMBL3943043</t>
  </si>
  <si>
    <t>CHEMBL3976053</t>
  </si>
  <si>
    <t>CHEMBL3925900</t>
  </si>
  <si>
    <t>CHEMBL3903811</t>
  </si>
  <si>
    <t>CHEMBL3925306</t>
  </si>
  <si>
    <t>CHEMBL3931533</t>
  </si>
  <si>
    <t>CHEMBL3944320</t>
  </si>
  <si>
    <t>CHEMBL3973531</t>
  </si>
  <si>
    <t>CHEMBL3928239</t>
  </si>
  <si>
    <t>CHEMBL3946938</t>
  </si>
  <si>
    <t>CHEMBL3979243</t>
  </si>
  <si>
    <t>CHEMBL3895443</t>
  </si>
  <si>
    <t>CHEMBL3906284</t>
  </si>
  <si>
    <t>CHEMBL3957264</t>
  </si>
  <si>
    <t>CHEMBL3976752</t>
  </si>
  <si>
    <t>CHEMBL3893950</t>
  </si>
  <si>
    <t>CHEMBL3896142</t>
  </si>
  <si>
    <t>CHEMBL3898568</t>
  </si>
  <si>
    <t>CHEMBL3919884</t>
  </si>
  <si>
    <t>CHEMBL3967761</t>
  </si>
  <si>
    <t>CHEMBL1852688</t>
  </si>
  <si>
    <t>CHEMBL3681278</t>
  </si>
  <si>
    <t>CHEMBL3911943</t>
  </si>
  <si>
    <t>CHEMBL3899151</t>
  </si>
  <si>
    <t>CHEMBL3939200</t>
  </si>
  <si>
    <t>CHEMBL3950156</t>
  </si>
  <si>
    <t>CHEMBL3975954</t>
  </si>
  <si>
    <t>CHEMBL3923618</t>
  </si>
  <si>
    <t>CHEMBL3907047</t>
  </si>
  <si>
    <t>CHEMBL3939278</t>
  </si>
  <si>
    <t>CHEMBL3904341</t>
  </si>
  <si>
    <t>CHEMBL3895267</t>
  </si>
  <si>
    <t>CHEMBL3897155</t>
  </si>
  <si>
    <t>CHEMBL3927451</t>
  </si>
  <si>
    <t>CHEMBL3939860</t>
  </si>
  <si>
    <t>CHEMBL3959201</t>
  </si>
  <si>
    <t>CHEMBL3967739</t>
  </si>
  <si>
    <t>CHEMBL3951868</t>
  </si>
  <si>
    <t>CHEMBL3913338</t>
  </si>
  <si>
    <t>CHEMBL3896623</t>
  </si>
  <si>
    <t>CHEMBL3905212</t>
  </si>
  <si>
    <t>CHEMBL3929803</t>
  </si>
  <si>
    <t>CHEMBL3959345</t>
  </si>
  <si>
    <t>CHEMBL3951253</t>
  </si>
  <si>
    <t>CHEMBL3893344</t>
  </si>
  <si>
    <t>CHEMBL3936828</t>
  </si>
  <si>
    <t>CHEMBL3945845</t>
  </si>
  <si>
    <t>CHEMBL3969446</t>
  </si>
  <si>
    <t>CHEMBL3978349</t>
  </si>
  <si>
    <t>CHEMBL3922607</t>
  </si>
  <si>
    <t>CHEMBL3925254</t>
  </si>
  <si>
    <t>CHEMBL3953771</t>
  </si>
  <si>
    <t>CHEMBL3954671</t>
  </si>
  <si>
    <t>CHEMBL3980417</t>
  </si>
  <si>
    <t>CHEMBL3927229</t>
  </si>
  <si>
    <t>CHEMBL3932577</t>
  </si>
  <si>
    <t>CHEMBL3935264</t>
  </si>
  <si>
    <t>CHEMBL3903198</t>
  </si>
  <si>
    <t>CHEMBL3947361</t>
  </si>
  <si>
    <t>CHEMBL3956493</t>
  </si>
  <si>
    <t>CHEMBL3966200</t>
  </si>
  <si>
    <t>CHEMBL3971213</t>
  </si>
  <si>
    <t>CHEMBL3904329</t>
  </si>
  <si>
    <t>CHEMBL3918495</t>
  </si>
  <si>
    <t>CHEMBL3979328</t>
  </si>
  <si>
    <t>CHEMBL3987037</t>
  </si>
  <si>
    <t>CHEMBL3890378</t>
  </si>
  <si>
    <t>CHEMBL3947664</t>
  </si>
  <si>
    <t>CHEMBL3900620</t>
  </si>
  <si>
    <t>CHEMBL3920007</t>
  </si>
  <si>
    <t>CHEMBL3934487</t>
  </si>
  <si>
    <t>CHEMBL3945277</t>
  </si>
  <si>
    <t>CHEMBL3951171</t>
  </si>
  <si>
    <t>CHEMBL3969414</t>
  </si>
  <si>
    <t>CHEMBL3969815</t>
  </si>
  <si>
    <t>CHEMBL3891525</t>
  </si>
  <si>
    <t>CHEMBL3916200</t>
  </si>
  <si>
    <t>CHEMBL3952277</t>
  </si>
  <si>
    <t>CHEMBL3962492</t>
  </si>
  <si>
    <t>CHEMBL3969665</t>
  </si>
  <si>
    <t>CHEMBL3962621</t>
  </si>
  <si>
    <t>CHEMBL3927875</t>
  </si>
  <si>
    <t>CHEMBL3947740</t>
  </si>
  <si>
    <t>CHEMBL3967065</t>
  </si>
  <si>
    <t>CHEMBL3955498</t>
  </si>
  <si>
    <t>CHEMBL3904441</t>
  </si>
  <si>
    <t>CHEMBL3906155</t>
  </si>
  <si>
    <t>CHEMBL3922453</t>
  </si>
  <si>
    <t>CHEMBL3932756</t>
  </si>
  <si>
    <t>CHEMBL3978617</t>
  </si>
  <si>
    <t>CHEMBL3982399</t>
  </si>
  <si>
    <t>CHEMBL3905155</t>
  </si>
  <si>
    <t>CHEMBL3907600</t>
  </si>
  <si>
    <t>CHEMBL3964096</t>
  </si>
  <si>
    <t>CHEMBL3973321</t>
  </si>
  <si>
    <t>CHEMBL3973929</t>
  </si>
  <si>
    <t>CHEMBL3701274</t>
  </si>
  <si>
    <t>CHEMBL3924179</t>
  </si>
  <si>
    <t>CHEMBL3904294</t>
  </si>
  <si>
    <t>CHEMBL3935838</t>
  </si>
  <si>
    <t>CHEMBL3950510</t>
  </si>
  <si>
    <t>CHEMBL3980252</t>
  </si>
  <si>
    <t>CHEMBL3982668</t>
  </si>
  <si>
    <t>CHEMBL3908707</t>
  </si>
  <si>
    <t>CHEMBL3917295</t>
  </si>
  <si>
    <t>CHEMBL3917908</t>
  </si>
  <si>
    <t>CHEMBL3920637</t>
  </si>
  <si>
    <t>CHEMBL3941695</t>
  </si>
  <si>
    <t>CHEMBL3892155</t>
  </si>
  <si>
    <t>CHEMBL3911516</t>
  </si>
  <si>
    <t>CHEMBL3914955</t>
  </si>
  <si>
    <t>CHEMBL3972517</t>
  </si>
  <si>
    <t>CHEMBL3973587</t>
  </si>
  <si>
    <t>CHEMBL3401358</t>
  </si>
  <si>
    <t>CHEMBL3957240</t>
  </si>
  <si>
    <t>CHEMBL3973808</t>
  </si>
  <si>
    <t>CHEMBL3980336</t>
  </si>
  <si>
    <t>CHEMBL3908877</t>
  </si>
  <si>
    <t>CHEMBL3918426</t>
  </si>
  <si>
    <t>CHEMBL3932022</t>
  </si>
  <si>
    <t>CHEMBL3942716</t>
  </si>
  <si>
    <t>CHEMBL3957473</t>
  </si>
  <si>
    <t>CHEMBL3921817</t>
  </si>
  <si>
    <t>CHEMBL3957414</t>
  </si>
  <si>
    <t>CHEMBL3701267</t>
  </si>
  <si>
    <t>CHEMBL3908926</t>
  </si>
  <si>
    <t>CHEMBL3946945</t>
  </si>
  <si>
    <t>CHEMBL3976725</t>
  </si>
  <si>
    <t>CHEMBL3983026</t>
  </si>
  <si>
    <t>CHEMBL3889711</t>
  </si>
  <si>
    <t>CHEMBL3890607</t>
  </si>
  <si>
    <t>CHEMBL3893642</t>
  </si>
  <si>
    <t>CHEMBL3931154</t>
  </si>
  <si>
    <t>CHEMBL3932363</t>
  </si>
  <si>
    <t>CHEMBL3940672</t>
  </si>
  <si>
    <t>CHEMBL3944224</t>
  </si>
  <si>
    <t>CHEMBL3951360</t>
  </si>
  <si>
    <t>CHEMBL3951714</t>
  </si>
  <si>
    <t>CHEMBL3984548</t>
  </si>
  <si>
    <t>CHEMBL3909318</t>
  </si>
  <si>
    <t>CHEMBL3922100</t>
  </si>
  <si>
    <t>CHEMBL3966929</t>
  </si>
  <si>
    <t>CHEMBL3974664</t>
  </si>
  <si>
    <t>CHEMBL3961923</t>
  </si>
  <si>
    <t>CHEMBL3897783</t>
  </si>
  <si>
    <t>CHEMBL3927327</t>
  </si>
  <si>
    <t>CHEMBL3969824</t>
  </si>
  <si>
    <t>CHEMBL3975193</t>
  </si>
  <si>
    <t>CHEMBL3969343</t>
  </si>
  <si>
    <t>CHEMBL3901644</t>
  </si>
  <si>
    <t>CHEMBL3906122</t>
  </si>
  <si>
    <t>CHEMBL3905048</t>
  </si>
  <si>
    <t>CHEMBL3973263</t>
  </si>
  <si>
    <t>CHEMBL3940525</t>
  </si>
  <si>
    <t>CHEMBL3937533</t>
  </si>
  <si>
    <t>CHEMBL3965482</t>
  </si>
  <si>
    <t>CHEMBL3966022</t>
  </si>
  <si>
    <t>CHEMBL3904745</t>
  </si>
  <si>
    <t>CHEMBL3913970</t>
  </si>
  <si>
    <t>CHEMBL3918800</t>
  </si>
  <si>
    <t>CHEMBL3968793</t>
  </si>
  <si>
    <t>CHEMBL3969112</t>
  </si>
  <si>
    <t>CHEMBL3985259</t>
  </si>
  <si>
    <t>CHEMBL3985750</t>
  </si>
  <si>
    <t>CHEMBL3889493</t>
  </si>
  <si>
    <t>CHEMBL3927219</t>
  </si>
  <si>
    <t>CHEMBL3940725</t>
  </si>
  <si>
    <t>CHEMBL3955817</t>
  </si>
  <si>
    <t>CHEMBL3957533</t>
  </si>
  <si>
    <t>CHEMBL3974693</t>
  </si>
  <si>
    <t>CHEMBL3891894</t>
  </si>
  <si>
    <t>CHEMBL3902110</t>
  </si>
  <si>
    <t>CHEMBL3905633</t>
  </si>
  <si>
    <t>CHEMBL3926406</t>
  </si>
  <si>
    <t>CHEMBL3942811</t>
  </si>
  <si>
    <t>CHEMBL3966560</t>
  </si>
  <si>
    <t>CHEMBL3968830</t>
  </si>
  <si>
    <t>CHEMBL3914957</t>
  </si>
  <si>
    <t>CHEMBL3970084</t>
  </si>
  <si>
    <t>CHEMBL3939018</t>
  </si>
  <si>
    <t>CHEMBL3983694</t>
  </si>
  <si>
    <t>CHEMBL3926134</t>
  </si>
  <si>
    <t>CHEMBL3901420</t>
  </si>
  <si>
    <t>CHEMBL3933449</t>
  </si>
  <si>
    <t>CHEMBL3943917</t>
  </si>
  <si>
    <t>CHEMBL3955288</t>
  </si>
  <si>
    <t>CHEMBL3906938</t>
  </si>
  <si>
    <t>CHEMBL3924422</t>
  </si>
  <si>
    <t>CHEMBL3925077</t>
  </si>
  <si>
    <t>CHEMBL3977708</t>
  </si>
  <si>
    <t>CHEMBL3983529</t>
  </si>
  <si>
    <t>CHEMBL3985182</t>
  </si>
  <si>
    <t>CHEMBL3941625</t>
  </si>
  <si>
    <t>CHEMBL3934355</t>
  </si>
  <si>
    <t>CHEMBL3948623</t>
  </si>
  <si>
    <t>CHEMBL3983115</t>
  </si>
  <si>
    <t>CHEMBL3893718</t>
  </si>
  <si>
    <t>CHEMBL3914615</t>
  </si>
  <si>
    <t>CHEMBL3947990</t>
  </si>
  <si>
    <t>CHEMBL3950907</t>
  </si>
  <si>
    <t>CHEMBL3972694</t>
  </si>
  <si>
    <t>CHEMBL3986036</t>
  </si>
  <si>
    <t>CHEMBL4111189</t>
  </si>
  <si>
    <t>CHEMBL3894754</t>
  </si>
  <si>
    <t>CHEMBL3902434</t>
  </si>
  <si>
    <t>CHEMBL3907327</t>
  </si>
  <si>
    <t>CHEMBL3920908</t>
  </si>
  <si>
    <t>CHEMBL3921313</t>
  </si>
  <si>
    <t>CHEMBL3934039</t>
  </si>
  <si>
    <t>CHEMBL3956120</t>
  </si>
  <si>
    <t>CHEMBL3959260</t>
  </si>
  <si>
    <t>CHEMBL3986725</t>
  </si>
  <si>
    <t>CHEMBL3947979</t>
  </si>
  <si>
    <t>CHEMBL3953738</t>
  </si>
  <si>
    <t>CHEMBL3900168</t>
  </si>
  <si>
    <t>CHEMBL3893612</t>
  </si>
  <si>
    <t>CHEMBL4106892</t>
  </si>
  <si>
    <t>CHEMBL3939332</t>
  </si>
  <si>
    <t>CHEMBL3948270</t>
  </si>
  <si>
    <t>CHEMBL3950496</t>
  </si>
  <si>
    <t>CHEMBL3904777</t>
  </si>
  <si>
    <t>CHEMBL3948755</t>
  </si>
  <si>
    <t>CHEMBL1784637</t>
  </si>
  <si>
    <t>CHEMBL4111918</t>
  </si>
  <si>
    <t>CHEMBL3897034</t>
  </si>
  <si>
    <t>CHEMBL3933908</t>
  </si>
  <si>
    <t>CHEMBL3976280</t>
  </si>
  <si>
    <t>CHEMBL3981077</t>
  </si>
  <si>
    <t>CHEMBL3986163</t>
  </si>
  <si>
    <t>CHEMBL3920470</t>
  </si>
  <si>
    <t>CHEMBL3898120</t>
  </si>
  <si>
    <t>CHEMBL3911738</t>
  </si>
  <si>
    <t>CHEMBL3964762</t>
  </si>
  <si>
    <t>CHEMBL3969667</t>
  </si>
  <si>
    <t>CHEMBL3957085</t>
  </si>
  <si>
    <t>CHEMBL3946674</t>
  </si>
  <si>
    <t>CHEMBL3972173</t>
  </si>
  <si>
    <t>CHEMBL3891474</t>
  </si>
  <si>
    <t>CHEMBL3895378</t>
  </si>
  <si>
    <t>CHEMBL3911573</t>
  </si>
  <si>
    <t>CHEMBL3932817</t>
  </si>
  <si>
    <t>CHEMBL3935177</t>
  </si>
  <si>
    <t>CHEMBL3951156</t>
  </si>
  <si>
    <t>CHEMBL3909752</t>
  </si>
  <si>
    <t>CHEMBL3952866</t>
  </si>
  <si>
    <t>CHEMBL3985741</t>
  </si>
  <si>
    <t>CHEMBL3893070</t>
  </si>
  <si>
    <t>CHEMBL3940940</t>
  </si>
  <si>
    <t>CHEMBL3950292</t>
  </si>
  <si>
    <t>CHEMBL3979172</t>
  </si>
  <si>
    <t>CHEMBL3979488</t>
  </si>
  <si>
    <t>CHEMBL3907488</t>
  </si>
  <si>
    <t>CHEMBL3940334</t>
  </si>
  <si>
    <t>CHEMBL3955745</t>
  </si>
  <si>
    <t>CHEMBL3973820</t>
  </si>
  <si>
    <t>CHEMBL3982548</t>
  </si>
  <si>
    <t>CHEMBL3908829</t>
  </si>
  <si>
    <t>CHEMBL3951728</t>
  </si>
  <si>
    <t>CHEMBL3962805</t>
  </si>
  <si>
    <t>CHEMBL3916070</t>
  </si>
  <si>
    <t>CHEMBL3944438</t>
  </si>
  <si>
    <t>CHEMBL3955385</t>
  </si>
  <si>
    <t>CHEMBL3983387</t>
  </si>
  <si>
    <t>CHEMBL3891619</t>
  </si>
  <si>
    <t>CHEMBL3898346</t>
  </si>
  <si>
    <t>CHEMBL3898926</t>
  </si>
  <si>
    <t>CHEMBL3935124</t>
  </si>
  <si>
    <t>CHEMBL3965614</t>
  </si>
  <si>
    <t>CHEMBL3979885</t>
  </si>
  <si>
    <t>CHEMBL3953863</t>
  </si>
  <si>
    <t>CHEMBL3977760</t>
  </si>
  <si>
    <t>CHEMBL3348846</t>
  </si>
  <si>
    <t>CHEMBL3891464</t>
  </si>
  <si>
    <t>CHEMBL3927585</t>
  </si>
  <si>
    <t>CHEMBL3893373</t>
  </si>
  <si>
    <t>CHEMBL3948321</t>
  </si>
  <si>
    <t>CHEMBL3963296</t>
  </si>
  <si>
    <t>CHEMBL3985853</t>
  </si>
  <si>
    <t>CHEMBL3890118</t>
  </si>
  <si>
    <t>CHEMBL3892632</t>
  </si>
  <si>
    <t>CHEMBL3911746</t>
  </si>
  <si>
    <t>CHEMBL3924872</t>
  </si>
  <si>
    <t>CHEMBL3978313</t>
  </si>
  <si>
    <t>CHEMBL4112291</t>
  </si>
  <si>
    <t>CHEMBL3950276</t>
  </si>
  <si>
    <t>CHEMBL3912310</t>
  </si>
  <si>
    <t>CHEMBL3981076</t>
  </si>
  <si>
    <t>CHEMBL3986661</t>
  </si>
  <si>
    <t>CHEMBL3976400</t>
  </si>
  <si>
    <t>CHEMBL3915235</t>
  </si>
  <si>
    <t>CHEMBL3964931</t>
  </si>
  <si>
    <t>CHEMBL3976219</t>
  </si>
  <si>
    <t>CHEMBL3800526</t>
  </si>
  <si>
    <t>CHEMBL3933442</t>
  </si>
  <si>
    <t>CHEMBL3934772</t>
  </si>
  <si>
    <t>CHEMBL3980691</t>
  </si>
  <si>
    <t>CHEMBL3912757</t>
  </si>
  <si>
    <t>CHEMBL3975714</t>
  </si>
  <si>
    <t>CHEMBL3985498</t>
  </si>
  <si>
    <t>CHEMBL3967600</t>
  </si>
  <si>
    <t>CHEMBL3915021</t>
  </si>
  <si>
    <t>CHEMBL3964675</t>
  </si>
  <si>
    <t>CHEMBL3952063</t>
  </si>
  <si>
    <t>CHEMBL3910921</t>
  </si>
  <si>
    <t>CHEMBL3946103</t>
  </si>
  <si>
    <t>CHEMBL3982351</t>
  </si>
  <si>
    <t>CHEMBL1834657</t>
  </si>
  <si>
    <t>CHEMBL3943610</t>
  </si>
  <si>
    <t>CHEMBL3906253</t>
  </si>
  <si>
    <t>CHEMBL3982107</t>
  </si>
  <si>
    <t>CHEMBL3929437</t>
  </si>
  <si>
    <t>CHEMBL3937266</t>
  </si>
  <si>
    <t>CHEMBL3889604</t>
  </si>
  <si>
    <t>CHEMBL3979972</t>
  </si>
  <si>
    <t>CHEMBL3901265</t>
  </si>
  <si>
    <t>CHEMBL3918956</t>
  </si>
  <si>
    <t>CHEMBL3930088</t>
  </si>
  <si>
    <t>CHEMBL3947109</t>
  </si>
  <si>
    <t>CHEMBL3957928</t>
  </si>
  <si>
    <t>CHEMBL3908326</t>
  </si>
  <si>
    <t>CHEMBL3927733</t>
  </si>
  <si>
    <t>CHEMBL3936673</t>
  </si>
  <si>
    <t>CHEMBL3926101</t>
  </si>
  <si>
    <t>CHEMBL3929648</t>
  </si>
  <si>
    <t>CHEMBL3942506</t>
  </si>
  <si>
    <t>CHEMBL3948234</t>
  </si>
  <si>
    <t>CHEMBL3976721</t>
  </si>
  <si>
    <t>CHEMBL3977904</t>
  </si>
  <si>
    <t>CHEMBL3919750</t>
  </si>
  <si>
    <t>CHEMBL3910555</t>
  </si>
  <si>
    <t>CHEMBL3956571</t>
  </si>
  <si>
    <t>CHEMBL3962549</t>
  </si>
  <si>
    <t>CHEMBL3909951</t>
  </si>
  <si>
    <t>CHEMBL3915450</t>
  </si>
  <si>
    <t>CHEMBL3919270</t>
  </si>
  <si>
    <t>CHEMBL3952706</t>
  </si>
  <si>
    <t>CHEMBL3898255</t>
  </si>
  <si>
    <t>CHEMBL3907063</t>
  </si>
  <si>
    <t>CHEMBL3908529</t>
  </si>
  <si>
    <t>CHEMBL3912250</t>
  </si>
  <si>
    <t>CHEMBL3968094</t>
  </si>
  <si>
    <t>CHEMBL3966316</t>
  </si>
  <si>
    <t>CHEMBL3972617</t>
  </si>
  <si>
    <t>CHEMBL3959997</t>
  </si>
  <si>
    <t>CHEMBL3926311</t>
  </si>
  <si>
    <t>CHEMBL3896720</t>
  </si>
  <si>
    <t>CHEMBL3918704</t>
  </si>
  <si>
    <t>CHEMBL3921243</t>
  </si>
  <si>
    <t>CHEMBL3939494</t>
  </si>
  <si>
    <t>CHEMBL3966941</t>
  </si>
  <si>
    <t>CHEMBL3982659</t>
  </si>
  <si>
    <t>CHEMBL3927158</t>
  </si>
  <si>
    <t>CHEMBL3961267</t>
  </si>
  <si>
    <t>CHEMBL3971073</t>
  </si>
  <si>
    <t>CHEMBL3974273</t>
  </si>
  <si>
    <t>CHEMBL3930158</t>
  </si>
  <si>
    <t>CHEMBL3936421</t>
  </si>
  <si>
    <t>CHEMBL3960591</t>
  </si>
  <si>
    <t>CHEMBL3945236</t>
  </si>
  <si>
    <t>CHEMBL3937212</t>
  </si>
  <si>
    <t>CHEMBL3950262</t>
  </si>
  <si>
    <t>CHEMBL3954171</t>
  </si>
  <si>
    <t>CHEMBL3930819</t>
  </si>
  <si>
    <t>CHEMBL3931491</t>
  </si>
  <si>
    <t>CHEMBL3896514</t>
  </si>
  <si>
    <t>CHEMBL3962814</t>
  </si>
  <si>
    <t>CHEMBL3982718</t>
  </si>
  <si>
    <t>CHEMBL3918011</t>
  </si>
  <si>
    <t>CHEMBL3979908</t>
  </si>
  <si>
    <t>CHEMBL3962554</t>
  </si>
  <si>
    <t>CHEMBL3930298</t>
  </si>
  <si>
    <t>CHEMBL3953117</t>
  </si>
  <si>
    <t>CHEMBL3893556</t>
  </si>
  <si>
    <t>CHEMBL3941474</t>
  </si>
  <si>
    <t>CHEMBL3922560</t>
  </si>
  <si>
    <t>CHEMBL3906945</t>
  </si>
  <si>
    <t>CHEMBL3969879</t>
  </si>
  <si>
    <t>CHEMBL3956579</t>
  </si>
  <si>
    <t>CHEMBL3959193</t>
  </si>
  <si>
    <t>CHEMBL3956164</t>
  </si>
  <si>
    <t>CHEMBL3979028</t>
  </si>
  <si>
    <t>CHEMBL3959359</t>
  </si>
  <si>
    <t>CHEMBL3889890</t>
  </si>
  <si>
    <t>CHEMBL3927794</t>
  </si>
  <si>
    <t>CHEMBL3968038</t>
  </si>
  <si>
    <t>CHEMBL3926245</t>
  </si>
  <si>
    <t>CHEMBL3942179</t>
  </si>
  <si>
    <t>CHEMBL3941705</t>
  </si>
  <si>
    <t>CHEMBL3890870</t>
  </si>
  <si>
    <t>CHEMBL3943080</t>
  </si>
  <si>
    <t>CHEMBL3986861</t>
  </si>
  <si>
    <t>CHEMBL3681314</t>
  </si>
  <si>
    <t>CHEMBL3944739</t>
  </si>
  <si>
    <t>CHEMBL3891736</t>
  </si>
  <si>
    <t>CHEMBL3892005</t>
  </si>
  <si>
    <t>CHEMBL3920759</t>
  </si>
  <si>
    <t>CHEMBL3984841</t>
  </si>
  <si>
    <t>CHEMBL3939798</t>
  </si>
  <si>
    <t>CHEMBL3921787</t>
  </si>
  <si>
    <t>CHEMBL3965640</t>
  </si>
  <si>
    <t>CHEMBL3891816</t>
  </si>
  <si>
    <t>CHEMBL3941227</t>
  </si>
  <si>
    <t>CHEMBL3905015</t>
  </si>
  <si>
    <t>CHEMBL3911948</t>
  </si>
  <si>
    <t>CHEMBL3986631</t>
  </si>
  <si>
    <t>CHEMBL3987162</t>
  </si>
  <si>
    <t>CHEMBL3903823</t>
  </si>
  <si>
    <t>CHEMBL3957914</t>
  </si>
  <si>
    <t>CHEMBL3984621</t>
  </si>
  <si>
    <t>CHEMBL3889956</t>
  </si>
  <si>
    <t>CHEMBL3941466</t>
  </si>
  <si>
    <t>CHEMBL3929849</t>
  </si>
  <si>
    <t>CHEMBL3941174</t>
  </si>
  <si>
    <t>CHEMBL3893959</t>
  </si>
  <si>
    <t>CHEMBL3972998</t>
  </si>
  <si>
    <t>CHEMBL3932175</t>
  </si>
  <si>
    <t>CHEMBL3974080</t>
  </si>
  <si>
    <t>CHEMBL3912630</t>
  </si>
  <si>
    <t>CHEMBL3943933</t>
  </si>
  <si>
    <t>CHEMBL3952488</t>
  </si>
  <si>
    <t>CHEMBL3981207</t>
  </si>
  <si>
    <t>CHEMBL2216830</t>
  </si>
  <si>
    <t>CHEMBL3945126</t>
  </si>
  <si>
    <t>CHEMBL3924891</t>
  </si>
  <si>
    <t>CHEMBL3931674</t>
  </si>
  <si>
    <t>CHEMBL3908068</t>
  </si>
  <si>
    <t>CHEMBL3976548</t>
  </si>
  <si>
    <t>CHEMBL3944659</t>
  </si>
  <si>
    <t>CHEMBL3904470</t>
  </si>
  <si>
    <t>CHEMBL3984035</t>
  </si>
  <si>
    <t>CHEMBL3899891</t>
  </si>
  <si>
    <t>CHEMBL3934547</t>
  </si>
  <si>
    <t>CHEMBL3925322</t>
  </si>
  <si>
    <t>CHEMBL3928956</t>
  </si>
  <si>
    <t>CHEMBL3959787</t>
  </si>
  <si>
    <t>CHEMBL3972657</t>
  </si>
  <si>
    <t>CHEMBL3981599</t>
  </si>
  <si>
    <t>CHEMBL3899721</t>
  </si>
  <si>
    <t>CHEMBL3928923</t>
  </si>
  <si>
    <t>CHEMBL3951090</t>
  </si>
  <si>
    <t>CHEMBL3681317</t>
  </si>
  <si>
    <t>CHEMBL3915233</t>
  </si>
  <si>
    <t>CHEMBL3949508</t>
  </si>
  <si>
    <t>CHEMBL3681287</t>
  </si>
  <si>
    <t>CHEMBL3923190</t>
  </si>
  <si>
    <t>CHEMBL3900268</t>
  </si>
  <si>
    <t>CHEMBL3947293</t>
  </si>
  <si>
    <t>CHEMBL3966626</t>
  </si>
  <si>
    <t>CHEMBL3975007</t>
  </si>
  <si>
    <t>CHEMBL3907479</t>
  </si>
  <si>
    <t>CHEMBL3936517</t>
  </si>
  <si>
    <t>CHEMBL3977791</t>
  </si>
  <si>
    <t>CHEMBL3904814</t>
  </si>
  <si>
    <t>CHEMBL3969096</t>
  </si>
  <si>
    <t>CHEMBL3982334</t>
  </si>
  <si>
    <t>CHEMBL3939852</t>
  </si>
  <si>
    <t>CHEMBL3944241</t>
  </si>
  <si>
    <t>CHEMBL3946591</t>
  </si>
  <si>
    <t>CHEMBL3969405</t>
  </si>
  <si>
    <t>CHEMBL3972564</t>
  </si>
  <si>
    <t>CHEMBL3928627</t>
  </si>
  <si>
    <t>CHEMBL3975295</t>
  </si>
  <si>
    <t>CHEMBL3890205</t>
  </si>
  <si>
    <t>CHEMBL3974131</t>
  </si>
  <si>
    <t>CHEMBL3895337</t>
  </si>
  <si>
    <t>CHEMBL3948944</t>
  </si>
  <si>
    <t>CHEMBL3945658</t>
  </si>
  <si>
    <t>CHEMBL3966660</t>
  </si>
  <si>
    <t>CHEMBL3971947</t>
  </si>
  <si>
    <t>CHEMBL3980712</t>
  </si>
  <si>
    <t>CHEMBL3969747</t>
  </si>
  <si>
    <t>CHEMBL3963816</t>
  </si>
  <si>
    <t>CHEMBL3938712</t>
  </si>
  <si>
    <t>CHEMBL3969192</t>
  </si>
  <si>
    <t>CHEMBL3954368</t>
  </si>
  <si>
    <t>CHEMBL3964589</t>
  </si>
  <si>
    <t>CHEMBL3932893</t>
  </si>
  <si>
    <t>CHEMBL3676329</t>
  </si>
  <si>
    <t>CHEMBL253969</t>
  </si>
  <si>
    <t>CHEMBL3904736</t>
  </si>
  <si>
    <t>CHEMBL3944937</t>
  </si>
  <si>
    <t>CHEMBL3956028</t>
  </si>
  <si>
    <t>CHEMBL57366</t>
  </si>
  <si>
    <t>CHEMBL3941337</t>
  </si>
  <si>
    <t>CHEMBL502835</t>
  </si>
  <si>
    <t>CHEMBL3039504</t>
  </si>
  <si>
    <t>CHEMBL3958756</t>
  </si>
  <si>
    <t>CHEMBL3982508</t>
  </si>
  <si>
    <t>CHEMBL3686884</t>
  </si>
  <si>
    <t>CHEMBL3686864</t>
  </si>
  <si>
    <t>CHEMBL3911617</t>
  </si>
  <si>
    <t>CHEMBL3930634</t>
  </si>
  <si>
    <t>CHEMBL3972445</t>
  </si>
  <si>
    <t>CHEMBL3957557</t>
  </si>
  <si>
    <t>CHEMBL3686883</t>
  </si>
  <si>
    <t>CHEMBL3948306</t>
  </si>
  <si>
    <t>CHEMBL3900551</t>
  </si>
  <si>
    <t>CHEMBL3907551</t>
  </si>
  <si>
    <t>CHEMBL3982570</t>
  </si>
  <si>
    <t>CHEMBL3681244</t>
  </si>
  <si>
    <t>CHEMBL3981956</t>
  </si>
  <si>
    <t>CHEMBL3947281</t>
  </si>
  <si>
    <t>CHEMBL3944665</t>
  </si>
  <si>
    <t>CHEMBL3960128</t>
  </si>
  <si>
    <t>CHEMBL3971045</t>
  </si>
  <si>
    <t>CHEMBL3942943</t>
  </si>
  <si>
    <t>CHEMBL3952885</t>
  </si>
  <si>
    <t>CHEMBL3953386</t>
  </si>
  <si>
    <t>CHEMBL3916904</t>
  </si>
  <si>
    <t>CHEMBL2403108</t>
  </si>
  <si>
    <t>CHEMBL3979996</t>
  </si>
  <si>
    <t>370165</t>
  </si>
  <si>
    <t>370074</t>
  </si>
  <si>
    <t>370198</t>
  </si>
  <si>
    <t>370155</t>
  </si>
  <si>
    <t>370093</t>
  </si>
  <si>
    <t>370160</t>
  </si>
  <si>
    <t>370157</t>
  </si>
  <si>
    <t>370164</t>
  </si>
  <si>
    <t>370169</t>
  </si>
  <si>
    <t>370149</t>
  </si>
  <si>
    <t>370163</t>
  </si>
  <si>
    <t>304753</t>
  </si>
  <si>
    <t>370182</t>
  </si>
  <si>
    <t>370156</t>
  </si>
  <si>
    <t>370175</t>
  </si>
  <si>
    <t>370147</t>
  </si>
  <si>
    <t>370181</t>
  </si>
  <si>
    <t>370148</t>
  </si>
  <si>
    <t>370098</t>
  </si>
  <si>
    <t>370091</t>
  </si>
  <si>
    <t>370118</t>
  </si>
  <si>
    <t>370152</t>
  </si>
  <si>
    <t>370123</t>
  </si>
  <si>
    <t>370150</t>
  </si>
  <si>
    <t>370199</t>
  </si>
  <si>
    <t>370092</t>
  </si>
  <si>
    <t>370184</t>
  </si>
  <si>
    <t>370192</t>
  </si>
  <si>
    <t>370166</t>
  </si>
  <si>
    <t>370202</t>
  </si>
  <si>
    <t>370084</t>
  </si>
  <si>
    <t>370094</t>
  </si>
  <si>
    <t>370171</t>
  </si>
  <si>
    <t>370081</t>
  </si>
  <si>
    <t>370154</t>
  </si>
  <si>
    <t>304756</t>
  </si>
  <si>
    <t>370114</t>
  </si>
  <si>
    <t>370113</t>
  </si>
  <si>
    <t>370140</t>
  </si>
  <si>
    <t>370158</t>
  </si>
  <si>
    <t>370183</t>
  </si>
  <si>
    <t>370186</t>
  </si>
  <si>
    <t>435131</t>
  </si>
  <si>
    <t>435122</t>
  </si>
  <si>
    <t>370161</t>
  </si>
  <si>
    <t>370151</t>
  </si>
  <si>
    <t>370145</t>
  </si>
  <si>
    <t>370162</t>
  </si>
  <si>
    <t>370172</t>
  </si>
  <si>
    <t>370121</t>
  </si>
  <si>
    <t>370189</t>
  </si>
  <si>
    <t>370167</t>
  </si>
  <si>
    <t>370180</t>
  </si>
  <si>
    <t>370188</t>
  </si>
  <si>
    <t>370111</t>
  </si>
  <si>
    <t>370138</t>
  </si>
  <si>
    <t>435158</t>
  </si>
  <si>
    <t>370191</t>
  </si>
  <si>
    <t>370106</t>
  </si>
  <si>
    <t>370097</t>
  </si>
  <si>
    <t>304752</t>
  </si>
  <si>
    <t>370086</t>
  </si>
  <si>
    <t>370200</t>
  </si>
  <si>
    <t>370115</t>
  </si>
  <si>
    <t>435125</t>
  </si>
  <si>
    <t>435111</t>
  </si>
  <si>
    <t>370108</t>
  </si>
  <si>
    <t>370107</t>
  </si>
  <si>
    <t>304754</t>
  </si>
  <si>
    <t>370143</t>
  </si>
  <si>
    <t>370101</t>
  </si>
  <si>
    <t>370077</t>
  </si>
  <si>
    <t>370088</t>
  </si>
  <si>
    <t>370179</t>
  </si>
  <si>
    <t>370119</t>
  </si>
  <si>
    <t>370170</t>
  </si>
  <si>
    <t>435129</t>
  </si>
  <si>
    <t>370099</t>
  </si>
  <si>
    <t>370071</t>
  </si>
  <si>
    <t>370090</t>
  </si>
  <si>
    <t>370190</t>
  </si>
  <si>
    <t>370124</t>
  </si>
  <si>
    <t>435157</t>
  </si>
  <si>
    <t>370102</t>
  </si>
  <si>
    <t>370201</t>
  </si>
  <si>
    <t>370185</t>
  </si>
  <si>
    <t>370120</t>
  </si>
  <si>
    <t>370197</t>
  </si>
  <si>
    <t>370146</t>
  </si>
  <si>
    <t>435133</t>
  </si>
  <si>
    <t>370096</t>
  </si>
  <si>
    <t>304755</t>
  </si>
  <si>
    <t>435159</t>
  </si>
  <si>
    <t>370131</t>
  </si>
  <si>
    <t>370194</t>
  </si>
  <si>
    <t>370196</t>
  </si>
  <si>
    <t>435241</t>
  </si>
  <si>
    <t>435164</t>
  </si>
  <si>
    <t>370059</t>
  </si>
  <si>
    <t>370193</t>
  </si>
  <si>
    <t>435141</t>
  </si>
  <si>
    <t>370195</t>
  </si>
  <si>
    <t>435160</t>
  </si>
  <si>
    <t>370061</t>
  </si>
  <si>
    <t>370089</t>
  </si>
  <si>
    <t>370144</t>
  </si>
  <si>
    <t>370142</t>
  </si>
  <si>
    <t>304758</t>
  </si>
  <si>
    <t>370095</t>
  </si>
  <si>
    <t>370087</t>
  </si>
  <si>
    <t>370125</t>
  </si>
  <si>
    <t>370136</t>
  </si>
  <si>
    <t>304757</t>
  </si>
  <si>
    <t>370103</t>
  </si>
  <si>
    <t>370062</t>
  </si>
  <si>
    <t>370141</t>
  </si>
  <si>
    <t>370130</t>
  </si>
  <si>
    <t>370068</t>
  </si>
  <si>
    <t>370082</t>
  </si>
  <si>
    <t>435106</t>
  </si>
  <si>
    <t>370128</t>
  </si>
  <si>
    <t>370083</t>
  </si>
  <si>
    <t>370110</t>
  </si>
  <si>
    <t>370060</t>
  </si>
  <si>
    <t>370109</t>
  </si>
  <si>
    <t>370137</t>
  </si>
  <si>
    <t>370079</t>
  </si>
  <si>
    <t>435120</t>
  </si>
  <si>
    <t>370070</t>
  </si>
  <si>
    <t>370168</t>
  </si>
  <si>
    <t>370112</t>
  </si>
  <si>
    <t>370126</t>
  </si>
  <si>
    <t>370132</t>
  </si>
  <si>
    <t>370133</t>
  </si>
  <si>
    <t>370075</t>
  </si>
  <si>
    <t>370072</t>
  </si>
  <si>
    <t>370135</t>
  </si>
  <si>
    <t>370073</t>
  </si>
  <si>
    <t>370066</t>
  </si>
  <si>
    <t>370117</t>
  </si>
  <si>
    <t>370065</t>
  </si>
  <si>
    <t>370105</t>
  </si>
  <si>
    <t>370127</t>
  </si>
  <si>
    <t>370139</t>
  </si>
  <si>
    <t>370159</t>
  </si>
  <si>
    <t>370085</t>
  </si>
  <si>
    <t>435121</t>
  </si>
  <si>
    <t>370104</t>
  </si>
  <si>
    <t>370078</t>
  </si>
  <si>
    <t>435163</t>
  </si>
  <si>
    <t>370153</t>
  </si>
  <si>
    <t>370177</t>
  </si>
  <si>
    <t>370076</t>
  </si>
  <si>
    <t>370064</t>
  </si>
  <si>
    <t>370176</t>
  </si>
  <si>
    <t>370069</t>
  </si>
  <si>
    <t>370116</t>
  </si>
  <si>
    <t>370122</t>
  </si>
  <si>
    <t>370174</t>
  </si>
  <si>
    <t>435162</t>
  </si>
  <si>
    <t>370067</t>
  </si>
  <si>
    <t>435103</t>
  </si>
  <si>
    <t>370080</t>
  </si>
  <si>
    <t>370063</t>
  </si>
  <si>
    <t>435165</t>
  </si>
  <si>
    <t>431431</t>
  </si>
  <si>
    <t>370134</t>
  </si>
  <si>
    <t>278154</t>
  </si>
  <si>
    <t>278152</t>
  </si>
  <si>
    <t>370173</t>
  </si>
  <si>
    <t>435102</t>
  </si>
  <si>
    <t>278153</t>
  </si>
  <si>
    <t>370100</t>
  </si>
  <si>
    <t>370129</t>
  </si>
  <si>
    <t>435101</t>
  </si>
  <si>
    <t>Biochemical Kinase Assay: Liquid handling and incubation steps were done on an Innovadyne Nanodrop Express equipped with a robotic arm (Thermo CatX, Caliper Twister II) and an incubator (Liconic STX40, Thermo Cytomat 2C450). The assay plates were prepared by addition of 50 nl per well of compound solution in 90% DMSO. The kinase reactions were started by stepwise addition of 4.5 ul per well of peptide/ATP-solution (50 mM HEPES, pH 7.5, 1 mM DTT, 0.02% Tween20, 0.02% BSA, 0.6% DMSO, 10 mM beta-glycerophosphate, and 10 uM sodium orthovanadate, 16 mM MgCl2, 1122 uM ATP, 4 uM peptide (5-Fluo-Ahx-KKKKEEIYFFFG-NH2, Biosyntan GmbH) and 4.5 ul per well of enzyme solution (50 mM HEPES, pH 7.5, 1 mM DTT, 0.02% Tween20, 0.02% BSA, 0.6% DMSO, 10 mM beta-glycerophosphate, and 10 uM sodium orthovanadate, 16 mM MgCl2, 6 nM FGFR4 (GST-FGFR4(388-802), produced in-house by expression in insect cells and affinity chromatography). Kinase reactions were incubated at 30° C. for 60 minutes and subsequently terminated by addition of 16 ul per well of stop solution (100 mM HEPES pH 7.5, 5% DMSO, 0.1% Caliper coating reagent, 10 mM EDTA, and 0.015% Brij35).</t>
  </si>
  <si>
    <t>Inhibition Assay: Purified recombinant human FGFR4 protein was purchased from Carna Biosciences, Inc. When setting conditions for the measurement of the inhibitory effect of the compounds on FGFR4 kinase activity, a biotinylated peptide (biotin-EEPLYWSFPAKKK) was synthesized for use as a substrate by utilizing the amino acid sequence of FL-Peptide 22 (Caliper Life Sciences, Inc.) with biotin. The purified recombinant human FGFR4 protein used in the test was purchased from Carna Biosciences, Inc. In the measurement of the inhibitory effect of the compounds, first, a test compound was gradually diluted with dimethylsulfoxide (DMSO) to a concentration 20 times higher than the final concentration. Next, the purified human FGFR4 protein, substrate peptide (final concentration: 250 nM), magnesium chloride (final concentration: 5 mM), ATP (final concentration: 190 .mu.M), and the test compound DMSO solution (final concentration of DMSO: 5%) were added to a reaction buffer.</t>
  </si>
  <si>
    <t>Inhibition of human FGFR4 using Btn-Flt3 as substrate after 60 mins by TR-FRET assay</t>
  </si>
  <si>
    <t>Kinase HotSpotâ¿¢ Assay: Compounds were profiled for FGFR inhibition activity at Reaction Biology Corporation (Malvern, Pa.) with their Kinase HotSpot assay. See, Anastassiadis et al., 2011, Comprehensive assay of kinase catalytic activity reveals features of kinase inhibitor selectivity. Nat Biotechnol 29, 1039-1045.Recombinant FGFR1 (2.5 nM), FGFR2 (1 nM), FGFR3 (5 nM), or FGFR4 (12 nM) (Invitrogen) was prepared as a mixture with substrate KKKSPGEYVNIEFG (SEQ ID NO:1) (20 uM, FGFR1 substrate); and Poly [E,Y]4:1 (0.2 mg/ml, FGFR2,3,4 substrate)] in kinase reaction buffer (20 mM HEPES-HCl, pH 7.5, 10 mM MgCl2, 2 mM MnCl2, 1 mM EGTA, 0.02% Brij35, 0.1 mM Na3VO4, 0.02 mg/ml BSA, 2 mM DTT, and 1% DMSO). Compound was added to the enzyme/substrate mixture using acoustic technology (Labcyte Echo 550, Sunnyvale, Calif.) (see, Olechno et al., 2006, Improving IC50 results with acoustic droplet ejection. JALA 11, 240-246) and pre-incubated for 0, 15, or 60 minutes at room temperature. After compound pre-incubation, a mixture of ATP (Sigma-Aldrich) and 33P-¿-ATP (PerkinElmer) was added to a final concentration of 10 uM to initiate kinase reactions. Reactions were incubated for 120 minutes at room temperature and then spotted onto Whatman P81 ion exchange filter paper. Unbound phosphate was removed by extensively washing filters in 0.75% phosphoric acid. See, Anastassiadis et al., 2011, Comprehensive assay of kinase catalytic activity reveals features of kinase inhibitor selectivity. Nat Biotechnol 29, 1039-1045.</t>
  </si>
  <si>
    <t>Inhibition of recombinant human FGFR4 using poly (Glu, Tyr) 4:1 as substrate after 60 mins by ELISA</t>
  </si>
  <si>
    <t>Biochemical Kinase Assay : Recombinant FGFR1 (2.5 nM), or FGFR4 (12 nM) was prepared as a mixture with substrate KKKSPGEYVNIEFG (SEQ ID NO:1) (20 ¿M, FGFR1 substrate); Poly [E,Y]4:1 (0.2 mg/ml, FGFR2,3,4 substrate)] in kinase reaction buffer (20 mM HEPES-HCl, pH 7.5, 10 mM MgCl2, 2 mM MnCl2, 1 mM EGTA, 0.02% Brij35, 0.1 mM Na3VO4, 0.02 mg/ml BSA, 2 mM DTT, and 1% DMSO). Compound was added to the enzyme/substrate mixture using acoustic technology and pre-incubated for 0, 15, or 60 minutes at room temperature. After compound pre-incubation, 33P-¿-ATP was added at a final concentration of 10 ¿M to initiate kinase reactions. Reactions were incubated for 120 minutes at room temperature.</t>
  </si>
  <si>
    <t>Inhibition of human FGFR4 by time-resolved fluorescence or time-resolved fluorescence assay</t>
  </si>
  <si>
    <t>Inhibition of FGFR4 (unknown origin)</t>
  </si>
  <si>
    <t>Inhibition of human FGFR4 using poly[Glu:Tyr] peptide substrate by Hotspot assay</t>
  </si>
  <si>
    <t>Inhibition of recombinant FGFR4 (unknown origin) using (Glu,Tyr)4:1 as substrate incubated for 60 mins by ELISA</t>
  </si>
  <si>
    <t>Inhibition of recombinant FGFR4</t>
  </si>
  <si>
    <t>Inhibition of FGFR4 (unknown origin) after 90 mins by TR-FRET assay</t>
  </si>
  <si>
    <t>Inhibition of FGFR4 (unknown origin) incubated for 1 hr by spectrophotometric analysis</t>
  </si>
  <si>
    <t>Inhibition of recombinant human FGFR4</t>
  </si>
  <si>
    <t>Inhibition of wild type FGFR4 expressed in HEK293 cells assessed as inhibition of autophosphorylation of tyrosine residue after 40 mins by ELISA assay</t>
  </si>
  <si>
    <t>In Vitro Inhibition Assay: In Vitro Inhibition of Tyrosine Kinases using a 10-point Titration Curve.</t>
  </si>
  <si>
    <t>Inhibition of human FGFR4</t>
  </si>
  <si>
    <t>ADP-Glo Kinase Assay: In this assay, the inhibitory activity of a test substance against the tyrosine kinase activity of FGFR4 protein is measured.To each well of a flat bottom 96 well white plate (Sumitomo Bakelite Co., Ltd., MS-8496W), 10 ul FGFR4 protein (Carna Biosciences, Inc., 08-136) solution diluted to 1 ug/mL with an assay buffer (20 mM HEPES-NaOH, 0.01% Triton X-100, 2 mM DTT, 5 mM MgCl2 and 2 mM MnCl2), 10 uL of an assay buffer solution containing CSK-tide substrate (Ana Spec Inc., 63843) in a final concentration of 1000 nM and ATP (Promega Corporation, V9102) in a final concentration of 75 uM, and 5 ul of a test substance diluted with the assay buffer were added and the reaction was performed at room temperature for 2 hours (kinase reaction). For measuring kinase activity, ADP-Glo Kinase Assay (Promega Corporation, V9102) was used.</t>
  </si>
  <si>
    <t>Inhibition of FGFR4 (unknown origin) after 60 mins</t>
  </si>
  <si>
    <t>CHEMBL3888056</t>
  </si>
  <si>
    <t>CHEMBL3707934</t>
  </si>
  <si>
    <t>CHEMBL3880340</t>
  </si>
  <si>
    <t>CHEMBL3889129</t>
  </si>
  <si>
    <t>CHEMBL3830174</t>
  </si>
  <si>
    <t>CHEMBL3889133</t>
  </si>
  <si>
    <t>CHEMBL3861873</t>
  </si>
  <si>
    <t>CHEMBL3404247</t>
  </si>
  <si>
    <t>CHEMBL1785583</t>
  </si>
  <si>
    <t>CHEMBL3804522</t>
  </si>
  <si>
    <t>CHEMBL1837847</t>
  </si>
  <si>
    <t>CHEMBL3404251</t>
  </si>
  <si>
    <t>CHEMBL3820494</t>
  </si>
  <si>
    <t>CHEMBL3830200</t>
  </si>
  <si>
    <t>CHEMBL1838070</t>
  </si>
  <si>
    <t>CHEMBL2217234</t>
  </si>
  <si>
    <t>CHEMBL3889041</t>
  </si>
  <si>
    <t>CHEMBL1244085</t>
  </si>
  <si>
    <t>CHEMBL3411887</t>
  </si>
  <si>
    <t>CHEMBL3706133</t>
  </si>
  <si>
    <t>CHEMBL2406341</t>
  </si>
  <si>
    <t>COCCNC1=CC(=NC(=O)N2CCCc3cc(CN4CCSCC4=O)c(C=O)nc23)NC=C1C#N</t>
  </si>
  <si>
    <t>CC(C)S(=O)(=O)c1ccccc1N=C2NC(=NC=C2Cl)N=C(O)N3CCCc4ccc(C=O)nc34</t>
  </si>
  <si>
    <t>COCCNC1=CC(=NC(=O)N2CCCc3cc(N4CCOC4=O)c(C=O)nc23)NC=C1C#N</t>
  </si>
  <si>
    <t>COC[C@@H](C)OC1=CC(=NC(=O)N2CCCc3cc(CN4[C@@H](C)COC4=O)c(C=O)nc23)NC=C1C#N</t>
  </si>
  <si>
    <t>O=Cc1ccc2CCCN(C(=O)N=C3NC=C(C#N)C(=C3)OCC4CCO4)c2n1</t>
  </si>
  <si>
    <t>CC(C)OC1=CC(=NC(=O)N2CCCc3cc(CN(C)C(=O)CO)c(C=O)nc23)NC=C1C#N</t>
  </si>
  <si>
    <t>COCCNC1=CC(=NC(=O)N2CCCc3cc(CN4[C@@H](C)COCC4=O)c(C=O)nc23)NC=C1C#N</t>
  </si>
  <si>
    <t>COCCNC1=CC(=NC(=O)N2CCCc3cc(CN(C)C(=O)COC)c(C=O)nc23)NC=C1C#N</t>
  </si>
  <si>
    <t>CN(Cc1cc2CCCN(C(=O)N=C3NC=C(C#N)C(=C3)NCCOC(F)(F)F)c2nc1C=O)C(=O)C</t>
  </si>
  <si>
    <t>COCCNC1=CC(=NC(=O)N2CCCc3cc(CN4CCOCC4=O)c(C=O)nc23)NC=C1C#N</t>
  </si>
  <si>
    <t>CC(C)OC1=CC(=NC(=O)N2CCCc3cc(CN(C)C(=O)CN(C)C)c(C=O)nc23)NC=C1C#N</t>
  </si>
  <si>
    <t>COc1cc(OC)cc(c1)C#Cc2nn([C@H]3CCN(C3)C(=O)C#C)c4ncnc(N)c24</t>
  </si>
  <si>
    <t>COCCNC1=CC(=NC(=O)N2[C@@H](C)CCc3cc(CN4CCN(C)CC4=O)c(C=O)nc23)NC=C1C#N</t>
  </si>
  <si>
    <t>CC(C)OC1=CC(=NC(=O)N2CCCc3cc(CN4CCN(C)CC4=O)c(C=O)nc23)NC=C1C#N</t>
  </si>
  <si>
    <t>CC(C)OC1=CC(=NC(=O)N2[C@@H](C)CCc3cc(CN4CCN(C)CC4=O)c(C=O)nc23)NC=C1C#N</t>
  </si>
  <si>
    <t>CC(C)NC1=CC(=NC(=O)N2CCCc3cc(CN4CCN(C)CC4=O)c(C=O)nc23)NC=C1C#N</t>
  </si>
  <si>
    <t>O=Cc1ccc2CCCN(C(=O)N=C3NC=C(C#N)C(=C3)OC4CCOC4)c2n1</t>
  </si>
  <si>
    <t>CC(C)OC1=CC(=NC(=O)N2CCCc3ccc(C=O)nc23)NC=C1C#N</t>
  </si>
  <si>
    <t>OCc1cc2CCCN(C(=O)N=C3NC=C(C#N)C(=C3)OCC(O)CCCl)c2nc1C=O</t>
  </si>
  <si>
    <t>COCCNC1=CC(=NC(=O)N2CCCc3cc(CN4CC[C@H](O)C4=O)c(C=O)nc23)NC=C1C#N</t>
  </si>
  <si>
    <t>CC(C)OC1=CC(=NC(=O)N2CCCc3cc(C4CCOC4)c(C=O)nc23)NC=C1C#N</t>
  </si>
  <si>
    <t>O=Cc1ccc2CCCN(C(=O)N=C3NC=C(C#N)C(=C3)OCC4CCCO4)c2n1</t>
  </si>
  <si>
    <t>CC(C)OC1=CC(=NC(=O)N2CCc3ccc(C=O)nc23)NC=C1C#N</t>
  </si>
  <si>
    <t>COCCNC1=CC(=NC(=O)N2CCCc3cc(c(C=O)nc23)n4ccnc4)NC=C1C#N</t>
  </si>
  <si>
    <t>COCCNC1=CC(=NC(=O)N2CCCc3cc(CN4CCS(=O)(=O)CC4=O)c(C=O)nc23)NC=C1C#N</t>
  </si>
  <si>
    <t>COCCNC1=CC(=NC(=O)N2CCCc3cc(C4CCN(CC(F)F)CC4)c(C=O)nc23)NC=C1C#N</t>
  </si>
  <si>
    <t>CC1(O)CCN(CC1)C2=CC(=NC(=O)N3CCCc4ccc(C=O)nc34)NC=C2C#N</t>
  </si>
  <si>
    <t>O=Cc1ccc2CCCN(C(=O)N=C3NC=C(C#N)C(=C3)OCC4CCCCO4)c2n1</t>
  </si>
  <si>
    <t>CN1CCN(Cc2cc3CCCN(C(=O)N=C4NC=C(C#N)C(=C4)NCCO)c3nc2C=O)C(=O)C1</t>
  </si>
  <si>
    <t>COc1cc(OC)cc(c1)N(CCNS(=O)(=O)C)c2ccc3ncc(nc3c2)c4cnn(C)c4</t>
  </si>
  <si>
    <t>COCCOC1=CC(=NC(=O)N2CCCc3ccc(C=O)nc23)NC=C1C#N</t>
  </si>
  <si>
    <t>COCCNC1=CC(=NC(=O)N2CCCc3cc(CN4CCNCC4=O)c(C=O)nc23)NC=C1C#N</t>
  </si>
  <si>
    <t>COc1cc(OC)cc(c1)N(Cc2ncc[nH]2)c3ccc4ncc(nc4c3)c5cnn(C)c5</t>
  </si>
  <si>
    <t>COc1cc(OC)cc(c1)N(CCCNC(=O)C(F)(F)F)c2ccc3ncc(nc3c2)c4cn[nH]c4.OC(=O)C(F)(F)F</t>
  </si>
  <si>
    <t>COc1cc(OC)cc(c1)N(CCNS(=O)(=O)N(C)C)c2ccc3ncc(nc3c2)c4cnn(C)c4</t>
  </si>
  <si>
    <t>COc1cc(OC)cc(c1)C#CC2=CN(C3CN(C3)C(=O)C=C)C4N=CN=C(N)C24</t>
  </si>
  <si>
    <t>OCc1cc2CCCN(C(=O)N=C3NC=C(C#N)C(=C3)NC4CCOC4)c2nc1C=O</t>
  </si>
  <si>
    <t>OCc1cc2CCCN(C(=O)N=C3NC=C(C#N)C(=C3)NCC4CCCOC4)c2nc1C=O</t>
  </si>
  <si>
    <t>COCCNC1=CC(=NC(=O)N2CCCc3cc(CN4CCN(C)CC4=O)c(C=O)nc23)NC=C1C#N</t>
  </si>
  <si>
    <t>CC(C)OC1=CC(=NC(=O)N2CCCc3cc(CN4CCN(CC4)C(=O)C)c(C=O)nc23)NC=C1C#N</t>
  </si>
  <si>
    <t>COCCNC1=CC(=NC(=O)N2CCCc3cc(CN4CCN(C)C(O)C4=O)c(C=O)nc23)NC=C1C#N</t>
  </si>
  <si>
    <t>CN1CCN(Cc2cc3CCCN(C(=O)N=C4NC=C(C#N)C(=C4)NC56CC(C5)C6)c3nc2C=O)C(=O)C1</t>
  </si>
  <si>
    <t>COc1cc(OC)cc(c1)N(CCCN2CC(O)C2)c3ccc4ncc(nc4c3)c5cnn(C)c5</t>
  </si>
  <si>
    <t>CCN1CCN(CC1)c2ccc(Nc3cc(ncn3)N(C)C(=Nc4cc(OC)cc(OC)c4Cl)O)c(c2)N=C(O)C=C</t>
  </si>
  <si>
    <t>COc1cc(OC)c(Cl)c(N=C(O)N(Cc2ccccc2)c3cc(Nc4ccccc4N=C(O)C=C)ncn3)c1Cl</t>
  </si>
  <si>
    <t>COCCNC1=CC(=NC(=O)N2CCCc3cc(CN(CCN(C)C)C(=O)C)c(C=O)nc23)NC=C1C#N</t>
  </si>
  <si>
    <t>COCCOC1=CC(=NC(=O)N2CCCc3cc(CN4CCN(C)CC4=O)c(C=O)nc23)NC=C1C#N</t>
  </si>
  <si>
    <t>CCS(=O)(=O)NCCN(c1ccc2ncc(nc2c1)c3cnn(C)c3)c4cc(OC)cc(OC)c4</t>
  </si>
  <si>
    <t>COc1cc(OC)c(F)c(N(CCO)c2ccc3ncc(nc3c2)c4cnn(C)c4)c1F</t>
  </si>
  <si>
    <t>COc1cc(OC)cc(c1)N(CCNS(=O)(=O)C(C)C)c2ccc3ncc(nc3c2)c4cnn(C)c4</t>
  </si>
  <si>
    <t>OCc1cc2CCCN(C(=O)N=C3NC=C(C#N)C(=C3)NCCF)c2nc1C=O</t>
  </si>
  <si>
    <t>COCCNC1=CC(=NC(=O)N2CCCc3cc(CN(CCN(C)C)S(=O)(=O)C)c(C=O)nc23)NC=C1C#N</t>
  </si>
  <si>
    <t>COCCOC1=CC(=NC(=O)N2CCCc3cc(C(F)F)c(C=O)nc23)NC=C1C#N</t>
  </si>
  <si>
    <t>COCCNC1=CC(=NC(=O)N2CCCc3cc(C4CCOCC4)c(C=O)nc23)NC=C1C#N</t>
  </si>
  <si>
    <t>CN1CCOC(CNC2=CC(=NC(=O)N3CCCc4cc(C(F)F)c(C=O)nc34)NC=C2C#N)C1</t>
  </si>
  <si>
    <t>COCCOC1=CC(=NC(=O)N2[C@@H](C)CCc3cc(CN4CCN(C)CC4=O)c(C=O)nc23)NC=C1C#N</t>
  </si>
  <si>
    <t>COc1cc(OC)cc(c1)N(C[C@@H](O)C(F)(F)F)c2ccc3ncc(nc3c2)c4cnn(C)c4</t>
  </si>
  <si>
    <t>COCCNC1=CC(=NC(=O)N2CCCc3cc(CN4C[C@@H](C)N[C@@H](C)C4)c(C=O)nc23)NC=C1C#N</t>
  </si>
  <si>
    <t>COc1cc(OC)cc(c1)N(CCCNC(=O)C(F)(F)F)c2ccc3ncc(nc3c2)c4cnn(C)c4</t>
  </si>
  <si>
    <t>COc1cc(OC)c(F)c(N(CCCNCC(F)(F)F)c2ccc3ncc(nc3c2)c4cnn(C)c4)c1F</t>
  </si>
  <si>
    <t>COc1cc(OC)cc(c1)N(Cc2onc(C)c2)c3ccc4ncc(nc4c3)c5cnn(C)c5</t>
  </si>
  <si>
    <t>Cl.COc1cc(OC)cc(c1)N(CCCN2CCCCC2)c3ccc4ncc(nc4c3)c5cnn(C)c5</t>
  </si>
  <si>
    <t>OCc1cc2CCCN(C(=O)N=C3NC=C(C#N)C(=C3)OC4CCOCC4)c2nc1C=O</t>
  </si>
  <si>
    <t>COCCNC1=CC(=NC(=O)N2CCCc3cc(CO)c(C=O)nc23)NC=C1C#N</t>
  </si>
  <si>
    <t>COc1cc(OC)c(Cl)c(N=C(O)N(C)c2cc(Nc3ccccc3\N=C(/O)\C=C\Cl)ncn2)c1Cl</t>
  </si>
  <si>
    <t>COCCNC1=CC(=NC(=O)N2CCCc3cc(c(C=O)nc23)c4cnc(C)s4)NC=C1C#N</t>
  </si>
  <si>
    <t>COc1cc(OC)cc(c1)N(CCCNC(=O)C(C)(O)C(F)(F)F)c2ccc3ncc(nc3c2)c4cnn(C)c4</t>
  </si>
  <si>
    <t>Cl.COc1cc(OC)cc(c1)N(CCCN2CCC[C@@H]2C)c3ccc4ncc(nc4c3)c5cnn(C)c5</t>
  </si>
  <si>
    <t>Cl.COc1cc(OC)cc(c1)N(CCCNC(=O)C(C)(O)C(F)(F)F)c2ccc3ncc(nc3c2)c4cnn(C)c4</t>
  </si>
  <si>
    <t>Cl.COc1cc(OC)cc(c1)N(CCCN2CCCC2)c3ccc4ncc(nc4c3)c5cnn(C)c5</t>
  </si>
  <si>
    <t>COc1ccnc(n1)C#CCN(c2ccc3ncc(nc3c2)c4cnn(C)c4)c5c(F)c(OC)cc(OC)c5F</t>
  </si>
  <si>
    <t>COCC(C)OC1=CC(=NC(=O)N2CCCc3cc(CO)c(C=O)nc23)NC=C1C#N</t>
  </si>
  <si>
    <t>COCCOC1=CC(=NC(=O)N2CCCc3cc(CO)c(C=O)nc23)NC=C1C#N</t>
  </si>
  <si>
    <t>COc1cc(OC)cc(c1)N(CC(O)C(F)(F)F)c2ccc3ncc(nc3c2)c4cnn(c4)C(C)C</t>
  </si>
  <si>
    <t>COc1cc(OC)cc(c1)N(CCNC(=O)C)c2ccc3ncc(nc3c2)c4cnn(C)c4</t>
  </si>
  <si>
    <t>Cl.CCn1cc(cn1)c2cnc3ccc(cc3n2)N(CCNC(C)C)c4cc(OC)cc(OC)c4</t>
  </si>
  <si>
    <t>COc1cc(OC)cc(c1)C#Cc2nn([C@H]3CCN(C3)C(=O)C=C)c4ncnc(N)c24</t>
  </si>
  <si>
    <t>CN1CCC2(CCN(CC2)C3=CC(=NC(=O)N4CCCc5ccc(C=O)nc45)NC=C3C#N)C1</t>
  </si>
  <si>
    <t>Cl.COc1cc(OC)cc(c1)N(CCCN2CCC(F)C2)c3ccc4ncc(nc4c3)c5cnn(C)c5</t>
  </si>
  <si>
    <t>CC(C)OC1=CC(=NC(=O)N2CCCc3cc(C4CCNCC4)c(C=O)nc23)NC=C1C#N</t>
  </si>
  <si>
    <t>COc1cc(OC)c(F)c(N(CC#C)c2ccc3ncc(nc3c2)c4cnn(C)c4)c1F</t>
  </si>
  <si>
    <t>COc1cc(OC)cc(c1)N(CCC(=O)NCC(F)(F)F)c2ccc3ncc(nc3c2)c4cnn(C)c4</t>
  </si>
  <si>
    <t>COc1cc(OC)cc(c1)N(CCCN2CCC[C@H]2CNS(=O)(=O)C(F)(F)F)c3ccc4ncc(nc4c3)c5cnn(C)c5</t>
  </si>
  <si>
    <t>Cl.COc1cc(OC)cc(c1)N(CCNC(C)C)c2ccc3ncc(nc3c2)c4cnn(c4)C(C)C</t>
  </si>
  <si>
    <t>COc1cc(OC)cc(c1)N(CC(O)C(F)(F)F)c2ccc3ncc(nc3c2)c4cnn(C)c4</t>
  </si>
  <si>
    <t>COc1cc(OC)cc(c1)N(CCNC(C)C)c2ccc3ncc(nc3c2)c4cnn(CCC#N)c4</t>
  </si>
  <si>
    <t>COc1cc(OC)cc(c1)N(Cc2oc(N)nn2)c3ccc4ncc(nc4c3)c5cnn(C)c5</t>
  </si>
  <si>
    <t>COC(C)CNC1=CC(=NC(=O)N2CCCc3cc(CO)c(C=O)nc23)NC=C1C#N</t>
  </si>
  <si>
    <t>COc1cc(OC)cc(c1)N(CCC#N)c2ccc3ncc(nc3c2)c4cnn(CCO)c4</t>
  </si>
  <si>
    <t>COc1cc(OC)cc(c1)N(CCCN2CCC(CC2)C(F)(F)F)c3ccc4ncc(nc4c3)c5cnn(C)c5</t>
  </si>
  <si>
    <t>CCN1CCN(CC1)c2ccc(N=C(O)C=C)c(Nc3cc(ncn3)N(C)C(=Nc4c(Cl)c(OC)cc(OC)c4Cl)O)c2</t>
  </si>
  <si>
    <t>COCCN(C(=Nc1c(Cl)c(OC)cc(OC)c1Cl)O)c2cc(Nc3ccccc3N=C(O)C=C)ncn2</t>
  </si>
  <si>
    <t>Cl.COc1cc(OC)cc(c1)N(CCCN2CCC(O)C2)c3ccc4ncc(nc4c3)c5cnn(C)c5</t>
  </si>
  <si>
    <t>OCc1cc2CCCN(C(=O)N=C3NC=C(C#N)C(=C3)O[C@H]4CCOC4)c2nc1C=O</t>
  </si>
  <si>
    <t>COc1cc(OC)cc(c1)N(CCCO)c2ccc3ncc(nc3c2)c4cnn(c4)C(C)C</t>
  </si>
  <si>
    <t>COc1cc(OC)cc(c1)N(CCC(C)(C)O)c2ccc3ncc(nc3c2)c4cnn(C)c4</t>
  </si>
  <si>
    <t>CNCCCN(c1ccc2ncc(nc2c1)c3cnn(C)c3)c4cc(OC)cc(OC)c4</t>
  </si>
  <si>
    <t>COCCn1cc(cn1)c2cnc3ccc(cc3n2)N(Cc4onc(C)c4)c5cc(OC)cc(OC)c5</t>
  </si>
  <si>
    <t>Cl.COc1cc(OC)cc(c1)N(CCNC(C)C)c2ccc3ncc(nc3c2)c4cnn(CC5CCOCC5)c4</t>
  </si>
  <si>
    <t>[2H]C([2H])([2H])Oc1cc(OC)cc(c1)N(CCNC(C)C)c2ccc3ncc(nc3c2)c4cnn(C)c4</t>
  </si>
  <si>
    <t>COc1cccnc1C#CCN(c2ccc3ncc(nc3c2)c4cnn(C)c4)c5c(F)c(OC)cc(OC)c5F</t>
  </si>
  <si>
    <t>COc1cc(OC)cc(c1)N(CCCN)c2ccc3ncc(nc3c2)c4cnn(CCS(=O)(=O)C)c4</t>
  </si>
  <si>
    <t>COc1cc(OC)cc(c1)N(Cc2onc(C)c2)c3ccc4ncc(nc4c3)c5cnn(CCO)c5</t>
  </si>
  <si>
    <t>COc1cc(OC)cc(c1)N(CC2COCC(C)(C)N2)c3ccc4ncc(nc4c3)c5cnn(C)c5</t>
  </si>
  <si>
    <t>COc1cc(OC)cc(c1)N(CC#Cc2cc(N)ccn2)c3ccc4ncc(nc4c3)c5cnn(C)c5</t>
  </si>
  <si>
    <t>COc1cc(OC)cc(c1)N(Cc2cn(CCO)nn2)c3ccc4ncc(nc4c3)c5cnn(C)c5</t>
  </si>
  <si>
    <t>COc1cc(OC)cc(c1)N(CCCN2CCCC2)c3ccc4ncc(nc4c3)c5cn[nH]c5</t>
  </si>
  <si>
    <t>COc1cc(OC)cc(c1)N(CCCN2CCC[C@@H]2CO)c3ccc4ncc(nc4c3)c5cnn(C)c5</t>
  </si>
  <si>
    <t>Br.COc1cc(OC)cc(c1)N(CCP(=O)(O)O)c2ccc3ncc(nc3c2)c4cnn(C)c4</t>
  </si>
  <si>
    <t>COc1cc(OC)cc(c1)N(CCCO)c2ccc3ncc(nc3c2)c4cnn(c4)C5CCCCO5</t>
  </si>
  <si>
    <t>COc1cc(OC)cc(c1)N(CC(=O)Nc2cc(O)ccn2)c3ccc4ncc(nc4c3)c5cnn(C)c5</t>
  </si>
  <si>
    <t>COc1cc(OC)cc(c1)N(C[C@@H](O)C(F)(F)F)c2ccc3ncc(nc3c2)c4cnn(c4)C(C)C</t>
  </si>
  <si>
    <t>[2H]C([2H])([2H])n1cc(cn1)c2cnc3ccc(cc3n2)N(CCNC(C)C)c4cc(OC)cc(OC)c4</t>
  </si>
  <si>
    <t>Cl.CCCn1cc(cn1)c2cnc3ccc(cc3n2)N(CCN)c4cc(OC)cc(OC)c4</t>
  </si>
  <si>
    <t>COc1cc(OC)cc(c1)N(Cc2cc(C)on2)c3ccc4ncc(nc4c3)c5cnn(C)c5</t>
  </si>
  <si>
    <t>COc1cc(OC)cc(c1)C#Cc2nn(C3CN(C3)C(=O)C=C)c4ncnc(N)c24</t>
  </si>
  <si>
    <t>CC(C)(O)CNC1=CC(=NC(=O)N2CCCc3cc(CO)c(C=O)nc23)NC=C1C#N</t>
  </si>
  <si>
    <t>COc1cc(OC)cc(c1)N(CC(F)CN)c2ccc3ncc(nc3c2)c4cnn(C)c4</t>
  </si>
  <si>
    <t>COc1ccnc(c1)C#CCN(c2ccc3ncc(nc3c2)c4cnn(C)c4)c5cc(OC)cc(OC)c5</t>
  </si>
  <si>
    <t>COc1cc(OC)cc(c1)N(CCCN2CCC(N)C2)c3ccc4ncc(nc4c3)c5cnn(C)c5</t>
  </si>
  <si>
    <t>CNC(=O)Cn1cc(cn1)c2cnc3ccc(cc3n2)N(CCCN4CCCC4)c5cc(OC)cc(OC)c5</t>
  </si>
  <si>
    <t>OCc1cc2CCCN(C(=O)N=C3NC=C(C#N)C(=C3)OCC4CCCO4)c2nc1C=O</t>
  </si>
  <si>
    <t>Cl.COc1cc(OC)cc(c1)N(CCCN2CCCC2)c3ccc4ncc(nc4c3)c5cnn(CCO)c5</t>
  </si>
  <si>
    <t>[2H]C([2H])([2H])Oc1cc(OC([2H])([2H])[2H])cc(c1)N(CCCO)c2ccc3ncc(nc3c2)c4cnn(C)c4</t>
  </si>
  <si>
    <t>CNC(=O)Cn1cc(cn1)c2cnc3ccc(cc3n2)N(CCCO)c4cc(OC)cc(OC)c4</t>
  </si>
  <si>
    <t>Cl.COc1cc(OC)c(Cl)c(c1)N(CCNC(C)C)c2ccc3ncc(nc3c2)c4cnn(C)c4</t>
  </si>
  <si>
    <t>CCOC1=CC(=NC(=O)N2CCCc3ccc(C=O)nc23)NC=C1C#N</t>
  </si>
  <si>
    <t>Cl.COc1cc(OC)cc(c1)N(CCCNC(C)C)c2ccc3ncc(nc3c2)c4cnn(C)c4</t>
  </si>
  <si>
    <t>COc1cc(OC)cc(c1)N(CCCN)c2ccc3ncc(nc3c2)c4cnn(c4)C(C)C</t>
  </si>
  <si>
    <t>O=Cc1ccc2CCCN(C(=O)N=C3NC=C(C#N)C(=C3)C4=CCOCC4)c2n1</t>
  </si>
  <si>
    <t>COc1cc(OC)cc(c1)N(C(C)CNCC(F)(F)F)c2ccc3ncc(nc3c2)c4cnn(C)c4</t>
  </si>
  <si>
    <t>COc1cc(OC)cc(c1)N(CCCO)c2ccc3ncc(nc3c2)c4cnn(C)c4</t>
  </si>
  <si>
    <t>COc1cc(OC)cc(c1)N(CCCNC(C)(C)CF)c2ccc3ncc(nc3c2)c4cnn(C)c4</t>
  </si>
  <si>
    <t>COc1cc(OC)cc(c1)N(CCO)c2ccc3ncc(nc3c2)c4cnn(C)c4</t>
  </si>
  <si>
    <t>COc1cc(OC)cc(c1)N(CCCNCC(=O)N)c2ccc3ncc(nc3c2)c4cnn(C)c4</t>
  </si>
  <si>
    <t>Cl.COCC(O)CN(c1ccc2ncc(nc2c1)c3cnn(c3)C(C)C)c4cc(OC)cc(OC)c4</t>
  </si>
  <si>
    <t>COCC(O)CN(c1ccc2ncc(nc2c1)c3cnn(c3)C(C)C)c4cc(OC)cc(OC)c4</t>
  </si>
  <si>
    <t>OC1=NCCC(COC2=CC(=NC(=O)N3CCCc4cc(CN5CCCC5=O)c(C=O)nc34)NC=C2C#N)C1</t>
  </si>
  <si>
    <t>COc1cc(OC)cc(c1)N(Cc2ccc(Cl)nc2)c3ccc4ncc(nc4c3)c5cnn(C)c5</t>
  </si>
  <si>
    <t>[2H]C([2H])([2H])Oc1cc(OC)cc(c1)N(CCO)c2ccc3ncc(nc3c2)c4cnn(C)c4</t>
  </si>
  <si>
    <t>COc1cc(OC)cc(c1)N(C[C@H](O)CO)c2ccc3ncc(nc3c2)c4cnn(C)c4</t>
  </si>
  <si>
    <t>Cl.COc1cc(OC)cc(c1)N(CCCN2CCC[C@H]2C)c3ccc4ncc(nc4c3)c5cnn(C)c5</t>
  </si>
  <si>
    <t>COCCOC1=CC(=NC(=O)N2CCCc3cc(c(C=O)nc23)C(F)(F)F)NC=C1C#N</t>
  </si>
  <si>
    <t>COCCNC1=CC(=NC(=O)N2CCCc3cc(CN4CCCC45COC5)c(C=O)nc23)NC=C1C#N</t>
  </si>
  <si>
    <t>CCN1CCN(CC1)c2ccc(Nc3cc(ncn3)N(C)C(=Nc4cc(OC)cc(OC)c4)O)c(c2)N=C(O)C=C</t>
  </si>
  <si>
    <t>CC1(O)CCN(CC1)C2=CC(=NC(=O)N3CCCc4cc(CO)c(C=O)nc34)NC=C2C#N</t>
  </si>
  <si>
    <t>Cl.COc1cc(OC)cc(c1)N(CCCN2CCC=CC2)c3ccc4ncc(nc4c3)c5cnn(C)c5</t>
  </si>
  <si>
    <t>COc1cc(OC)cc(c1)N(CCNC(=O)C2CC2)c3ccc4ncc(nc4c3)c5cnn(C)c5</t>
  </si>
  <si>
    <t>Cl.[2H]C([2H])([2H])Oc1cc(OC)cc(c1)N(CCNC(C)C)c2ccc3ncc(nc3c2)c4cn[nH]c4</t>
  </si>
  <si>
    <t>C[C@@H](Oc1ccc2[nH]nc(c3nc4cc(ccc4[nH]3)N5CCN(C)CC5)c2c1)c6c(Cl)cncc6Cl</t>
  </si>
  <si>
    <t>[2H]C([2H])([2H])Oc1cc(OC([2H])([2H])[2H])cc(c1)N(c2ccc3ncc(nc3c2)c4cnn(C)c4)C([2H])([2H])C([2H])([2H])NC(C)C</t>
  </si>
  <si>
    <t>COc1cc(OC)cc(c1)N(CCC#N)c2ccc3ncc(nc3c2)c4cnn(C)c4</t>
  </si>
  <si>
    <t>COC1=CC(=NC(=O)N2CCCc3ccc(C=O)nc23)NC=C1C#N</t>
  </si>
  <si>
    <t>OC(=Nc1ncc(Cl)c(OC2CCOC2)n1)N3CCCc4ccc(C=O)nc34</t>
  </si>
  <si>
    <t>COc1cc(OC)cc(c1)N(CCNC(C)C)c2ccc3ncc(nc3c2)c4cnn(c4)C5CCN(CC5)C(=O)OC(C)(C)C</t>
  </si>
  <si>
    <t>COc1cc(OC)cc(c1)N(Cc2cn[nH]n2)c3ccc4ncc(nc4c3)c5cnn(C)c5</t>
  </si>
  <si>
    <t>COc1cc(OC)cc(c1)N(CCNC(=O)C(F)(F)F)c2ccc3ncc(nc3c2)c4cnn(C)c4</t>
  </si>
  <si>
    <t>COc1cc(OC)cc(c1)N(CCCN2CCC[C@H]2CO)c3ccc4ncc(nc4c3)c5cnn(C)c5</t>
  </si>
  <si>
    <t>Cl.COc1cc(OC)cc(c1)N(CCN)c2ccc3ncc(nc3c2)c4cnn(CC5CCOCC5)c4</t>
  </si>
  <si>
    <t>COc1cc(OC)cc(c1)N(CCNC(C)C)c2ccc3ncc(nc3c2)c4cnn(C)c4</t>
  </si>
  <si>
    <t>Cl.COc1cc(OC)cc(c1)N(CCCN2CCCCC2C)c3ccc4ncc(nc4c3)c5cnn(C)c5</t>
  </si>
  <si>
    <t>COc1cc(OC)c(Cl)c(c1)N(CCO)c2ccc3ncc(nc3c2)c4cnn(C)c4</t>
  </si>
  <si>
    <t>Cl.COc1cc(OC)cc(c1)N(CCN2CCC[C@H]2C)c3ccc4ncc(nc4c3)c5cnn(C)c5</t>
  </si>
  <si>
    <t>COc1cc(OC)cc(c1)N(CCO)c2ccc3ncc(nc3c2)c4cnn(CCS(=O)(=O)C)c4</t>
  </si>
  <si>
    <t>COCCNC1=CC(=NC(=O)N2CCCc3cc(c(C=O)nc23)c4cn(C)nc4C)NC=C1C#N</t>
  </si>
  <si>
    <t>Cl.COc1cc(OC)c(Cl)c(c1)N(CCCN2CCCC2)c3ccc4ncc(nc4c3)c5cnn(C)c5</t>
  </si>
  <si>
    <t>COc1cc(OC)cc(c1)N(CCNC(=O)C(C)(O)C(F)(F)F)c2ccc3ncc(nc3c2)c4cnn(C)c4</t>
  </si>
  <si>
    <t>COc1cc(OC)cc(c1)N(CCNCC(F)F)c2ccc3ncc(nc3c2)c4cnn(C)c4</t>
  </si>
  <si>
    <t>COc1cc(OC)cc(c1)N([C@@H]2CC[C@@H](CC2)NC(C)C)c3ccc4ncc(nc4c3)c5cnn(C)c5</t>
  </si>
  <si>
    <t>COc1cc(OC)cc(c1)N(CCCO)c2ccc3ncc(nc3c2)c4cnn(CCS(=O)(=O)C)c4</t>
  </si>
  <si>
    <t>COc1cc(OC)cc(c1)N(CCCN2CCC(C2)N3CCCCC3)c4ccc5ncc(nc5c4)c6cnn(C)c6</t>
  </si>
  <si>
    <t>OCc1cc2CCCN(C(=O)N=C3NC=C(C#N)C(=C3)NC4CCOCC4)c2nc1C=O</t>
  </si>
  <si>
    <t>COc1cc(OC)cc(c1)N(CC#CC(C)(C)O)c2ccc3ncc(nc3c2)c4cnn(C)c4</t>
  </si>
  <si>
    <t>COc1cc(OC)cc(c1)N(CCCN)c2ccc3ncc(nc3c2)c4cn[nH]c4</t>
  </si>
  <si>
    <t>Cl.COc1cc(OC)cc(c1)N(CCCN2[C@H](C)CC[C@@H]2C)c3ccc4ncc(nc4c3)c5cnn(C)c5</t>
  </si>
  <si>
    <t>Cl.COc1cc(F)cc(c1)N(CCCN2CCCC2)c3ccc4ncc(nc4c3)c5cn[nH]c5</t>
  </si>
  <si>
    <t>[2H]C([2H])([2H])n1cc(cn1)c2ccc3ncc(nc3c2)N(CCO)c4cc(OC)cc(OC)c4</t>
  </si>
  <si>
    <t>COc1cc(OC)cc(c1)N(CCNC2CCCC2)c3ccc4ncc(nc4c3)c5cnn(C)c5</t>
  </si>
  <si>
    <t>Cl.COC[C@H](O)CN(c1ccc2ncc(nc2c1)c3cnn(c3)C(C)C)c4cc(OC)cc(OC)c4</t>
  </si>
  <si>
    <t>COc1cc(OC)cc(c1)N(Cc2csc(C)n2)c3ccc4ncc(nc4c3)c5cnn(C)c5</t>
  </si>
  <si>
    <t>COc1cc(OC)cc(c1)N(CCCN2CCCC2)c3ccc4ncc(nc4c3)c5cnn(CCS(=O)(=O)C)c5</t>
  </si>
  <si>
    <t>COc1cc(OC)cc(c1)N(C[C@@H]2CCCN2)c3ccc4ncc(nc4c3)c5cnn(C)c5</t>
  </si>
  <si>
    <t>COc1cc(OC)cc(c1)N(CCCN2CCCC(C2)C(=O)N)c3ccc4ncc(nc4c3)c5cnn(C)c5</t>
  </si>
  <si>
    <t>COc1cc(OC)cc(c1)N(CCO)c2ccc3ncc(nc3c2)c4cnn(CCO)c4</t>
  </si>
  <si>
    <t>Cl.COc1cc(OC)cc(c1)N(CCCN2CCCC2)c3ccc4ncc(nc4c3)c5cnn(c5)C(C)C</t>
  </si>
  <si>
    <t>COc1cc(OC)cc(c1)N(CCNCCF)c2ccc3ncc(nc3c2)c4cnn(C)c4</t>
  </si>
  <si>
    <t>Cl.COc1cc(OC)cc(c1)N(CCCN2[C@@H](C)CC[C@@H]2C)c3ccc4ncc(nc4c3)c5cnn(C)c5</t>
  </si>
  <si>
    <t>COc1cc(OC)cc(c1)N(CCNC(C)C)c2ccc3ncc(nc3c2)c4cnn(c4)C5CCOCC5</t>
  </si>
  <si>
    <t>COc1cc(OC)c(C)c(c1)N(CCO)c2ccc3ncc(nc3c2)c4cnn(C)c4</t>
  </si>
  <si>
    <t>Cl.COc1cc(OC)cc(c1)N(CCNC(C)C)c2ccc3ncc(nc3c2)c4cn[nH]c4</t>
  </si>
  <si>
    <t>COc1cc(OC)cc(c1)N(CCNC(C)C)c2ccc3ncc(nc3c2)c4cnn(C)c4C</t>
  </si>
  <si>
    <t>COc1cc(OC)cc(c1)N(CCCO)c2ccc3ncc(nc3c2)c4cn[nH]c4</t>
  </si>
  <si>
    <t>COc1cc(OC)cc(c1)N(CCCN2CCC(C2)S(=O)(=O)C)c3ccc4ncc(nc4c3)c5cnn(C)c5</t>
  </si>
  <si>
    <t>COc1cc(OC)cc(c1)N(CCN)c2ccc3ncc(nc3c2)c4cnn(c4)C(C)C</t>
  </si>
  <si>
    <t>COc1cc(OC)cc(c1)N(CCO)c2ccc3ncc(nc3c2)c4cnn(c4)C5CCN(CC5)C(=O)OC(C)(C)C</t>
  </si>
  <si>
    <t>COc1cc(OC)cc(c1)N(CC(O)CNC(C)C)c2ccc3ncc(nc3c2)c4cnn(C)c4</t>
  </si>
  <si>
    <t>COc1cc(OC)cc(c1)N(CCN2CCCC(C2)C(=O)N)c3ccc4ncc(nc4c3)c5cnn(C)c5</t>
  </si>
  <si>
    <t>CNC(=O)Cn1cc(cn1)c2cnc3ccc(cc3n2)N(CCCN)c4cc(OC)cc(OC)c4</t>
  </si>
  <si>
    <t>COc1cc(OC)cc(c1)N(CC(O)CO)c2ccc3ncc(nc3c2)c4cnn(C)c4</t>
  </si>
  <si>
    <t>Cl.COc1cc(OC)cc(c1)N(CCCN2CCC(C2)N3C[C@@H](C)O[C@@H](C)C3)c4ccc5ncc(nc5c4)c6cnn(C)c6</t>
  </si>
  <si>
    <t>OCc1cc2CCCN(C(=O)N=C3NC=C(C#N)C(=C3)OCC4CCCCO4)c2nc1C=O</t>
  </si>
  <si>
    <t>COc1cc(OC)cc(c1)N(CCCO)c2ccc3ncc(nc3c2)c4cnn(CCO)c4</t>
  </si>
  <si>
    <t>COc1cc(OC)cc(c1)N(CCN)c2ccc3ncc(nc3c2)c4cnn(CCS(=O)(=O)C)c4</t>
  </si>
  <si>
    <t>COc1cc(OC)cc(c1)N(C[C@@H](O)C(F)(F)F)c2ccc3ncc(nc3c2)c4cnn(CCCN)c4</t>
  </si>
  <si>
    <t>Cl.COc1cc(OC)cc(c1)N(CCN2CCCC2)c3ccc4ncc(nc4c3)c5cnn(C)c5</t>
  </si>
  <si>
    <t>COCCNC1=CC(=NC(=O)N2CCCc3cc(C4CCN(CC4)C5COC5)c(C=O)nc23)NC=C1C#N</t>
  </si>
  <si>
    <t>CN1CCN(Cc2cc3CCCN(C(=O)N=C4NC=C(C#N)C(=C4)NCCOS(=O)(=O)O)c3nc2C=O)C(=O)C1</t>
  </si>
  <si>
    <t>COCCOC1=CC(=NC(=O)N2CCCc3cc(C4CC4)c(C=O)nc23)NC=C1C#N</t>
  </si>
  <si>
    <t>COc1cc(OC)cc(c1)N(CCN2CCC[C@H]2CO)c3ccc4ncc(nc4c3)c5cnn(C)c5</t>
  </si>
  <si>
    <t>Cl.CNC(=O)Cn1cc(cn1)c2cnc3ccc(cc3n2)N(CCNC(C)C)c4cc(OC)cc(OC)c4</t>
  </si>
  <si>
    <t>COc1cc(OC)cc(c1)N(C[C@H](O)CNCC(F)(F)F)c2ccc3ncc(nc3c2)c4cnn(C)c4</t>
  </si>
  <si>
    <t>CNC(=O)Cn1cc(cn1)c2cnc3ccc(cc3n2)N(CCO)c4cc(OC)cc(OC)c4</t>
  </si>
  <si>
    <t>COc1cc(OC)cc(c1)N(Cc2csc(C)n2)c3ccc4ncc(nc4c3)c5cnn(CCN6CCNCC6)c5</t>
  </si>
  <si>
    <t>COc1cc(OC)cc(c1)N(CCNCCC#N)c2ccc3ncc(nc3c2)c4cnn(C)c4</t>
  </si>
  <si>
    <t>COc1cc(OC)cc(c1)N(CCNC(C)C)c2ccc3ncc(nc3c2)c4cnn(c4)C5CCNCC5</t>
  </si>
  <si>
    <t>COc1cc(OC)cc(c1)N(CCCNCC(F)F)c2ccc3ncc(nc3c2)c4cnn(C)c4</t>
  </si>
  <si>
    <t>COc1cc(OC)cc(c1)N(CCNCC2CC2)c3ccc4ncc(nc4c3)c5cnn(C)c5</t>
  </si>
  <si>
    <t>Cl.COc1cc(OC)cc(c1)N(CCCN2CCC[C@@H]2CC#N)c3ccc4ncc(nc4c3)c5cnn(C)c5</t>
  </si>
  <si>
    <t>CNC[C@H](O)CN(c1ccc2ncc(nc2c1)c3cnn(C)c3)c4cc(OC)cc(OC)c4</t>
  </si>
  <si>
    <t>COCCNC1=CC(=NC(=O)N2CCCc3cc(N4CCOCC4=O)c(C=O)nc23)NC=C1C#N</t>
  </si>
  <si>
    <t>OCc1cc2CCCN(C(=O)N=C3NC=C(C#N)C(=C3)OCC(F)(F)F)c2nc1C=O</t>
  </si>
  <si>
    <t>COc1cc(OC)cc(c1)N(CCCNC(C)C)c2ccc3ncc(nc3c2)c4cnn(C)c4</t>
  </si>
  <si>
    <t>Cl.COc1cc(OC)c(C)c(c1)N(CCCN2CCCC2)c3ccc4ncc(nc4c3)c5cnn(C)c5</t>
  </si>
  <si>
    <t>COc1cc(OC)cc(c1)N(CCN2CCC(C2)N(C)C)c3ccc4ncc(nc4c3)c5cnn(C)c5</t>
  </si>
  <si>
    <t>CNCCN(c1ccc2ncc(nc2c1)c3cnn(CC(=O)NC)c3)c4cc(OC)cc(OC)c4</t>
  </si>
  <si>
    <t>COc1cc(OC)cc(c1)N(CCCN)c2ccc3ncc(nc3c2)c4cnn(C)c4</t>
  </si>
  <si>
    <t>Cl.COc1cc(OC)cc(c1)N(CCCN2CCC[C@H]2CC#N)c3ccc4ncc(nc4c3)c5cnn(C)c5</t>
  </si>
  <si>
    <t>COc1cc(OC)cc(c1)N(CC#Cc2cc(ccn2)C(=O)N)c3ccc4ncc(nc4c3)c5cnn(C)c5</t>
  </si>
  <si>
    <t>COc1cc(OC)cc(c1)N(CCNCCO)c2ccc3ncc(nc3c2)c4cnn(C)c4</t>
  </si>
  <si>
    <t>COc1cc(OC)cc(c1)N(CCCC#N)c2ccc3ncc(nc3c2)c4cnn(C)c4</t>
  </si>
  <si>
    <t>Cl.COc1cc(F)cc(c1)N(CCNC(C)C)c2ccc3ncc(nc3c2)c4cn[nH]c4</t>
  </si>
  <si>
    <t>COc1cc(OC)cc(c1)N(CCC2CCNCC2)c3ccc4ncc(nc4c3)c5cnn(C)c5</t>
  </si>
  <si>
    <t>COc1cc(OC)cc(c1)N(Cc2csc(C)n2)c3ccc4ncc(nc4c3)c5cn[nH]c5</t>
  </si>
  <si>
    <t>CCn1cc(cn1)c2cnc3ccc(cc3n2)N(CCN)c4cc(OC)cc(OC)c4</t>
  </si>
  <si>
    <t>COc1cc(OC)cc(c1)N(CC(O)CN2CCCCC2)c3ccc4ncc(nc4c3)c5cnn(C)c5</t>
  </si>
  <si>
    <t>COc1cc(OC)cc(c1)N(CCC2CCN(CC2)C(C)C)c3ccc4ncc(nc4c3)c5cnn(C)c5</t>
  </si>
  <si>
    <t>CCN1CCN(CC1)c2ccc(Nc3cc(ncn3)N(C)C(=Nc4c(F)c(OC)cc(OC)c4F)O)c(c2)N=C(O)C=C</t>
  </si>
  <si>
    <t>COc1cc(OC)cc(c1)N(CC#Cc2ccncc2)c3ccc4ncc(nc4c3)c5cnn(C)c5</t>
  </si>
  <si>
    <t>Cl.COc1cc(OC)cc(c1)N(CCN2CCC(N)C2)c3ccc4ncc(nc4c3)c5cnn(C)c5</t>
  </si>
  <si>
    <t>CCN(CC)CCN(c1ccc2ncc(nc2c1)c3cnn(C)c3)c4cc(OC)cc(OC)c4</t>
  </si>
  <si>
    <t>CNC(=O)Cn1cc(cn1)c2cnc3ccc(cc3n2)N(CCCNC(C)C)c4cc(OC)cc(OC)c4</t>
  </si>
  <si>
    <t>COCC(O)CN(c1ccc2ncc(nc2c1)c3cnn(C)c3)c4cc(OC)cc(OC)c4</t>
  </si>
  <si>
    <t>COc1cc(OC)cc(c1)N(CC#Cc2nccc(OC)n2)c3ccc4ncc(nc4c3)c5cnn(C)c5</t>
  </si>
  <si>
    <t>CN(C)CCOC1=CC(=NC(=O)N2CCCc3ccc(C=O)nc23)NC=C1C#N</t>
  </si>
  <si>
    <t>COc1cc(OC)cc(c1)N(C[C@@H](O)CNCC(F)(F)F)c2ccc3ncc(nc3c2)c4cnn(C)c4</t>
  </si>
  <si>
    <t>Cl.CNCCN(c1ccc2ncc(nc2c1)c3cnn(c3)C(C)C)c4cc(OC)cc(OC)c4</t>
  </si>
  <si>
    <t>COc1cc(OC)cc(c1)N(CCO)c2ccc3ncc(nc3c2)c4cn[nH]c4</t>
  </si>
  <si>
    <t>Cl.CNCCN(c1ccc2ncc(nc2c1)c3cnn(CC(=O)NC)c3)c4cc(OC)cc(OC)c4</t>
  </si>
  <si>
    <t>Cl.COc1cc(OC)cc(c1)N(CCCN2CCOCC2)c3ccc4ncc(nc4c3)c5cnn(C)c5</t>
  </si>
  <si>
    <t>COc1cc(OC)cc(c1)N(CCCCN)c2ccc3ncc(nc3c2)c4cnn(C)c4</t>
  </si>
  <si>
    <t>COc1cc(OC)cc(c1)N(CC2CN(Cc3ccccc3)CCO2)c4ccc5ncc(nc5c4)c6cnn(C)c6</t>
  </si>
  <si>
    <t>Cl.COc1cc(OC)cc(c1)N(CCn2cccn2)c3ccc4ncc(nc4c3)c5cnn(C)c5</t>
  </si>
  <si>
    <t>COc1cc(OC)cc(c1)C#Cc2cn([C@H]3CCN(C3)C(=O)C#CC(C)(C)O)c4ncnc(N)c24</t>
  </si>
  <si>
    <t>COc1cc(OC)c(Cl)c(N=C(O)N(C)c2cc(Nc3ccccc3\N=C(/O)\C=C/C)ncn2)c1Cl</t>
  </si>
  <si>
    <t>CN1CCCC(COC2=CC(=NC(=O)N3CCCc4cc(CO)c(C=O)nc34)NC=C2C#N)C1</t>
  </si>
  <si>
    <t>CNCCN(c1ccc2ncc(nc2c1)c3cnn(C)c3)c4cc(OC)cc(OC)c4</t>
  </si>
  <si>
    <t>CNC(=O)c1cc(F)cc(c1)N(CCNC(C)C)c2ccc3ncc(nc3c2)c4cnn(C)c4</t>
  </si>
  <si>
    <t>COc1cc(F)cc(c1)N(CCNC(C)C)c2ccc3ncc(nc3c2)c4cnn(C)c4</t>
  </si>
  <si>
    <t>COc1cc(OC)c(F)c(N(CCNC(C)C)c2ccc3ncc(nc3c2)c4cnn(C)c4)c1F</t>
  </si>
  <si>
    <t>COc1cc(OC)cc(c1)N(CC#Cc2ccnc(N)n2)c3ccc4ncc(nc4c3)c5cnn(C)c5</t>
  </si>
  <si>
    <t>CNC[C@@H](O)CN(c1ccc2ncc(nc2c1)c3cnn(C)c3)c4cc(OC)cc(OC)c4</t>
  </si>
  <si>
    <t>COc1cc(OC)cc(c1)N(C(C)CNC(C)C)c2ccc3ncc(nc3c2)c4cnn(C)c4</t>
  </si>
  <si>
    <t>COc1cc(OC)cc(c1)N(CC#Cc2cc(ccn2)C#N)c3ccc4ncc(nc4c3)c5cnn(C)c5</t>
  </si>
  <si>
    <t>COc1cc(OC)cc(c1)N(CCN2CC[C@@H](C2)C#N)c3ccc4ncc(nc4c3)c5cnn(C)c5</t>
  </si>
  <si>
    <t>Cl.COc1cc(OC)cc(c1)N(CCCN2CCCC2(C)C)c3ccc4ncc(nc4c3)c5cnn(C)c5</t>
  </si>
  <si>
    <t>Cl.COc1cc(OC)cc(c1)N(CCN2CCC=CC2)c3ccc4ncc(nc4c3)c5cnn(C)c5</t>
  </si>
  <si>
    <t>COc1cc(OC)cc(c1)N(C[C@H](O)C(F)(F)F)c2ccc3ncc(nc3c2)c4cnn(C)c4</t>
  </si>
  <si>
    <t>COc1cc(OC)cc(c1)N(CCN2CCC(CO)CC2)c3ccc4ncc(nc4c3)c5cnn(C)c5</t>
  </si>
  <si>
    <t>Cl.COc1cc(OC)cc(c1)N(CCN2CCCCC2C)c3ccc4ncc(nc4c3)c5cnn(C)c5</t>
  </si>
  <si>
    <t>CNC(=O)Cn1cc(cn1)c2ccc3ncc(nc3c2)N(CCN)c4cc(OC)cc(OC)c4</t>
  </si>
  <si>
    <t>COCCNC1=CC(=NC(=O)N2CCCc3cc(c(C=O)nc23)c4ccnn4C)NC=C1C#N</t>
  </si>
  <si>
    <t>Cl.COc1cc(OC)cc(c1)N(C[C@@H](O)CNC(C)C)c2ccc3ncc(nc3c2)c4cnn(C)c4</t>
  </si>
  <si>
    <t>Cl.COc1cc(OC)cc(c1)N(CC2CC2)c3ccc4ncc(nc4c3)c5cnn(CCC6CCNCC6)c5</t>
  </si>
  <si>
    <t>CCN(c1ccc2ncc(nc2c1)c3cnn(C)c3)c4cc(OC)cc(OC)c4</t>
  </si>
  <si>
    <t>Cl.CCN(CCN(c1ccc2ncc(nc2c1)c3cnn(C)c3)c4cc(OC)cc(OC)c4)C(C)C</t>
  </si>
  <si>
    <t>CNC(=O)OCCN(c1ccc2ncc(nc2c1)c3cnn(C)c3)c4cc(OC)cc(OC)c4</t>
  </si>
  <si>
    <t>COc1cc(OC)cc(c1)N(Cc2cccnc2)c3ccc4ncc(nc4c3)c5cnn(C)c5</t>
  </si>
  <si>
    <t>[2H]C([2H])([2H])Oc1cc(OC([2H])([2H])[2H])cc(c1)N(c2ccc3ncc(nc3c2)c4cnn(C)c4)C([2H])([2H])C([2H])([2H])O</t>
  </si>
  <si>
    <t>COCCNC1=CC(=NC(=O)N2CCCc3cc(N4CCC(C)C4=O)c(C=O)nc23)NC=C1C#N</t>
  </si>
  <si>
    <t>COc1cc(OC)cc(c1)N(CCNCCC(F)(F)F)c2ccc3ncc(nc3c2)c4cnn(C)c4</t>
  </si>
  <si>
    <t>[2H]C([2H])([2H])Oc1cc(OC([2H])([2H])[2H])cc(c1)N(c2ccc3ncc(nc3c2)c4cnn(C)c4)C([2H])([2H])C([2H])([2H])C([2H])([2H])O</t>
  </si>
  <si>
    <t>COc1cc(OC)cc(c1)N(CCN2CCCCC2)c3ccc4ncc(nc4c3)c5cnn(C)c5</t>
  </si>
  <si>
    <t>COc1cc(OC)cc(c1)N(C(C)CN)c2ccc3ncc(nc3c2)c4cnn(C)c4</t>
  </si>
  <si>
    <t>Cl.COc1cc(OC)cc(c1)N(CCNC[Si](C)(C)C)c2ccc3ncc(nc3c2)c4cnn(C)c4</t>
  </si>
  <si>
    <t>COc1cc(cc2OCOc12)N(CCNC(C)C)c3ccc4ncc(nc4c3)c5cnn(C)c5</t>
  </si>
  <si>
    <t>COc1cc(OC)cc(c1)N(CCN2CC[C@@H](C2)C#N)c3ccc4ncc(nc4c3)c5cn[nH]c5</t>
  </si>
  <si>
    <t>COc1cc(OC)cc(c1)N(CC2COCCN2)c3ccc4ncc(nc4c3)c5cnn(C)c5</t>
  </si>
  <si>
    <t>COc1cc(OC)cc(c1)N(CCO)c2ccc3ncc(nc3c2)c4cnn(c4)C5CCN(C)CC5</t>
  </si>
  <si>
    <t>CCN1CCN(CC1)c2ccc(Nc3cc(ncn3)N(C)C(=O)Nc4c(Cl)c(OC)cc(OC)c4Cl)cc2</t>
  </si>
  <si>
    <t>Cc1nc2cc(ccc2[nH]1)n3ncc(C(=O)c4cc5ccc(CN6CCOCC6)cc5[nH]4)c3N</t>
  </si>
  <si>
    <t>COc1cc(OC)c(Cl)c(N=C(O)N(C)c2cc(Nc3cccc(F)c3N=C(O)C=C)ncn2)c1Cl</t>
  </si>
  <si>
    <t>COc1cc(OC)cc(c1)N(CCCNCCC#N)c2ccc3ncc(nc3c2)c4cnn(C)c4</t>
  </si>
  <si>
    <t>Cl.COc1cc(OC)cc(c1)N(CCN2CCC[C@@H]2C)c3ccc4ncc(nc4c3)c5cnn(C)c5</t>
  </si>
  <si>
    <t>COc1cc(OC)cc(c1)N(CCNCC(F)(F)F)c2ccc3ncc(nc3c2)c4cnn(C)c4</t>
  </si>
  <si>
    <t>COc1cc(OC)cc(c1)N(Cc2occc2)c3ccc4ncc(nc4c3)c5cnn(C)c5</t>
  </si>
  <si>
    <t>OC(=Nc1ccc(cn1)C(F)(F)F)N2CCCc3ccc(C=O)nc23</t>
  </si>
  <si>
    <t>COc1cc(OC)cc(c1)N(CC(O)CNCC(F)(F)F)c2ccc3ncc(nc3c2)c4cnn(C)c4</t>
  </si>
  <si>
    <t>CCNCCN(c1ccc2ncc(nc2c1)c3cnn(C)c3)c4cc(OC)cc(OC)c4</t>
  </si>
  <si>
    <t>COCCNC1=CC(=NC(=O)N2CCCc3cc(c(C=O)nc23)c4cccnc4)NC=C1C#N</t>
  </si>
  <si>
    <t>COc1cc(OC)cc(c1)N(CC#CCO)c2ccc3ncc(nc3c2)c4cnn(C)c4</t>
  </si>
  <si>
    <t>COc1cc(O)cc(c1)N(CCCO)c2ccc3ncc(nc3c2)c4cn[nH]c4</t>
  </si>
  <si>
    <t>COc1cc(OC)cc(c1)N(CCCN2[C@H](C)CC[C@@H]2C)c3ccc4ncc(nc4c3)c5cnn(C)c5</t>
  </si>
  <si>
    <t>COc1cc(OC)cc(c1)N(Cc2cc3ncccc3[nH]2)c4ccc5ncc(nc5c4)c6cnn(C)c6</t>
  </si>
  <si>
    <t>Cl.COc1cc(OC)cc(c1)N(CCN2CCC[C@H]2C(=O)O)c3ccc4ncc(nc4c3)c5cnn(C)c5</t>
  </si>
  <si>
    <t>COc1cc(OC)cc(c1)N(C[C@@H](O)CO)c2ccc3ncc(nc3c2)c4cnn(C)c4</t>
  </si>
  <si>
    <t>CCN1CCN(CC1)c2ccc(Nc3cc(ncn3)N(C)C(=Nc4c(Cl)c(OC)cc(OC)c4Cl)O)c(c2)N(C)C(=O)C=C</t>
  </si>
  <si>
    <t>COCCNC1=CC(=NC(=O)N2CCCc3cc(c(C=O)nc23)n4cnc(C)n4)NC=C1C#N</t>
  </si>
  <si>
    <t>Cl.COc1cc(OC)cc(c1)N(CCNCC2CCCO2)c3ccc4ncc(nc4c3)c5cnn(C)c5</t>
  </si>
  <si>
    <t>COc1cc(OC)cc(c1)N(CCc2nnn[nH]2)c3ccc4ncc(nc4c3)c5cnn(C)c5</t>
  </si>
  <si>
    <t>COc1cc(OC)cc(c1)N(CC2CC2)c3ccc4ncc(nc4c3)c5cnn(CC(=O)N6CCC(O)C6)c5</t>
  </si>
  <si>
    <t>Cl.COc1cc(OC)cc(c1)N(CCN2CCC(O)C2)c3ccc4ncc(nc4c3)c5cnn(C)c5</t>
  </si>
  <si>
    <t>COc1cc(OC)cc(c1)N(CCNCC(=O)N)c2ccc3ncc(nc3c2)c4cnn(C)c4</t>
  </si>
  <si>
    <t>CCn1cc(cn1)c2cnc3ccc(cc3n2)N(CCNC)c4cc(OC)cc(OC)c4</t>
  </si>
  <si>
    <t>COc1cc(OC)cc(c1)N(CC(O)CN)c2ccc3ncc(nc3c2)c4cnn(C)c4</t>
  </si>
  <si>
    <t>COc1cc(OC)cc(c1)N(CC#Cc2nccn2C)c3ccc4ncc(nc4c3)c5cnn(C)c5</t>
  </si>
  <si>
    <t>COc1cc(OC)cc(c1)N(CC2CC2)c3ccc4ncc(nc4c3)c5cnn(c5)C6CCNCC6</t>
  </si>
  <si>
    <t>COc1cc(OC)cc(c1)N(CCO)c2ccc3ncc(nc3c2)c4cnn(C)c4CCCO</t>
  </si>
  <si>
    <t>COc1cc(OC)cc(c1)N([C@@H](C)CN)c2ccc3ncc(nc3c2)c4cnn(C)c4</t>
  </si>
  <si>
    <t>COc1cc(OC)cc(c1)N(CC2CC2)c3ccc4ncc(nc4c3)c5cnn(CC(=O)N(C)C)c5</t>
  </si>
  <si>
    <t>COc1ccnc(n1)C#CCN(c2ccc3ncc(nc3c2)c4cnn(C)c4)c5c(Cl)c(OC)cc(OC)c5Cl</t>
  </si>
  <si>
    <t>COc1cc(OC)cc(c1)N(CCN2CCC[C@@H]2CO)c3ccc4ncc(nc4c3)c5cnn(C)c5</t>
  </si>
  <si>
    <t>COc1cc(OC)cc(c1)N(CC#Cc2cc(CO)ccn2)c3ccc4ncc(nc4c3)c5cnn(C)c5</t>
  </si>
  <si>
    <t>COc1cc(OC)c(Cl)c(N=C(O)N(C)c2cc(Nc3ccccc3N=C(O)C(=C)C)ncn2)c1Cl</t>
  </si>
  <si>
    <t>CNCC(O)CN(c1ccc2ncc(nc2c1)c3cnn(C)c3)c4cc(OC)cc(OC)c4</t>
  </si>
  <si>
    <t>Cl.CNCC(O)CN(c1ccc2ncc(nc2c1)c3cnn(C)c3)c4cc(OC)cc(OC)c4</t>
  </si>
  <si>
    <t>COc1cc(OC)cc(c1)N(CCCN2CCOC2=O)c3ccc4ncc(nc4c3)c5cnn(C)c5</t>
  </si>
  <si>
    <t>Cl.COc1cc(OC)c(C)c(c1)N(CCNC(C)C)c2ccc3ncc(nc3c2)c4cnn(C)c4</t>
  </si>
  <si>
    <t>CON(C)C(=O)CCN(c1ccc2ncc(nc2c1)c3cnn(C)c3)c4cc(OC)cc(OC)c4</t>
  </si>
  <si>
    <t>COc1cc(OC)cc(c1)N(CCCNCC(C)(F)F)c2ccc3ncc(nc3c2)c4cnn(C)c4</t>
  </si>
  <si>
    <t>O=Cc1ccc2CCCN(C(=O)N=C3NC=C(C=C3)C#N)c2n1</t>
  </si>
  <si>
    <t>COc1cc(OC)cc(c1)N(CC(C)O)c2ccc3ncc(nc3c2)c4cnn(C)c4</t>
  </si>
  <si>
    <t>COc1cc(OC)cc(c1)N(CCNC2CC2)c3ccc4ncc(nc4c3)c5cnn(C)c5</t>
  </si>
  <si>
    <t>COc1cc(OC)c(Cl)c(N(CCNC(C)C)c2ccc3ncc(nc3c2)c4cnn(C)c4)c1Cl</t>
  </si>
  <si>
    <t>COc1cc(OC)cc(c1)N(CCN)c2ccc3ncc(nc3c2)c4cnn(C)c4</t>
  </si>
  <si>
    <t>COc1cc(OC)cc(c1)N(Cc2cnccn2)c3ccc4ncc(nc4c3)c5cnn(C)c5</t>
  </si>
  <si>
    <t>COc1cc(OC)cc(c1)N(CCC(=O)NC(C)C)c2ccc3ncc(nc3c2)c4cnn(C)c4</t>
  </si>
  <si>
    <t>COc1cc(OC)cc(c1)N(CC#C)c2ccc3ncc(nc3c2)c4cnn(C)c4</t>
  </si>
  <si>
    <t>COc1cc(OC)cc(c1)N(CCN2C(C)CCCC2C)c3ccc4ncc(nc4c3)c5cnn(C)c5</t>
  </si>
  <si>
    <t>COc1cc(OC)cc(c1)N(CCN2CC3(COC3)C2)c4ccc5ncc(nc5c4)c6cnn(C)c6</t>
  </si>
  <si>
    <t>Cl.COc1cc(OC)cc(c1)N(CC(C)NC(C)C)c2ccc3ncc(nc3c2)c4cnn(C)c4</t>
  </si>
  <si>
    <t>Cl.COc1cc(OC)cc(c1)N(CCNC(C)C)c2ccc3ncc(nc3c2)c4cnn(CCCN5CCN(CCCO)CC5)c4</t>
  </si>
  <si>
    <t>COc1cc(OC)cc(c1)N(C[C@H](O)C(F)(F)F)c2ccc3ncc(nc3c2)c4cnn(c4)C(C)C</t>
  </si>
  <si>
    <t>Cl.COc1cc(OC)cc(c1)N(CCN2CCCC2)c3ccc4ncc(nc4c3)c5cn[nH]c5</t>
  </si>
  <si>
    <t>COc1cc(OC)cc(c1)N(CCF)c2ccc3ncc(nc3c2)c4cnn(C)c4</t>
  </si>
  <si>
    <t>Cl.COC[C@H](O)CN(c1ccc2ncc(nc2c1)c3cnn(CCCN)c3)c4cc(OC)cc(OC)c4</t>
  </si>
  <si>
    <t>COc1cc(OC)cc(c1)N(CCN(C)C)c2ccc3ncc(nc3c2)c4cnn(C)c4</t>
  </si>
  <si>
    <t>COc1cc(O)cc(c1)N(CCO)c2ccc3ncc(nc3c2)c4cnn(C)c4</t>
  </si>
  <si>
    <t>COc1cc(OC)cc(c1)N(CCCn2ccnc2C)c3ccc4ncc(nc4c3)c5cnn(C)c5</t>
  </si>
  <si>
    <t>O=Cc1ccc2CCCN(C(=O)N=C3NC=C(C#N)C(=C3)C4CCOCC4)c2n1</t>
  </si>
  <si>
    <t>Cl.COc1cc(OC)cc(c1)N(CCO)c2ccc3ncc(nc3c2)c4cnn(CCCN)c4</t>
  </si>
  <si>
    <t>COc1cc(OC)cc(c1)N(C)c2ccc3ncc(nc3c2)c4cnn(C)c4</t>
  </si>
  <si>
    <t>Cl.COc1cc(OC)cc(c1)N(C[C@@H](O)CN2CC[C@@H](C2)C#N)c3ccc4ncc(nc4c3)c5cnn(C)c5</t>
  </si>
  <si>
    <t>CN(C)CC(C)(O)CNC1=CC(=NC(=O)N2CCCc3cc(CO)c(C=O)nc23)NC=C1C#N</t>
  </si>
  <si>
    <t>Cl.COc1cc(OC)cc(c1)N(Cc2ccc(Cl)s2)c3ccc4ncc(nc4c3)c5cnn(CCN6CCNCC6)c5</t>
  </si>
  <si>
    <t>CCOCCN(c1ccc2ncc(nc2c1)c3cnn(C)c3)c4cc(OC)cc(OC)c4</t>
  </si>
  <si>
    <t>Cl.CNC1CCN(CCCN(c2ccc3ncc(nc3c2)c4cnn(C)c4)c5cc(OC)cc(OC)c5)C1</t>
  </si>
  <si>
    <t>COc1cc(OC)cc(c1)N(CCN2[C@@H](C)CC[C@@H]2C)c3ccc4ncc(nc4c3)c5cnn(C)c5</t>
  </si>
  <si>
    <t>COc1cc(OC)c(Cl)c(N(CCO)c2ccc3ncc(nc3c2)c4cnn(C)c4)c1Cl</t>
  </si>
  <si>
    <t>COc1cc(OC)cc(c1)N(CC#Cc2cc(N)nc(C)n2)c3ccc4ncc(nc4c3)c5cnn(C)c5</t>
  </si>
  <si>
    <t>CN(C)CC1(O)CCN(CC1)C2=CC(=NC(=O)N3CCCc4cc(CO)c(C=O)nc34)NC=C2C#N</t>
  </si>
  <si>
    <t>CNC(=O)Cn1cc(cn1)c2cnc3ccc(cc3n2)N(CC4CC4)c5cc(OC)cc(OC)c5</t>
  </si>
  <si>
    <t>Cl.COc1cc(O)cc(c1)N(CCNC(C)C)c2ccc3ncc(nc3c2)c4cn[nH]c4</t>
  </si>
  <si>
    <t>COc1cc(OC)cc(c1)N(CCCN2CCCC2=O)c3ccc4ncc(nc4c3)c5cnn(C)c5</t>
  </si>
  <si>
    <t>COc1cc(OC)cc(c1)N(CCN2CCC(CCO)CC2)c3ccc4ncc(nc4c3)c5cnn(C)c5</t>
  </si>
  <si>
    <t>COc1cc(OC)cc(c1)C#Cc2cn(C3CN(C3)C(=O)\C=C\CN4CC[C@H](O)C4)c5ncnc(N)c25</t>
  </si>
  <si>
    <t>FC(F)c1cc2CCCN(C(=O)N=C3NC=C(C=C3)C#N)c2nc1C=O</t>
  </si>
  <si>
    <t>COc1cc(OC)cc(c1)N(CCCN2CCCC2=O)c3ccc4ncc(nc4c3)c5cnn(c5)C(C)C</t>
  </si>
  <si>
    <t>COc1cc(OC)cc(c1)N(CCO)c2ccc3ncc(nc3c2)c4cnn(C)c4CCO</t>
  </si>
  <si>
    <t>COc1cc(OC)cc(c1)N(C[C@H](O)C(F)(F)F)c2ccc3ncc(nc3c2)c4cnn(CCCN)c4</t>
  </si>
  <si>
    <t>Cl.COc1cc(OC)cc(c1)N(C[C@H](O)CN2CC[C@@H](C2)C#N)c3ccc4ncc(nc4c3)c5cnn(C)c5</t>
  </si>
  <si>
    <t>Cl.COc1cc(OC)cc(c1)N(CCN2CCOCC2)c3ccc4ncc(nc4c3)c5cnn(C)c5</t>
  </si>
  <si>
    <t>COc1cc(OC)cc(c1)N(CCN(C)C(C)C)c2ccc3ncc(nc3c2)c4cnn(C)c4</t>
  </si>
  <si>
    <t>COc1cc(OC)cc(c1)N(CCNC2CCN(CC2)S(=O)(=O)N)c3ccc4ncc(nc4c3)c5cnn(C)c5</t>
  </si>
  <si>
    <t>Cl.COc1cc(OC)cc(c1)N(CCNC(C)C)c2ccc3ncc(nc3c2)c4cnn(c4)C5CCN(C)CC5</t>
  </si>
  <si>
    <t>COc1cc(OC)cc(c1)N(CCCc2ccncc2)c3ccc4ncc(nc4c3)c5cnn(C)c5</t>
  </si>
  <si>
    <t>Cl.COc1cc(OC)cc(c1)N(C[C@H](O)CNC(C)C)c2ccc3ncc(nc3c2)c4cnn(C)c4</t>
  </si>
  <si>
    <t>Cl.COc1cc(OC)cc(c1)N(CCCNCC(F)(F)F)c2ccc3ncc(nc3c2)c4cnn(CCCN)c4</t>
  </si>
  <si>
    <t>COc1cc(OC)cc(c1)N(Cc2cccs2)c3ccc4ncc(nc4c3)c5cnn(C)c5</t>
  </si>
  <si>
    <t>COc1cc(OC)cc(c1)N(CCCN2C[C@@H](C)O[C@@H](C)C2)c3ccc4ncc(nc4c3)c5cnn(C)c5</t>
  </si>
  <si>
    <t>COC1CCN(CCCN(c2ccc3ncc(nc3c2)c4cnn(C)c4)c5cc(OC)cc(OC)c5)CC1</t>
  </si>
  <si>
    <t>COc1cc(OC)cc(c1)N(CCN2CCCC(C2)C#N)c3ccc4ncc(nc4c3)c5cnn(C)c5</t>
  </si>
  <si>
    <t>CN1CCN(CC1)c2ccc(cc2)c3nc4c(N5CCN(CC(=O)Nc6nccs6)CC5)c(Cl)cnc4[nH]3</t>
  </si>
  <si>
    <t>O=Cc1nc2N(CCCc2cc1C3CC3)C(=O)N=C4NC=C(C=C4)C#N</t>
  </si>
  <si>
    <t>COCCOC1=CC(=NC(=O)N2CCCc3cc(COC)c(C=O)nc23)NC=C1C#N</t>
  </si>
  <si>
    <t>CN1CCC(COC2=CC(=NC(=O)N3CCCc4cc(CO)c(C=O)nc34)NC=C2C#N)CC1</t>
  </si>
  <si>
    <t>Cl.COc1cc(OC)cc(c1)N(CCN)c2ccc3ncc(nc3c2)c4cn[nH]c4</t>
  </si>
  <si>
    <t>Cl.CCc1c(cnn1C)c2cnc3ccc(cc3n2)N(CCNC(C)C)c4cc(OC)cc(OC)c4</t>
  </si>
  <si>
    <t>COc1cc(OC)cc(c1)N(CCNC(C)C)c2ccc3ncc(nc3c2)c4cnn(C)c4CO</t>
  </si>
  <si>
    <t>COc1cc(OC)cc(c1)N(CCS(=O)(=O)C)c2ccc3ncc(nc3c2)c4cnn(C)c4</t>
  </si>
  <si>
    <t>Cl.COc1cc(OC)cc(c1)N(CCNC(C)C)c2ccc3ncc(nc3c2)c4cnn(CCCN5CCN(CCO)CC5)c4</t>
  </si>
  <si>
    <t>COc1cc(OC)cc(c1)N(CCNC(C)C)c2ccc3ncc(nc3c2)c4cnn(CCCN)c4.OC(=O)C(F)(F)F</t>
  </si>
  <si>
    <t>COc1cc(OC)cc(c1)N([C@H](C)CN)c2ccc3ncc(nc3c2)c4cnn(C)c4</t>
  </si>
  <si>
    <t>COc1cc(OC)cc(c1)C#Cc2cn(C3CN(C3)C(=O)\C=C\CN(C)C)c4ncnc(N)c24</t>
  </si>
  <si>
    <t>CN1CCC2(CCN(CC2)C3=CC(=NC(=O)N4CCCc5cc(CO)c(C=O)nc45)NC=C3C#N)C1</t>
  </si>
  <si>
    <t>OC(=Nc1ccc(Cl)cn1)N2CCCc3ccc(C=O)nc23</t>
  </si>
  <si>
    <t>COCCNc1cc(N=C(O)N2CCCc3cc(CO)c(C=O)nc23)ncc1C(F)(F)F</t>
  </si>
  <si>
    <t>OCc1cc2CCCN(C(=Nc3cc(O[C@H]4CCOC4)c(Cl)cn3)O)c2nc1C=O</t>
  </si>
  <si>
    <t>COc1cc(OC)cc(c1)N(Cc2nccn2S(=O)(=O)N(C)C)c3ccc4ncc(nc4c3)c5cnn(C)c5</t>
  </si>
  <si>
    <t>Cl.COc1cc(OC)cc(c1)N(CCN2CCNCC2)c3ccc4ncc(nc4c3)c5cnn(C)c5</t>
  </si>
  <si>
    <t>COc1cc(O)cc(c1)N(CCNC(C)C)c2ccc3ncc(nc3c2)c4cnn(C)c4</t>
  </si>
  <si>
    <t>COc1cc(OC)cc(c1)N(CCN2CCC(CC2)C(C)(C)O)c3ccc4ncc(nc4c3)c5cnn(C)c5</t>
  </si>
  <si>
    <t>Cl.CNCCN(c1ccc2ncc(nc2c1)c3cnn(CC4CCOCC4)c3)c5cc(OC)cc(OC)c5</t>
  </si>
  <si>
    <t>Cl.COc1cc(OC)cc(c1)N(CCN2C[C@@H]3C[C@H]2CN3)c4ccc5ncc(nc5c4)c6cnn(C)c6</t>
  </si>
  <si>
    <t>Cl.COc1cc(OC)cc(c1)N(CCC(=O)O)c2ccc3ncc(nc3c2)c4cnn(C)c4</t>
  </si>
  <si>
    <t>COc1cc(F)cc(c1)N(CCCNC(C)C)c2ccc3ncc(nc3c2)c4cnn(C)c4</t>
  </si>
  <si>
    <t>COc1cc(OC)cc(c1)N(CC2CC2)c3ccc4ncc(nc4c3)c5cnn(CC(=O)NCCN6CCCC6)c5</t>
  </si>
  <si>
    <t>CNCCN(c1ccc2ncc(nc2c1)c3cnn(CCS(=O)(=O)C)c3)c4cc(OC)cc(OC)c4</t>
  </si>
  <si>
    <t>COc1cc(OCCO)cc(c1)N(CCCN2CCCC2)c3ccc4ncc(nc4c3)c5cn[nH]c5</t>
  </si>
  <si>
    <t>COc1cc(OC)cc(c1)N(CC#CC2(O)CNC2)c3ccc4ncc(nc4c3)c5cnn(C)c5</t>
  </si>
  <si>
    <t>[2H]C([2H])([2H])Oc1cc(OC([2H])([2H])[2H])cc(c1)N(c2ccc3ncc(nc3c2)c4cnn(C)c4)C([2H])([2H])C([2H])([2H])C([2H])([2H])NCC(F)(F)F</t>
  </si>
  <si>
    <t>COc1cc(OC)cc(c1)N(CC2CO2)c3ccc4ncc(nc4c3)c5cnn(C)c5</t>
  </si>
  <si>
    <t>COc1cc(OC)cc(c1)N(CCN2CC[C@@H](C2)C#N)c3ccc4ncc(nc4c3)c5cnn(CC6CCOCC6)c5</t>
  </si>
  <si>
    <t>COc1cc(OC)cc(c1)N(CCO)c2ccc3ncc(nc3c2)c4cnn(c4)C5CCNCC5</t>
  </si>
  <si>
    <t>Cl.COc1cc(OC)cc(c1)N(CC2CC2)c3ccc4ncc(nc4c3)c5cnn(CCCN6CCOCC6)c5</t>
  </si>
  <si>
    <t>Cl.COc1ccc(Cl)c(c1)N(CCNC(C)C)c2ccc3ncc(nc3c2)c4cnn(C)c4</t>
  </si>
  <si>
    <t>COc1cc(OC)cc(c1)N(CC#Cc2ncccn2)c3ccc4ncc(nc4c3)c5cnn(C)c5</t>
  </si>
  <si>
    <t>Clc1cc2CCCN(C(=O)N=C3NC=C(C=C3)C#N)c2nc1C=O</t>
  </si>
  <si>
    <t>COc1cc(OC)cc(c1)N(CC2OCCO2)c3ccc4ncc(nc4c3)c5cnn(C)c5</t>
  </si>
  <si>
    <t>COc1cc(OC)cc(c1)N(CC2CC2)c3ccc4ncc(nc4c3)c5cnn(c5)C6CN(CCO)C6</t>
  </si>
  <si>
    <t>COc1cc(OC)cc(c1)N(CCN2CCN(C)CC2)c3ccc4ncc(nc4c3)c5cnn(C)c5</t>
  </si>
  <si>
    <t>COc1cc(OC)cc(c1)N(CCCN2CCNCC2)c3ccc4ncc(nc4c3)c5cnn(C)c5</t>
  </si>
  <si>
    <t>ClC1=CC(=NC(=O)N2CCCc3ccc(C=O)nc23)NC=C1C#N</t>
  </si>
  <si>
    <t>Cl.COc1cc(OC)cc(c1)N(CC2CC2)c3ccc4ncc(nc4c3)c5cnn(CCN6CCN(CCO)CC6)c5</t>
  </si>
  <si>
    <t>Cl.COC[C@@H](O)CN(c1ccc2ncc(nc2c1)c3cnn(c3)C(C)C)c4cc(OC)cc(OC)c4</t>
  </si>
  <si>
    <t>COc1cc(OC)cc(c1)N(CC2CC2)c3ccc4ncc(nc4c3)c5cnn(CCNS(=O)(=O)C)c5</t>
  </si>
  <si>
    <t>CCOC(=O)C1CCN(CCN(c2ccc3ncc(nc3c2)c4cnn(C)c4)c5cc(OC)cc(OC)c5)CC1</t>
  </si>
  <si>
    <t>COc1cc(OC)cc(c1)N(C[C@@H]2C[C@H]2CO)c3ccc4ncc(nc4c3)c5cnn(C)c5</t>
  </si>
  <si>
    <t>COc1cc(OC)cc(c1)N([C@@H]2CC[C@H](CC2)NC(C)C)c3ccc4ncc(nc4c3)c5cnn(C)c5</t>
  </si>
  <si>
    <t>COc1cc(OC)cc(c1)N(CCCNCC(F)(F)F)c2ccc3ncc(nc3c2)c4cnn(C)c4</t>
  </si>
  <si>
    <t>COc1cc(OC)cc(c1)N(CCN2CCC(CC2)C(C)(C)O)c3ccc4ncc(nc4c3)c5cnn(c5)C(C)C</t>
  </si>
  <si>
    <t>COc1cc(OC)cc(c1)N(C2COC2)c3ccc4ncc(nc4c3)c5cnn(C)c5</t>
  </si>
  <si>
    <t>COc1cc(OC)cc(c1)N(CC2CC2)c3ccc4ncc(nc4c3)c5cnn(CC(=O)NCCO)c5</t>
  </si>
  <si>
    <t>COc1cc(OC)cc(c1)N(CC2CC2)c3ccc4ncc(nc4c3)c5cnn(CC(O)CO)c5</t>
  </si>
  <si>
    <t>[2H]C([2H])([2H])Oc1cc(OC([2H])([2H])[2H])cc(c1)N(CCCNCC(F)(F)F)c2ccc3ncc(nc3c2)c4cnn(C)c4</t>
  </si>
  <si>
    <t>COc1cc(OC)cc(c1)N(Cc2ccc(Cl)s2)c3ccc4ncc(nc4c3)c5cnn(C)c5</t>
  </si>
  <si>
    <t>COc1cc(OC)cc(c1)N(C\C(=N\O)\C)c2ccc3ncc(nc3c2)c4cnn(C)c4</t>
  </si>
  <si>
    <t>COc1cc(OC)cc(c1)N(CCN2CCCC(N)C2)c3ccc4ncc(nc4c3)c5cnn(C)c5</t>
  </si>
  <si>
    <t>COc1cc(OCCO)cc(c1)N(CCCN2CCCC2)c3ccc4ncc(nc4c3)c5cnn(C)c5</t>
  </si>
  <si>
    <t>Cc1nc2ccc(cc2[nH]1)n3ncc(C(=O)c4cc5cc(CN6CCOCC6)ccc5[nH]4)c3N</t>
  </si>
  <si>
    <t>COc1cc(F)cc(c1)N(CCCO)c2ccc3ncc(nc3c2)c4cnn(C)c4</t>
  </si>
  <si>
    <t>COc1cc(OC)cc(c1)N(Cc2oc3cccnc3c2)c4ccc5ncc(nc5c4)c6cnn(C)c6</t>
  </si>
  <si>
    <t>Cl.COc1cc(OC)cc(c1)N(CC2CCNCC2)c3ccc4ncc(nc4c3)c5cnn(C)c5</t>
  </si>
  <si>
    <t>COc1cc(F)cc(c1)N(CCCN2CCC(C2)C#N)c3ccc4ncc(nc4c3)c5cnn(C)c5</t>
  </si>
  <si>
    <t>COc1cc(OC)cc(c1)N(CC(O)CN2CCOCC2)c3ccc4ncc(nc4c3)c5cnn(C)c5</t>
  </si>
  <si>
    <t>COc1cc(OC)c(Cl)c(N=C(O)N(C)c2cc(Nc3ccccc3N=C(O)C(=C)F)ncn2)c1Cl</t>
  </si>
  <si>
    <t>OCc1cc2CCCN(C(=O)N=C3NC=C(C#N)C(=N3)O[C@H]4CCOC4)c2nc1C=O</t>
  </si>
  <si>
    <t>O=Cc1ccc2CCCN(C(=O)N=C3NC=C(C#N)C(=C3)N4CCOCC4)c2n1</t>
  </si>
  <si>
    <t>COc1cc(OC)cc(c1)N(CC#C)c2ccc3ncc(nc3c2)c4cnn(CC5CCOCC5)c4</t>
  </si>
  <si>
    <t>COc1cc(OC)cc(c1)N(CC#Cc2cc(C)ccn2)c3ccc4ncc(nc4c3)c5cnn(C)c5</t>
  </si>
  <si>
    <t>OC(=O)Cc1cc2CCCN(C(=O)N=C3NC=C(C=C3)C#N)c2nc1C=O</t>
  </si>
  <si>
    <t>CNC(=O)c1cc(OC)cc(c1)N(CCNC(C)C)c2ccc3ncc(nc3c2)c4cnn(c4)C(C)C</t>
  </si>
  <si>
    <t>COCCN(c1ccc2ncc(nc2c1)c3cnn(C)c3)c4cc(OC)cc(OC)c4</t>
  </si>
  <si>
    <t>[2H]C([2H])([2H])Oc1cc(OC([2H])([2H])[2H])cc(c1)N(CC#Cc2ccncc2)c3ccc4ncc(nc4c3)c5cnn(c5)C(C)C</t>
  </si>
  <si>
    <t>COc1cc(OC)cc(c1)N(CC2CC2)c3ccc4ncc(nc4c3)c5cnn(CCO)c5</t>
  </si>
  <si>
    <t>COc1cc(OC)cc(c1)N(CC#Cc2ncccc2N)c3ccc4ncc(nc4c3)c5cnn(C)c5</t>
  </si>
  <si>
    <t>Cl.COc1cc(OC)cc(c1)N(CCCN2CCC(F)(F)C2)c3ccc4ncc(nc4c3)c5cnn(CC6CCOCC6)c5</t>
  </si>
  <si>
    <t>COc1cc(OC)cc(c1)N(CCCN2CCS(=O)(=O)CC2)c3ccc4ncc(nc4c3)c5cnn(C)c5</t>
  </si>
  <si>
    <t>COc1cc(OC)cc(c1)N(CC#Cc2nccs2)c3ccc4ncc(nc4c3)c5cnn(C)c5</t>
  </si>
  <si>
    <t>COc1cc(OC)cc(c1)N(CCN2CCN(CCO)CC2)c3ccc4ncc(nc4c3)c5cnn(C)c5</t>
  </si>
  <si>
    <t>COc1cc(OC)cc(c1)N(CC#Cc2ccccn2)c3ccc4ncc(nc4c3)c5cnn(C)c5</t>
  </si>
  <si>
    <t>OC(=Nc1cc(Cl)c(Cl)cn1)N2CCCc3ccc(C=O)nc23</t>
  </si>
  <si>
    <t>COc1cc(OC)cc(c1)N(CCN2CCNC(=O)C2)c3ccc4ncc(nc4c3)c5cnn(C)c5</t>
  </si>
  <si>
    <t>CNC(=O)C(C)(C)n1cc(cn1)c2cnc3ccc(cc3n2)N(CC4CC4)c5cc(OC)cc(OC)c5</t>
  </si>
  <si>
    <t>COCCNC(=O)Cn1cc(cn1)c2cnc3ccc(cc3n2)N(CC4CC4)c5cc(OC)cc(OC)c5</t>
  </si>
  <si>
    <t>COc1cc(OC)cc(c1)N(CCN2CCC(N)CC2)c3ccc4ncc(nc4c3)c5cnn(C)c5</t>
  </si>
  <si>
    <t>Cl.COc1cc(OC)cc(c1)N(CCCN2CCC(F)(F)C2)c3ccc4ncc(nc4c3)c5cn[nH]c5</t>
  </si>
  <si>
    <t>COc1cccc(c1)N(Cc2onc(C)c2)c3ccc4ncc(nc4c3)c5cnn(C)c5</t>
  </si>
  <si>
    <t>Cl.COc1cc(OC)cc(c1)N(CCCN2CCC(F)(F)C2)c3ccc4ncc(nc4c3)c5cnn(C)c5</t>
  </si>
  <si>
    <t>Cn1cc(cn1)c2ccc3ncc(nc3c2)N(CCN)c4cc(F)cc(OCCO)c4</t>
  </si>
  <si>
    <t>COc1cc(OC)cc(c1)N(CCCN2CCC(F)(F)C2)c3ccc4ncc(nc4c3)c5cn[nH]c5</t>
  </si>
  <si>
    <t>CCOc1ccnc(n1)C#CCN(c2ccc3ncc(nc3c2)c4cnn(C)c4)c5cc(OC)cc(OC)c5</t>
  </si>
  <si>
    <t>Cl.COc1cc(OC)cc(c1)N(CCN(CCCN)C(C)C)c2ccc3ncc(nc3c2)c4cnn(C)c4</t>
  </si>
  <si>
    <t>COc1cc(O)cc(c1)N(CC2CC2)c3ccc4ncc(nc4c3)c5cnn(C)c5</t>
  </si>
  <si>
    <t>CNCCN(c1ccc2ncc(nc2c1)c3cn[nH]c3)c4cc(OC)cc(OC)c4</t>
  </si>
  <si>
    <t>CCOC(=O)CN(c1ccc2ncc(nc2c1)c3cnn(C)c3)c4cc(OC)cc(OC)c4</t>
  </si>
  <si>
    <t>COc1cc(OC)cc(c1)N(CCN2CCC(F)(F)CC2)c3ccc4ncc(nc4c3)c5cnn(C)c5</t>
  </si>
  <si>
    <t>COc1cc(OC)cc(c1)N(CC2CCOCC2)c3ccc4ncc(nc4c3)c5cnn(C)c5</t>
  </si>
  <si>
    <t>COc1cc(OC)cc(c1)N(CC(C)NCC(F)(F)F)c2ccc3ncc(nc3c2)c4cnn(C)c4</t>
  </si>
  <si>
    <t>CCc1c(cnn1C)c2cnc3ccc(cc3n2)N(CCO)c4cc(OC)cc(OC)c4</t>
  </si>
  <si>
    <t>OC1CCN(C(=O)N=C2NC=C(C=C2)C#N)c3nc(C=O)ccc13</t>
  </si>
  <si>
    <t>Cc1cc2CCCN(C(=O)N=C3NC=C(C=C3)C#N)c2nc1C=O</t>
  </si>
  <si>
    <t>COc1cc(OC)c(Cl)c(N=C(O)N(C)c2cc(Nc3ccccc3N=C(O)C#CC)ncn2)c1Cl</t>
  </si>
  <si>
    <t>OC(=Nc1cnc(cn1)C#N)N2CCCc3ccc(C=O)nc23</t>
  </si>
  <si>
    <t>COc1cc(OC)cc(c1)N(CCCc2cc(C)ccn2)c3ccc4ncc(nc4c3)c5cnn(C)c5</t>
  </si>
  <si>
    <t>COc1cc(OC)cc(c1)N(C\C(=N/O)\C)c2ccc3ncc(nc3c2)c4cnn(C)c4</t>
  </si>
  <si>
    <t>COc1cc(OC)cc(c1)N(CCN(Cc2ccc(N)cc2)C(C)C)c3ccc4ncc(nc4c3)c5cnn(C)c5</t>
  </si>
  <si>
    <t>CCOC(=O)Cn1cc(CN(c2ccc3ncc(nc3c2)c4cnn(C)c4)c5cc(OC)cc(OC)c5)nn1</t>
  </si>
  <si>
    <t>Cl.COc1cc(O)cc(c1)N(CCCNCC(F)(F)F)c2ccc3ncc(nc3c2)c4cn[nH]c4</t>
  </si>
  <si>
    <t>CNC(=O)c1ncc(C#Cc2cc(ccc2C)C(=O)Nc3ccc(CN4CCN(CCO)CC4)c(c3)C(F)(F)F)n1C</t>
  </si>
  <si>
    <t>COc1cc(F)cc(c1)N(CCCO)c2ccc3ncc(nc3c2)c4cnn(CCO)c4</t>
  </si>
  <si>
    <t>COc1cc(OC)cc(c1)N(CC#Cc2nccc(C)n2)c3ccc4ncc(nc4c3)c5cnn(C)c5</t>
  </si>
  <si>
    <t>COc1cc(OC)cc(c1)N(CC2CC2)c3ccc4ncc(nc4c3)c5cnn(CC6CCNCC6)c5</t>
  </si>
  <si>
    <t>COc1cc(F)cc(c1)N(CCO)c2ccc3ncc(nc3c2)c4cn[nH]c4</t>
  </si>
  <si>
    <t>COCCn1cc(cn1)c2cnc3ccc(cc3n2)N(CC4CC4)c5cc(OC)cc(OC)c5</t>
  </si>
  <si>
    <t>CN(Cc1cc2CCCN(C(=O)N=C3NC=C(C=C3)C#N)c2nc1C=O)C(=O)C</t>
  </si>
  <si>
    <t>COc1cc(OC)cc(c1)N(CC2CC2)c3ccc4ncc(nc4c3)c5cnn(CCCN)c5</t>
  </si>
  <si>
    <t>Cl.COc1cc(OC)cc(c1)N(CCCNCC(F)(F)F)c2ccc3ncc(nc3c2)c4cnn(c4)C(C)C</t>
  </si>
  <si>
    <t>COc1cc(OC)cc(c1)N(CC#Cc2cc(Cl)nc(N)n2)c3ccc4ncc(nc4c3)c5cnn(C)c5</t>
  </si>
  <si>
    <t>COc1cccnc1C#CCN(c2ccc3ncc(nc3c2)c4cnn(C)c4)c5c(Cl)c(OC)cc(OC)c5Cl</t>
  </si>
  <si>
    <t>CN1CCC[C@H]1COC2=CC(=NC(=O)N3CCCc4cc(CO)c(C=O)nc34)NC=C2C#N</t>
  </si>
  <si>
    <t>Cl.COc1cc(OCCF)cc(c1)N(CCNC(C)C)c2ccc3ncc(nc3c2)c4cnn(C)c4</t>
  </si>
  <si>
    <t>COc1cc(OC)cc(c1)N(CC2CC2)c3ccc4ncc(nc4c3)c5cnn(CCNS(=O)(=O)N(C)C)c5</t>
  </si>
  <si>
    <t>Cl.COc1cc(OC)cc(c1)N(CC2(CCCNC2)OC)c3ccc4ncc(nc4c3)c5cnn(C)c5</t>
  </si>
  <si>
    <t>COc1cc(OC)cc(c1)N(C[C@H](C)N)c2ccc3ncc(nc3c2)c4cnn(C)c4</t>
  </si>
  <si>
    <t>COc1cc(OC)cc(c1)N(CC2CC2)c3ccc4ncc(nc4c3)c5cnn(CC6(O)CCNCC6)c5</t>
  </si>
  <si>
    <t>Cl.COc1cc(OC)cc(c1)N(CCNC(C)C)c2ccc3ncc(nc3c2)c4c(C)nn(C)c4C</t>
  </si>
  <si>
    <t>COc1cc(O)cc(c1)N(CCCNCC(F)(F)F)c2ccc3ncc(nc3c2)c4cnn(C)c4</t>
  </si>
  <si>
    <t>COc1cc(OC)cc(c1)N(CC(C)(C)O)c2ccc3ncc(nc3c2)c4cnn(C)c4</t>
  </si>
  <si>
    <t>COc1cc(OC)cc(c1)N(Cc2cc3ncccc3n2C)c4ccc5ncc(nc5c4)c6cnn(C)c6</t>
  </si>
  <si>
    <t>COc1cc(OC)cc(c1)N(CCCNCC(F)(F)F)c2ccc3ncc(nc3c2)c4cn[nH]c4</t>
  </si>
  <si>
    <t>CN1CCCCC1COC2=CC(=NC(=O)N3CCCc4cc(CO)c(C=O)nc34)NC=C2C#N</t>
  </si>
  <si>
    <t>COc1cc(OC)cc(c1)N(CC2CCN(C)CC2)c3ccc4ncc(nc4c3)c5cnn(C)c5</t>
  </si>
  <si>
    <t>COc1cc(OC)cc(c1)N(Cc2cccc(Br)n2)c3ccc4ncc(nc4c3)c5cnn(C)c5</t>
  </si>
  <si>
    <t>COc1cc(OC)cc(c1)N(CC#Cc2cnccn2)c3ccc4ncc(nc4c3)c5cnn(C)c5</t>
  </si>
  <si>
    <t>COc1cc(OC)cc(c1)N(CC(C)N)c2ccc3ncc(nc3c2)c4cnn(C)c4</t>
  </si>
  <si>
    <t>O=Cc1ccc2CCCN(C(=O)N=C3NC=C(C#N)C(=C3)C#N)c2n1</t>
  </si>
  <si>
    <t>COc1cc(OCCO)cc(c1)N(CC2CC2)c3ccc4ncc(nc4c3)c5cn[nH]c5</t>
  </si>
  <si>
    <t>COc1cc(OC)cc(c1)N(CC2CCCO2)c3ccc4ncc(nc4c3)c5cnn(C)c5</t>
  </si>
  <si>
    <t>[2H]C([2H])([2H])Oc1cc(F)cc(c1)N(CCN)c2ccc3ncc(nc3c2)c4cnn(C)c4</t>
  </si>
  <si>
    <t>COc1cc(OC)cc(c1)N(CC2CC2)c3ccc4ncc(nc4c3)c5cnn(CCCNCCS(=O)(=O)C)c5</t>
  </si>
  <si>
    <t>OC(=Nc1ccc(cn1)C(F)(F)F)N2CCOc3ccc(C=O)nc23</t>
  </si>
  <si>
    <t>Cl.COc1cc(OC)cc(c1)N(CC2CC2)c3ccc4ncc(nc4c3)c5cnn(CCCN6CCN(CCCO)CC6)c5</t>
  </si>
  <si>
    <t>Cl.COc1cc(OC)cc(c1)N(CCN2C[C@@H](C)O[C@@H](C)C2)c3ccc4ncc(nc4c3)c5cnn(C)c5</t>
  </si>
  <si>
    <t>COCCNC(=O)C(C)(C)n1cc(cn1)c2cnc3ccc(cc3n2)N(CC4CC4)c5cc(OC)cc(OC)c5</t>
  </si>
  <si>
    <t>CN(C)CCOC1=CC(=NC(=O)N2CCOc3ccc(C=O)nc23)NC=C1C#N</t>
  </si>
  <si>
    <t>CNC(=O)c1cc(F)cc(c1)N(CCO)c2ccc3ncc(nc3c2)c4cnn(C)c4</t>
  </si>
  <si>
    <t>COc1cc(OC)cc(c1)N(CC#Cc2cccc(n2)C#N)c3ccc4ncc(nc4c3)c5cnn(C)c5</t>
  </si>
  <si>
    <t>Cl.COc1ccc(Cl)c(c1)N(CCNC(C)C)c2ccc3ncc(nc3c2)c4cn[nH]c4</t>
  </si>
  <si>
    <t>Cl.COc1cc(OCCO)cc(c1)N(CC2CC2)c3ccc4ncc(nc4c3)c5cnn(CCO)c5</t>
  </si>
  <si>
    <t>COc1cc(OC)cc(c1)N(C[C@@H](C)N)c2ccc3ncc(nc3c2)c4cnn(C)c4</t>
  </si>
  <si>
    <t>CC(C)NCCN(c1ccc2ncc(nc2c1)c3cnn(C)c3)c4cc(Cl)cc(Cl)c4</t>
  </si>
  <si>
    <t>COc1cc(OCCO)cc(c1)N(CC2CC2)c3ccc4ncc(nc4c3)c5cnn(CCS(=O)(=O)C)c5</t>
  </si>
  <si>
    <t>Cl.COc1cc(Cl)cc(c1)N(CCCN2CCCC2)c3ccc4ncc(nc4c3)c5cnn(C)c5</t>
  </si>
  <si>
    <t>COc1cc(OC)cc(c1)N(CCNC(=O)C2CCCN(C)C2)c3ccc4ncc(nc4c3)c5cnn(C)c5</t>
  </si>
  <si>
    <t>OC(=Nc1ccc(cn1)C(F)(F)F)N2CCCc3cc(F)c(C=O)nc23</t>
  </si>
  <si>
    <t>O=Cc1ccc2CCCN(C(=O)N=C3NC=C(C=N3)C#N)c2n1</t>
  </si>
  <si>
    <t>COc1cc(CCc2cc(NC(=O)c3ccc(cc3)N4C[C@@H](C)N[C@@H](C)C4)n[nH]2)cc(OC)c1</t>
  </si>
  <si>
    <t>CNCCN(c1ccc2ncc(nc2c1)c3cnn(C)c3)c4cc(F)cc(OC)c4</t>
  </si>
  <si>
    <t>COc1cc(OC)cc(c1)N(Cc2nccn2C)c3ccc4ncc(nc4c3)c5cnn(C)c5</t>
  </si>
  <si>
    <t>CNCCN(c1ccc2ncc(nc2c1)c3cnn(CCO)c3)c4cc(OC)cc(OC)c4</t>
  </si>
  <si>
    <t>COc1cc(OC)cc(c1)N(CC2CC2)c3ccc4ncc(nc4c3)c5cnn(CC6CCN(C)CC6)c5</t>
  </si>
  <si>
    <t>COC(=O)c1cccnc1C#CCN(c2ccc3ncc(nc3c2)c4cnn(C)c4)c5cc(OC)cc(OC)c5</t>
  </si>
  <si>
    <t>Cl.COc1cc(OC)cc(c1)N(CC2CC2)c3ccc4ncc(nc4c3)c5cnn(CCN6CCNCC6)c5</t>
  </si>
  <si>
    <t>COc1cc(OC)cc(c1)N(C(C)C(=O)N)c2ccc3ncc(nc3c2)c4cnn(C)c4</t>
  </si>
  <si>
    <t>COC\C(=N\O)\CN(c1ccc2ncc(nc2c1)c3cnn(C)c3)c4cc(OC)cc(OC)c4</t>
  </si>
  <si>
    <t>Cl.COc1cc(OC)cc(c1)N(CCCn2c(C)cnc2C)c3ccc4ncc(nc4c3)c5cnn(C)c5</t>
  </si>
  <si>
    <t>COc1cc(OCCO)cc(c1)N(CC2CC2)c3ccc4ncc(nc4c3)c5cnn(C)c5</t>
  </si>
  <si>
    <t>CNc1cccnc1C#CCN(c2ccc3ncc(nc3c2)c4cnn(C)c4)c5cc(OC)cc(OC)c5</t>
  </si>
  <si>
    <t>Cc1ccc(N=C(O)N2CCCc3ccc(C=O)nc23)nc1</t>
  </si>
  <si>
    <t>CNC(=O)c1cc(OC)cc(c1)N(CCNC(C)C)c2ccc3ncc(nc3c2)c4cnn(C)c4</t>
  </si>
  <si>
    <t>COc1cc(OC)cc(c1)N(CCN2CCN(CC2)C(=O)C)c3ccc4ncc(nc4c3)c5cnn(C)c5</t>
  </si>
  <si>
    <t>COc1cc(OC)cc(c1)N(Cc2ccc(Cl)s2)c3ccc4ncc(nc4c3)c5cnn(CCO)c5</t>
  </si>
  <si>
    <t>CN1CCC(CC1)OC2=CC(=NC(=O)N3CCCc4cc(CO)c(C=O)nc34)NC=C2C#N</t>
  </si>
  <si>
    <t>COc1cc(OC)cc(c1)N(CC2CC2)c3ccc4ncc(nc4c3)c5cnn(CC(C)(C)O)c5</t>
  </si>
  <si>
    <t>COc1cc(OC)cc(c1)N(CC#Cc2nccnc2Cl)c3ccc4ncc(nc4c3)c5cnn(C)c5</t>
  </si>
  <si>
    <t>COc1cc(OC)cc(c1)N(CC2CC2)c3ccc4ncc(nc4c3)c5cnn(c5)C(C)(C)C(=O)NCCO</t>
  </si>
  <si>
    <t>COc1cc(CCc2cc(Nc3ncnc4cc(ccc34)N5CCN6CCCCC6C5)n[nH]2)cc(OC)c1</t>
  </si>
  <si>
    <t>Cl.COc1cccc(c1)N(CCNC(C)C)c2ccc3ncc(nc3c2)c4cnn(C)c4</t>
  </si>
  <si>
    <t>COc1cc(OC)cc(c1)N(CC#Cc2ncccc2C)c3ccc4ncc(nc4c3)c5cnn(C)c5</t>
  </si>
  <si>
    <t>OCc1cc2CCCN(C(=Nc3ncc(Cl)c(O[C@H]4CCOC4)n3)O)c2nc1C=O</t>
  </si>
  <si>
    <t>COc1cc(OC)cc(c1)N(CCCc2nccc(OC)n2)c3ccc4ncc(nc4c3)c5cnn(C)c5</t>
  </si>
  <si>
    <t>COc1cc(F)cc(c1)N(CCN)c2ccc3ncc(nc3c2)c4cnn(C)c4</t>
  </si>
  <si>
    <t>Cl.COc1cc(OCCO)cc(c1)N(CCN)c2ccc3ncc(nc3c2)c4cnn(C)c4</t>
  </si>
  <si>
    <t>OCc1cc2CCCN(C(=O)N=C3NC=C(C#N)C(=C3)OC4CN5CCC4CC5)c2nc1C=O</t>
  </si>
  <si>
    <t>COc1cc(OC)cc(c1)N(CC(C)(C)O)c2ccc3ncc(nc3c2)c4cn[nH]c4</t>
  </si>
  <si>
    <t>COc1cc(OC)cc(c1)N(CC2CC2)c3ccc4ncc(nc4c3)c5cnn(CC(O)CN6CCCCC6)c5</t>
  </si>
  <si>
    <t>COCCNC1=CC(=NC(=O)N2CCCc3cc(C(C)N(C)C(=O)C)c(C=O)nc23)NC=C1C#N</t>
  </si>
  <si>
    <t>COC1=CC(=CC(C1)N(CCN(Cc2ccccc2N)C(C)C)c3ccc4ncc(nc4c3)c5cnn(C)c5)OC</t>
  </si>
  <si>
    <t>CNC(=O)c1cc(F)cc(c1)N(CC2CC2)c3ccc4ncc(nc4c3)c5cnn(c5)C(C)C</t>
  </si>
  <si>
    <t>COc1cc(OC)cc(c1)N(C\C(=N/O)\C(C)C)c2ccc3ncc(nc3c2)c4cnn(C)c4</t>
  </si>
  <si>
    <t>CCN1CCN(CC1)c2ccc(Nc3cc(ncn3)N(C)C(=O)Nc4c(Cl)c(OC)cc(OC)c4Cl)cc2.OP(=O)(O)O</t>
  </si>
  <si>
    <t>COc1cc(OC)cc(c1)N(CCN2CCN(CC2)C3CCN(CC3)C(=O)C)c4ccc5ncc(nc5c4)c6cnn(C)c6</t>
  </si>
  <si>
    <t>COC(=O)c1ccnc(n1)C#CCN(c2ccc3ncc(nc3c2)c4cnn(C)c4)c5cc(OC)cc(OC)c5</t>
  </si>
  <si>
    <t>COc1cc(OC)cc(c1)N(CCN2CCCNCC2)c3ccc4ncc(nc4c3)c5cnn(C)c5.OC(=O)C(=O)O</t>
  </si>
  <si>
    <t>OCc1cc2CCCN(C(=O)N=C3NC=C(C=C3)C#N)c2nc1C=O</t>
  </si>
  <si>
    <t>COc1cc(OC)c(Cl)c(N=C(O)N(C)c2cc(Nc3ccccc3\N=C(/O)\C=C\C)ncn2)c1Cl</t>
  </si>
  <si>
    <t>COc1cc(OC)cc(c1)N(CCCc2ncccn2)c3ccc4ncc(nc4c3)c5cnn(C)c5</t>
  </si>
  <si>
    <t>COc1cc(OC)cc(c1)N(CC#Cc2ccncc2C#N)c3ccc4ncc(nc4c3)c5cnn(C)c5</t>
  </si>
  <si>
    <t>COc1cc(OC)cc(c1)N(Cc2ncccn2)c3ccc4ncc(nc4c3)c5cnn(C)c5</t>
  </si>
  <si>
    <t>COc1cc(OC)cc(c1)N(Cc2nc(OC)cc(OC)n2)c3ccc4ncc(nc4c3)c5cnn(C)c5</t>
  </si>
  <si>
    <t>CCc1c(cnn1C)c2cnc3ccc(cc3n2)N(CCNCC(F)(F)F)c4cc(OC)cc(OC)c4</t>
  </si>
  <si>
    <t>CN1CCC(C1)OC2=CC(=NC(=O)N3CCCc4cc(CO)c(C=O)nc34)NC=C2C#N</t>
  </si>
  <si>
    <t>COc1cc(OC)cc(c1)N(CC#Cc2ncccc2F)c3ccc4ncc(nc4c3)c5cnn(C)c5</t>
  </si>
  <si>
    <t>COc1cc(OC)cc(c1)N(CC2CC2)c3ccc4ncc(nc4c3)c5cnn(CC6(CCNCC6)OC)c5</t>
  </si>
  <si>
    <t>CNC(=O)c1cc(OC)cc(c1)N(CCN)c2ccc3ncc(nc3c2)c4cnn(C)c4</t>
  </si>
  <si>
    <t>CCc1ccnc(n1)C#CCN(c2ccc3ncc(nc3c2)c4cnn(C)c4)c5cc(OC)cc(OC)c5</t>
  </si>
  <si>
    <t>Cc1cc2CCCN(C(=Nc3ccc(cn3)C(F)(F)F)O)c2nc1C=O</t>
  </si>
  <si>
    <t>CNC(=O)c1cc(OC)cc(c1)N(CCCN2CCCC2)c3ccc4ncc(nc4c3)c5cnn(CCO)c5</t>
  </si>
  <si>
    <t>Cl.COC[C@@H](O)CN(c1ccc2ncc(nc2c1)c3cnn(CCCN)c3)c4cc(OC)cc(OC)c4</t>
  </si>
  <si>
    <t>Cl.COc1cc(OC)cc(c1)N(CCNC(C)C)c2ccc3ncc(nc3c2)c4cn(C)nc4C(F)(F)F</t>
  </si>
  <si>
    <t>COc1cc(OC)cc(c1)N(CC#Cc2cccc(CO)n2)c3ccc4ncc(nc4c3)c5cnn(C)c5</t>
  </si>
  <si>
    <t>COc1cc(OC)cc(c1)N(Cc2oc(NCCO)nn2)c3ccc4ncc(nc4c3)c5cnn(C)c5</t>
  </si>
  <si>
    <t>COc1cc(CO)cc(c1)N(CCCN2CCCC2)c3ccc4ncc(nc4c3)c5cnn(C)c5</t>
  </si>
  <si>
    <t>CNC(=O)c1cc(OC)cc(c1)N(CC(O)CO)c2ccc3ncc(nc3c2)c4cnn(C)c4</t>
  </si>
  <si>
    <t>COc1ccc(Cl)c(c1)N(CCO)c2ccc3ncc(nc3c2)c4cnn(C)c4</t>
  </si>
  <si>
    <t>CCOc1cc(F)cc(c1)N(CCO)c2ccc3ncc(nc3c2)c4cnn(C)c4</t>
  </si>
  <si>
    <t>COc1cc(OC)cc(c1)N(CC2CC2)c3ccc4ncc(nc4c3)c5cn[nH]c5</t>
  </si>
  <si>
    <t>COc1cc(OC)cc(c1)N(C\C=C\c2nccc(OC)n2)c3ccc4ncc(nc4c3)c5cnn(C)c5</t>
  </si>
  <si>
    <t>COc1cc(OC)cc(c1)N(Cc2cccc(Cl)c2)c3ccc4ncc(nc4c3)c5cnn(C)c5</t>
  </si>
  <si>
    <t>COc1cc(OC)cc(c1)N(CC(=O)Nc2cc(C)ccn2)c3ccc4ncc(nc4c3)c5cnn(C)c5</t>
  </si>
  <si>
    <t>COc1cc(OC)cc(c1)N(CCCO)c2ccc3ncc(nc3c2)c4c(C)nn(C)c4C</t>
  </si>
  <si>
    <t>CNC(=O)c1cc(OC)cc(c1)N(CCCN2CCCC2)c3ccc4ncc(nc4c3)c5cnn(C)c5</t>
  </si>
  <si>
    <t>CNC(=O)c1cc(OC)cc(c1)N(CCO)c2ccc3ncc(nc3c2)c4cnn(CCOC)c4</t>
  </si>
  <si>
    <t>COc1cc(OC)cc(c1)N(CCCc2ncccc2OC)c3ccc4ncc(nc4c3)c5cnn(C)c5</t>
  </si>
  <si>
    <t>Cl.COc1cc(OC)cc(c1)N(CC(=O)O)c2ccc3ncc(nc3c2)c4cnn(C)c4</t>
  </si>
  <si>
    <t>COc1cc(F)cc(c1)N(CCCNCC(F)(F)F)c2ccc3ncc(nc3c2)c4cnn(C)c4</t>
  </si>
  <si>
    <t>COc1cc(OC)cc(c1)N(CCN2CCN(CC2)C(=O)C3CC3)c4ccc5ncc(nc5c4)c6cnn(C)c6</t>
  </si>
  <si>
    <t>Cc1cc2cc(ccc2[nH]1)n3ncc(C(=O)c4cc5ccccc5[nH]4)c3N</t>
  </si>
  <si>
    <t>CNC(=O)CN(c1ccc2ncc(nc2c1)c3cnn(C)c3)c4cc(OC)cc(OC)c4</t>
  </si>
  <si>
    <t>COc1cc(OC)cc(c1)N(CCn2cccc2)c3ccc4ncc(nc4c3)c5cnn(C)c5</t>
  </si>
  <si>
    <t>CNC(=O)c1cc(F)cc(c1)N(CC2CC2)c3ccc4ncc(nc4c3)c5cnn(C)c5</t>
  </si>
  <si>
    <t>COc1cc(OC)cc(c1)N(CCn2cccn2)c3ccc4ncc(nc4c3)c5cnn(C)c5</t>
  </si>
  <si>
    <t>Cl.COc1cc(OC)cc(c1)N(CCn2cccc2)c3ccc4ncc(nc4c3)c5cnn(C)c5</t>
  </si>
  <si>
    <t>COc1cc(OC)cc(c1)N(CC#CC2(O)CCOC2)c3ccc4ncc(nc4c3)c5cnn(C)c5</t>
  </si>
  <si>
    <t>COc1cc(OC)c(Cl)c(N=C(O)N(C)c2cc(Nc3cccc(C)c3N=C(O)C=C)ncn2)c1Cl</t>
  </si>
  <si>
    <t>COc1cc(OC)cc(c1)N(CC#Cc2cccnc2)c3ccc4ncc(nc4c3)c5cnn(C)c5</t>
  </si>
  <si>
    <t>Cl.CNCCN(c1ccc2ncc(nc2c1)c3cnn(C)c3)c4cc(OC)cc(OCCO)c4</t>
  </si>
  <si>
    <t>COc1cc(OC)cc(c1)N(CC2CC2)c3ccc4ncc(nc4c3)c5cnn(CCF)c5</t>
  </si>
  <si>
    <t>COc1cc(OC)cc(c1)N(CC#Cc2cccc(N)n2)c3ccc4ncc(nc4c3)c5cnn(C)c5</t>
  </si>
  <si>
    <t>COc1cc(OC)cc(c1)N(CCN2CCOC2=O)c3ccc4ncc(nc4c3)c5cnn(C)c5</t>
  </si>
  <si>
    <t>CCn1ccnc1CN(c2ccc3ncc(nc3c2)c4cnn(C)c4)c5cc(OC)cc(OC)c5</t>
  </si>
  <si>
    <t>COc1cc(OC)cc(c1)N(Cc2cccc(OC)n2)c3ccc4ncc(nc4c3)c5cnn(C)c5</t>
  </si>
  <si>
    <t>CCC1=CC(=NC(=O)N2CCCc3cc(C=O)c(C=O)nc23)NC=C1C#N</t>
  </si>
  <si>
    <t>COc1cc(OC)cc(c1)N(CCNC(C)C)c2ccc3ncc(nc3c2)c4cnn(C)c4CN(C)C</t>
  </si>
  <si>
    <t>COc1cc(OC)cc(c1)N(CC=C)c2ccc3ncc(nc3c2)c4cnn(C)c4</t>
  </si>
  <si>
    <t>CC(C)n1cnc2cnc(cc12)N=C(O)N3CCCc4cc(CN5CCCC5=O)c(C=O)nc34</t>
  </si>
  <si>
    <t>CCOc1cc(F)cc(c1)N(CCN)c2ccc3ncc(nc3c2)c4cnn(C)c4</t>
  </si>
  <si>
    <t>OCc1cc2CCCN(C(=Nc3ccc(cn3)C(F)(F)F)O)c2nc1C=O</t>
  </si>
  <si>
    <t>COc1cc(OC)cc(c1)N(c2ccc3ncc(nc3c2)c4cnn(C)c4)S(=O)(=O)N(C)C</t>
  </si>
  <si>
    <t>Cl.COc1cc(OC)cc(c1)N(CC2CC2)c3ccc4ncc(nc4c3)c5cnn(CCN6CCCC6)c5</t>
  </si>
  <si>
    <t>COc1cc(OC)cc(c1)N(CC#Cc2nccc(OC(C)C)n2)c3ccc4ncc(nc4c3)c5cnn(C)c5</t>
  </si>
  <si>
    <t>COc1cc(OC)cc(c1)N(CC2CC2)c3ccc4ncc(nc4c3)c5cnn(c5)C6CCN(CC6)S(=O)(=O)C</t>
  </si>
  <si>
    <t>COc1cc(F)cc(c1)N(CC=C)c2ccc3ncc(nc3c2)c4cnn(C)c4</t>
  </si>
  <si>
    <t>COc1cc(OC)cc(c1)N(CCN2CCC(CC2)N(C)C)c3ccc4ncc(nc4c3)c5cnn(C)c5</t>
  </si>
  <si>
    <t>COc1cc(OC)cc(c1)N(CC2(C)COC2)c3ccc4ncc(nc4c3)c5cnn(C)c5</t>
  </si>
  <si>
    <t>COc1cc(OC)cc(c1)N(Cc2cc(C)n(C)n2)c3ccc4ncc(nc4c3)c5cnn(C)c5</t>
  </si>
  <si>
    <t>COc1cc(OC)cc(c1)N(CC#Cc2ncccc2OC)c3ccc4ncc(nc4c3)c5cnn(C)c5</t>
  </si>
  <si>
    <t>Nc1c(cnn1c2ccc3[nH]ccc3c2)C(=O)c4cc5ccccc5[nH]4</t>
  </si>
  <si>
    <t>Cc1cnc(cc1C)N=C(O)N2CCCc3ccc(C=O)nc23</t>
  </si>
  <si>
    <t>COc1cc(OC)cc(c1)N(C\C=C/c2ncccn2)c3ccc4ncc(nc4c3)c5cnn(C)c5</t>
  </si>
  <si>
    <t>COc1cc(OC)cc(c1)N(CC(=O)N)c2ccc3ncc(nc3c2)c4cnn(C)c4</t>
  </si>
  <si>
    <t>COc1cc(OC)cc(c1)N(CC2(CNC(C)C)COC2)c3ccc4ncc(nc4c3)c5cnn(C)c5</t>
  </si>
  <si>
    <t>COc1cc(OCCF)cc(c1)N(CCO)c2ccc3ncc(nc3c2)c4cnn(C)c4</t>
  </si>
  <si>
    <t>COc1cc(OC)cc(c1)N(CC2CC2)c3ccc4ncc(nc4c3)c5cnn(CCN)c5</t>
  </si>
  <si>
    <t>COc1cc(OC)cc(c1)N(Cc2ccncc2)c3ccc4ncc(nc4c3)c5cnn(C)c5</t>
  </si>
  <si>
    <t>CC(C)n1cnc2cnc(cc12)N=C(O)N3CCCc4cc(CN5CCN(C)CC5=O)c(C=O)nc34</t>
  </si>
  <si>
    <t>COC\C(=N/O)\CN(c1ccc2ncc(nc2c1)c3cnn(C)c3)c4cc(OC)cc(OC)c4</t>
  </si>
  <si>
    <t>COc1cc(OC)cc(c1)N(CCO)c2ccc3ncc(nc3c2)c4c(C)nn(C)c4C</t>
  </si>
  <si>
    <t>Cl.COc1cc(OC)cc(c1)N(CC(=O)NCCN)c2ccc3ncc(nc3c2)c4cnn(C)c4</t>
  </si>
  <si>
    <t>COc1cc(OC)cc(c1)N(CCN2C[C@@H]3C[C@H]2CN3C(=O)OC(C)(C)C)c4ccc5ncc(nc5c4)c6cnn(C)c6</t>
  </si>
  <si>
    <t>COc1cc(OC)cc(c1)N(CCn2cnnc2)c3ccc4ncc(nc4c3)c5cnn(C)c5</t>
  </si>
  <si>
    <t>COc1cc(OC)cc(c1)N(Cc2ccccc2)c3ccc4ncc(nc4c3)c5cnn(C)c5</t>
  </si>
  <si>
    <t>COc1cc(OC)cc(c1)N(CCn2cnc(C)n2)c3ccc4ncc(nc4c3)c5cnn(C)c5</t>
  </si>
  <si>
    <t>COc1cc(OC)cc(c1)N(CCN2CCCC2=O)c3ccc4ncc(nc4c3)c5cnn(C)c5</t>
  </si>
  <si>
    <t>Cl.COc1cc(OC)cc(c1)N(CC#CC2CCNCC2)c3ccc4ncc(nc4c3)c5cnn(C)c5</t>
  </si>
  <si>
    <t>Cc1nc2cc(ccc2[nH]1)n3ncc(C(=O)c4cc5ccc(CN6CCC(F)(F)CC6)cc5[nH]4)c3N</t>
  </si>
  <si>
    <t>Cl.COc1ccc(Cl)c(c1)N(CCO)c2ccc3ncc(nc3c2)c4cn[nH]c4</t>
  </si>
  <si>
    <t>COc1cc(OC)cc(c1)N(CC2CCN(CC(F)(F)F)CC2)c3ccc4ncc(nc4c3)c5cnn(C)c5</t>
  </si>
  <si>
    <t>COc1cc(OC)cc(c1)N(CC(=O)Nc2nccc(OC)n2)c3ccc4ncc(nc4c3)c5cnn(C)c5</t>
  </si>
  <si>
    <t>Cl.COc1cc(OC)cc(c1)N(CC(NC(C)C)C(C)C)c2ccc3ncc(nc3c2)c4cnn(C)c4</t>
  </si>
  <si>
    <t>COc1cc(OC)cc(c1)N(CC(NC(C)C)C(C)C)c2ccc3ncc(nc3c2)c4cnn(C)c4</t>
  </si>
  <si>
    <t>COc1cc(N=C(O)N2CCCc3ccc(C=O)nc23)ncn1</t>
  </si>
  <si>
    <t>COc1cc(OC)cc(c1)N(CC#Cc2ncccc2OC)c3ccc4ncc(nc4c3)c5cnn(c5)C(C)C</t>
  </si>
  <si>
    <t>CNC(=O)c1cc(OC)cc(c1)N(CC2CC2)c3ccc4ncc(nc4c3)c5cnn(C)c5</t>
  </si>
  <si>
    <t>COc1cc(OC)cc(c1)N(CC#CC2(O)CCOCC2)c3ccc4ncc(nc4c3)c5cnn(C)c5</t>
  </si>
  <si>
    <t>COc1cc(OC)cc(c1)N(CC#CC2(O)CCNC2)c3ccc4ncc(nc4c3)c5cnn(C)c5</t>
  </si>
  <si>
    <t>COc1cccc(c1)N(CCO)c2ccc3ncc(nc3c2)c4cnn(C)c4</t>
  </si>
  <si>
    <t>COc1cc(OC)cc(c1)N(CCn2c(C)cnc2C)c3ccc4ncc(nc4c3)c5cnn(C)c5</t>
  </si>
  <si>
    <t>COc1cc(OC)cc(c1)N(CC#Cc2cnc(N)cn2)c3ccc4ncc(nc4c3)c5cnn(C)c5</t>
  </si>
  <si>
    <t>COc1cc(OC)cc(c1)N(CC(=O)NC(C)C)c2ccc3ncc(nc3c2)c4cnn(C)c4</t>
  </si>
  <si>
    <t>COc1cc(O)cc(c1)N(CCN)c2ccc3ncc(nc3c2)c4cnn(C)c4</t>
  </si>
  <si>
    <t>COc1cc(OC)cc(c1)N(CC2CCCC2)c3ccc4ncc(nc4c3)c5cnn(C)c5</t>
  </si>
  <si>
    <t>Nc1c(cnn1c2cc(O)ccc2Cl)C(=O)c3cc4cc(CN5CCOCC5)ccc4[nH]3</t>
  </si>
  <si>
    <t>COC[C@H](C)Oc1nc(N=C(O)N2CCCc3cc(CO)c(C=O)nc23)ncc1Cl</t>
  </si>
  <si>
    <t>COCCOC1=CC(=NC(=O)N2CCCc3cc(CN(C)C)c(C=O)nc23)NC=C1C#N</t>
  </si>
  <si>
    <t>COc1cc(OC)cc(c1)N(CC#Cc2nccnc2OC)c3ccc4ncc(nc4c3)c5cnn(C)c5</t>
  </si>
  <si>
    <t>COc1cc(OC)cc(c1)N(C\C(=N\O)\C(C)C)c2ccc3ncc(nc3c2)c4cnn(C)c4</t>
  </si>
  <si>
    <t>COCCOC1=CC(=NC(=O)N2CCCCc3ccc(C=O)nc23)NC=C1C#N</t>
  </si>
  <si>
    <t>COC[C@H](CN(c1ccc2ncc(nc2c1)c3cnn(C)c3)c4cc(OC)cc(OC)c4)OC(=O)C</t>
  </si>
  <si>
    <t>COc1cc(OC)c(Cl)c(N=C(O)N(CCNC(C)C)c2cc(Nc3ccccc3N=C(O)C=C)ncn2)c1Cl</t>
  </si>
  <si>
    <t>COc1cc(OC)cc(c1)N(CC2CCN(CC2)C(C)C)c3ccc4ncc(nc4c3)c5cnn(C)c5</t>
  </si>
  <si>
    <t>COc1cc(OC)cc(c1)N(CC2CC2)c3ccc4ncc(nc4c3)c5cnn(CC(C)C)c5</t>
  </si>
  <si>
    <t>COc1cc(OC)cc(c1)N(CCCN2C[C@@H](C)N[C@@H](C)C2)c3ccc4ncc(nc4c3)c5cnn(C)c5</t>
  </si>
  <si>
    <t>COc1cc(OC)cc(c1)N(CC#Cc2cncn2C)c3ccc4ncc(nc4c3)c5cnn(C)c5</t>
  </si>
  <si>
    <t>COc1cc(OC)c(Cl)c(N(CC#C)c2ccc3ncc(nc3c2)c4cnn(C)c4)c1Cl</t>
  </si>
  <si>
    <t>CCN(CC)CCCCNc1ncc2CN(C(=O)N(Cc3cccc(NC(=O)C=C)c3)c2n1)c4c(Cl)c(OC)cc(OC)c4Cl</t>
  </si>
  <si>
    <t>Cc1ccc(N=C(O)N2CCOc3ccc(C=O)nc23)nc1</t>
  </si>
  <si>
    <t>COc1cc(OC)cc(c1)N(C\C=C\c2ncccc2OC)c3ccc4ncc(nc4c3)c5cnn(C)c5</t>
  </si>
  <si>
    <t>CNC(=O)c1cc(OC)cc(c1)N(CC2CC2)c3ccc4ncc(nc4c3)c5cnn(CCOC)c5</t>
  </si>
  <si>
    <t>COC[C@@H](CN(c1ccc2ncc(nc2c1)c3cnn(C)c3)c4cc(OC)cc(OC)c4)OC(=O)C</t>
  </si>
  <si>
    <t>Nc1c(cnn1c2cc(O)ccc2Cl)C(=O)c3cc4ccccc4[nH]3</t>
  </si>
  <si>
    <t>COc1cc(OC)c(Cl)c(c1)N=C(O)N(C)c2cc(Nc3ccccc3N=C(O)C=C)ncn2</t>
  </si>
  <si>
    <t>COc1cc(OC)cc(c1)N(C\C=C\c2cc(C)ccn2)c3ccc4ncc(nc4c3)c5cnn(C)c5</t>
  </si>
  <si>
    <t>COc1cc(OC)cc(c1)N(CC#CC2(O)CCNCC2)c3ccc4ncc(nc4c3)c5cnn(C)c5</t>
  </si>
  <si>
    <t>COc1cc(OC)cc(c1)N(C(C)C(=O)NC(C)C)c2ccc3ncc(nc3c2)c4cnn(C)c4</t>
  </si>
  <si>
    <t>Nc1c(cnn1c2ccc3nc[nH]c3c2)C(=O)c4cc5ccccc5[nH]4</t>
  </si>
  <si>
    <t>COC1=CC(=CC(C1)N(CCO)c2ccc3ncc(nc3c2)c4cn(C)nc4C(F)(F)F)OC</t>
  </si>
  <si>
    <t>COc1cc(OC)cc(c1)N(Cc2ccc(Cl)cc2)c3ccc4ncc(nc4c3)c5cnn(C)c5</t>
  </si>
  <si>
    <t>COc1cc(OC)cc(c1)N(CC#Cc2cc(OC)ncn2)c3ccc4ncc(nc4c3)c5cnn(C)c5</t>
  </si>
  <si>
    <t>COc1cc(OC)cc(c1)N(CCn2nccc2C)c3ccc4ncc(nc4c3)c5cnn(C)c5</t>
  </si>
  <si>
    <t>CCCCC(O)c1ccc(N=C(O)N2CCCc3ccc(C=O)nc23)nc1</t>
  </si>
  <si>
    <t>COc1cc(OC)cc(c1)N(CC#Cc2cccnc2Br)c3ccc4ncc(nc4c3)c5cnn(C)c5</t>
  </si>
  <si>
    <t>COc1cc(cc(OC)c1C(O)C(F)(F)F)N(CCCN)c2ccc3ncc(nc3c2)c4cnn(C)c4</t>
  </si>
  <si>
    <t>CNC(=O)c1cc(F)cc(c1)N(CC(C)(C)O)c2ccc3ncc(nc3c2)c4cnn(C)c4</t>
  </si>
  <si>
    <t>Cc1nc2cc(ccc2[nH]1)n3ncc(C(=O)c4cc5ccc(cc5[nH]4)S(=O)(=O)C)c3N</t>
  </si>
  <si>
    <t>Cl.COc1ccc(Cl)c(c1)N(CCCN2CCCC2)c3ccc4ncc(nc4c3)c5cnn(C)c5</t>
  </si>
  <si>
    <t>CNC(=O)c1cc(OC)cc(c1)N(CC(C)(C)O)c2ccc3ncc(nc3c2)c4cnn(C)c4</t>
  </si>
  <si>
    <t>CCc1nc2cc(ccc2[nH]1)n3ncc(C(=O)c4cc5ccccc5[nH]4)c3N</t>
  </si>
  <si>
    <t>COc1cc(OC)cc(c1)N(C\C=C/c2ncccc2OC)c3ccc4ncc(nc4c3)c5cnn(C)c5</t>
  </si>
  <si>
    <t>COc1cc(OC)cc(c1)N(Cc2ccc(Cl)s2)c3ccc4ncc(nc4c3)c5cnn(Cc6ccc(Cl)s6)c5</t>
  </si>
  <si>
    <t>COCCN(c1cccc(OC)c1)c2ccc3ncc(nc3c2)c4cnn(C)c4</t>
  </si>
  <si>
    <t>Cl.COc1ccc(OC)c(c1)N(CCO)c2ccc3ncc(nc3c2)c4cnn(C)c4</t>
  </si>
  <si>
    <t>OCCn1cc(cn1)c2cnc3ccc(cc3n2)N(CC4CC4)c5ccccc5</t>
  </si>
  <si>
    <t>Cc1nc2ccc(cc2[nH]1)n3ncc(C(=O)c4cc5ccccc5[nH]4)c3N</t>
  </si>
  <si>
    <t>OC(=Nc1ccccn1)N2CCCc3ccc(C=O)nc23</t>
  </si>
  <si>
    <t>COc1cc(OC)cc(c1)N(CC#Cc2cccc(N)c2)c3ccc4ncc(nc4c3)c5cnn(C)c5</t>
  </si>
  <si>
    <t>Cl.COc1cc(OC)cc(c1)N(CCn2cc(C)nc2C)c3ccc4ncc(nc4c3)c5cnn(C)c5</t>
  </si>
  <si>
    <t>COc1cc(OC)cc(c1)N(CC(=O)NCCN2CCCC2)c3ccc4ncc(nc4c3)c5cnn(C)c5</t>
  </si>
  <si>
    <t>COc1cc(F)cc(c1)N(CC2CC2)c3ccc4ncc(nc4c3)c5cnn(CCO)c5</t>
  </si>
  <si>
    <t>COc1cc(OC)cc(c1)N(C\C=C/c2cc(C)ccn2)c3ccc4ncc(nc4c3)c5cnn(C)c5</t>
  </si>
  <si>
    <t>COc1cc(OC)cc(c1)N(CC2CC2c3ccncc3)c4ccc5ncc(nc5c4)c6cnn(C)c6</t>
  </si>
  <si>
    <t>COc1cc(OC)cc(c1)N(CC2CN(Cc3ccccc3)CCN2Cc4ccccc4)c5ccc6ncc(nc6c5)c7cnn(C)c7</t>
  </si>
  <si>
    <t>COc1cc(OC)cc(c1)N(C[C@@H](OC(=O)C)C(F)(F)F)c2ccc3ncc(nc3c2)c4cnn(C)c4</t>
  </si>
  <si>
    <t>COc1cc(Cl)cc(c1)N(CC2CC2)c3ccc4ncc(nc4c3)c5cnn(C)c5</t>
  </si>
  <si>
    <t>COc1cc(F)cc(c1)N(CC2CC2)c3ccc4ncc(nc4c3)c5cn[nH]c5</t>
  </si>
  <si>
    <t>COc1cc(OC)cc(c1)N(CC#Cc2cccc(c2)C#N)c3ccc4ncc(nc4c3)c5cnn(C)c5</t>
  </si>
  <si>
    <t>COc1cc(OC)cc(c1)N(CCn2ccnc2C)c3ccc4ncc(nc4c3)c5cnn(C)c5</t>
  </si>
  <si>
    <t>COc1cc(OC)cc(c1)N(CC#Cc2ccccc2C#N)c3ccc4ncc(nc4c3)c5cnn(C)c5</t>
  </si>
  <si>
    <t>Cc1ccc2cc([nH]c2c1)C(=O)c3cnn(c3N)c4ccc5nc(C)[nH]c5c4</t>
  </si>
  <si>
    <t>COc1cc(OC)c(Cl)c(N=C(O)N(C)c2cc(Nc3cccc(OC)c3N=C(O)C=C)ncn2)c1Cl</t>
  </si>
  <si>
    <t>COc1cc(OC)cc(c1)N(CC#Cc2ccnc(c2)C#N)c3ccc4ncc(nc4c3)c5cnn(C)c5</t>
  </si>
  <si>
    <t>COc1cc(OC)cc(c1)N(CC#Cc2cnn(C)c2)c3ccc4ncc(nc4c3)c5cnn(C)c5</t>
  </si>
  <si>
    <t>COc1cc(OC)cc(c1)N(Cc2cccc(n2)N(C)C)c3ccc4ncc(nc4c3)c5cnn(C)c5</t>
  </si>
  <si>
    <t>COc1cc(OC)cc(c1)N(CC#Cc2ccccc2)c3ccc4ncc(nc4c3)c5cnn(C)c5</t>
  </si>
  <si>
    <t>COc1cc(OC)cc(c1)N(CCO)c2ccc3ncc(nc3c2)c4cnn(C)c4CN(C)C</t>
  </si>
  <si>
    <t>COc1cc(OC)cc(c1)N(CC2CC2)c3ccc4ncc(nc4c3)c5cnn(C)c5</t>
  </si>
  <si>
    <t>COc1cc(OC)cc(c1)N(CC#Cc2ccc(N)cc2)c3ccc4ncc(nc4c3)c5cnn(C)c5</t>
  </si>
  <si>
    <t>Cl.COc1cc(C=C)cc(c1)N(CC2CC2)c3ccc4ncc(nc4c3)c5cnn(C)c5</t>
  </si>
  <si>
    <t>COc1cc(OC)cc(c1)N(CC2CC2)c3ccc4ncc(nc4c3)c5cnn(c5)S(=O)(=O)C</t>
  </si>
  <si>
    <t>COc1cc(OC)cc(c1)N(C[C@H](OC(=O)C)C(F)(F)F)c2ccc3ncc(nc3c2)c4cnn(C)c4</t>
  </si>
  <si>
    <t>COc1cc(OC)cc(c1)N(CC(=O)Nc2ncccc2OC)c3ccc4ncc(nc4c3)c5cnn(C)c5</t>
  </si>
  <si>
    <t>Cc1nc2cc(ccc2[nH]1)n3ncc(C(=O)c4cc5ccc(Br)cc5[nH]4)c3N</t>
  </si>
  <si>
    <t>NC(=O)c1c(NC(=O)NCCCCN2CCCC2)snc1OCc3c(F)cc(Br)cc3F</t>
  </si>
  <si>
    <t>Cn1cc(cn1)c2cnc3ccc(cc3n2)N(CCCNCC(F)(F)F)c4cc(Cl)cc(Cl)c4</t>
  </si>
  <si>
    <t>COc1cc(OC)cc(c1)N(CC#Cc2ncccc2C(F)(F)F)c3ccc4ncc(nc4c3)c5cnn(C)c5</t>
  </si>
  <si>
    <t>COc1ccc(nc1)C#CCN(c2ccc3ncc(nc3c2)c4cnn(C)c4)c5cc(OC)cc(OC)c5</t>
  </si>
  <si>
    <t>CC(C)(C)NC(=O)Nc1nc2nc(N)ncc2cc1c3c(Cl)cccc3Cl</t>
  </si>
  <si>
    <t>COc1cccc(c1)C#CCN(c2ccc3ncc(nc3c2)c4cnn(C)c4)c5cc(OC)cc(OC)c5</t>
  </si>
  <si>
    <t>COC(=O)c1ccc2\C(=C(\Nc3ccc(cc3)N(C)C(=O)CN4CCN(C)CC4)/c5ccccc5)\C(=O)Nc2c1</t>
  </si>
  <si>
    <t>CCS(=O)(=O)O.COC(=O)c1ccc2\C(=C(\Nc3ccc(cc3)N(C)C(=O)CN4CCN(C)CC4)/c5ccccc5)\C(=O)Nc2c1</t>
  </si>
  <si>
    <t>COc1cc(OC)cc(c1)N(Cc2ccccc2Cl)c3ccc4ncc(nc4c3)c5cnn(C)c5</t>
  </si>
  <si>
    <t>OCc1cc2CCCN(C(=Nc3ccc(F)cn3)O)c2nc1C=O</t>
  </si>
  <si>
    <t>CNC(=O)n1ccc2cc(Oc3ccnc(NC(=O)c4ccc(cc4)C5CCN(CCO)CC5)c3)c(OCCOC)cc12</t>
  </si>
  <si>
    <t>CCN1CCC(CC1)c2ccc(cc2)C(=O)Nc3cc(Oc4cc5ccn(C(=O)NC)c5cc4OC)ccn3</t>
  </si>
  <si>
    <t>O=Cc1ccc2CCCCN(C(=O)N=C3NC=C(C=C3)C#N)c2n1</t>
  </si>
  <si>
    <t>COc1cc(cc(c1)N(CC2CC2)c3ccc4ncc(nc4c3)c5cnn(C)c5)C#N</t>
  </si>
  <si>
    <t>COc1cc(OC)cc(c1)N(CC#Cc2cccc(OC)n2)c3ccc4ncc(nc4c3)c5cnn(C)c5</t>
  </si>
  <si>
    <t>COc1cccc(N=C(O)N(C)c2cc(Nc3ccccc3N=C(O)C=C)ncn2)c1Cl</t>
  </si>
  <si>
    <t>CNC(=O)n1ccc2cc(Oc3ccnc(NC(=O)c4ccc(cc4)C5CCN(C)CC5)c3)c(OCCOC)cc12</t>
  </si>
  <si>
    <t>COc1cc(OC)cc(c1)N(CC#Cc2ccc(C)cn2)c3ccc4ncc(nc4c3)c5cnn(C)c5</t>
  </si>
  <si>
    <t>Cl.COc1cc(cc(F)c1F)N(CCCNCC(F)(F)F)c2ccc3ncc(nc3c2)c4cnn(C)c4</t>
  </si>
  <si>
    <t>Cn1cc(cn1)c2cnc3ccc(cc3n2)N(CC4CC4)c5ccccc5</t>
  </si>
  <si>
    <t>Cl.COc1ccc(OC)c(c1)N(CCCN2CCCC2)c3ccc4ncc(nc4c3)c5cnn(C)c5</t>
  </si>
  <si>
    <t>Cc1nc2cc(ccc2[nH]1)n3ncc(C(=O)c4cc5ccc(cc5[nH]4)c6ccccc6)c3N</t>
  </si>
  <si>
    <t>Nc1c(cnn1c2cc(O)ccc2Cl)C(=O)c3oc4ccccc4c3</t>
  </si>
  <si>
    <t>Nc1c(cnn1c2cc(O)ccc2Cl)C(=O)c3ccc4ncccc4c3</t>
  </si>
  <si>
    <t>COc1cc(OC)cc(c1)N(CCN2C(=O)c3ccccc3C2=O)c4ccc5ncc(nc5c4)c6cnn(C)c6</t>
  </si>
  <si>
    <t>COc1cc(OC)cc(c1)N(CC2CC2)c3ccc4ncc(nc4c3)c5cnn(c5)C(C)(C)C(=O)N6CCNCC6</t>
  </si>
  <si>
    <t>CN(C)Cc1cc2CCCN(C(=O)N=C3NC=C(C=C3)C#N)c2nc1C=O</t>
  </si>
  <si>
    <t>OCc1cc2CCCN(C(=Nc3cc(O[C@H]4CCOC4)ccn3)O)c2nc1C=O</t>
  </si>
  <si>
    <t>COc1cc(OC)cc(c1)N(CCn2ncnc2C)c3ccc4ncc(nc4c3)c5cnn(CC(C)C)c5</t>
  </si>
  <si>
    <t>COc1cc(OC)cc(c1)N=C(O)N(C)c2cc(Nc3ccccc3N=C(O)C=C)ncn2</t>
  </si>
  <si>
    <t>COc1cc(OC)cc(c1)N(CC#Cc2ccc(cc2)C#N)c3ccc4ncc(nc4c3)c5cnn(C)c5</t>
  </si>
  <si>
    <t>CC(C)Oc1cc(C2CCNCC2)c(C)cc1Nc3ncc(Cl)c(Nc4ccccc4S(=O)(=O)C(C)C)n3</t>
  </si>
  <si>
    <t>COc1cc(cc(c1)N(CC2CC2)c3ccc4ncc(nc4c3)c5cnn(C)c5)C6OCCO6</t>
  </si>
  <si>
    <t>ERDAFITINIB</t>
  </si>
  <si>
    <t>BGJ-398</t>
  </si>
  <si>
    <t>OSI-632</t>
  </si>
  <si>
    <t>NINTEDANIB</t>
  </si>
  <si>
    <t>NINTEDANIB ESYLATE</t>
  </si>
  <si>
    <t>CERITINIB</t>
  </si>
  <si>
    <t>ACID</t>
  </si>
  <si>
    <t>ZWITTERION</t>
  </si>
  <si>
    <t>10.1021/acs.jmedchem.6b00056</t>
  </si>
  <si>
    <t>10.1021/acs.jmedchem.6b01156</t>
  </si>
  <si>
    <t>10.1016/j.bmcl.2015.02.010</t>
  </si>
  <si>
    <t>10.1016/j.bmcl.2011.04.060</t>
  </si>
  <si>
    <t>10.1016/j.bmcl.2016.04.028</t>
  </si>
  <si>
    <t>10.1021/jm2006222</t>
  </si>
  <si>
    <t>10.1016/j.bmc.2016.05.057</t>
  </si>
  <si>
    <t>10.1021/jm3003203</t>
  </si>
  <si>
    <t>10.1158/0008-5472.can-07-6307</t>
  </si>
  <si>
    <t>10.1021/jm501562a</t>
  </si>
  <si>
    <t>10.1021/jm400402q</t>
  </si>
  <si>
    <t>CHEMBL3973</t>
  </si>
  <si>
    <t>CHEMBL3774885</t>
  </si>
  <si>
    <t>CHEMBL1684662</t>
  </si>
  <si>
    <t>CHEMBL1684525</t>
  </si>
  <si>
    <t>CHEMBL3775576</t>
  </si>
  <si>
    <t>CHEMBL3775317</t>
  </si>
  <si>
    <t>CHEMBL1796257</t>
  </si>
  <si>
    <t>CHEMBL2042829</t>
  </si>
  <si>
    <t>CHEMBL1644616</t>
  </si>
  <si>
    <t>CHEMBL1939491</t>
  </si>
  <si>
    <t>CHEMBL249097</t>
  </si>
  <si>
    <t>CHEMBL1081312</t>
  </si>
  <si>
    <t>CHEMBL405759</t>
  </si>
  <si>
    <t>CHEMBL261720</t>
  </si>
  <si>
    <t>CHEMBL271138</t>
  </si>
  <si>
    <t>CHEMBL166031</t>
  </si>
  <si>
    <t>CHEMBL1241578</t>
  </si>
  <si>
    <t>CHEMBL1289494</t>
  </si>
  <si>
    <t>CHEMBL409450</t>
  </si>
  <si>
    <t>CHEMBL1684543</t>
  </si>
  <si>
    <t>CHEMBL1802727</t>
  </si>
  <si>
    <t>CHEMBL281948</t>
  </si>
  <si>
    <t>CHEMBL1684654</t>
  </si>
  <si>
    <t>CHEMBL1230790</t>
  </si>
  <si>
    <t>CHEMBL608533</t>
  </si>
  <si>
    <t>CHEMBL126077</t>
  </si>
  <si>
    <t>CHEMBL47940</t>
  </si>
  <si>
    <t>CHEMBL13485</t>
  </si>
  <si>
    <t>100 - Activity</t>
  </si>
  <si>
    <t>Inhibition</t>
  </si>
  <si>
    <t>100 - Residual Activity</t>
  </si>
  <si>
    <t>%</t>
  </si>
  <si>
    <t>1</t>
  </si>
  <si>
    <t>0.1</t>
  </si>
  <si>
    <t>10</t>
  </si>
  <si>
    <t>420</t>
  </si>
  <si>
    <t>uM</t>
  </si>
  <si>
    <t>Inhibition of N-terminal His6-tagged recombinant human FGFR4 expressed in baculovirus infected insect Sf9 cells assessed as remaining activity at 1 uM relative to control</t>
  </si>
  <si>
    <t>Inhibition of FGFR4 at 1 uM</t>
  </si>
  <si>
    <t>Inhibition of FGFR4 at 0.1 uM</t>
  </si>
  <si>
    <t>Inhibition of human FGFR4 at 10 uM after 60 mins by TR-FRET assay</t>
  </si>
  <si>
    <t>Millipore: Percentage of residual kinase activity of FGFR4 at 10uM relative to control. Control inhibitor: Staurosporine at 100.0uM. Buffer: 8 mM MOPS pH 7.0, 0.2 mM EDTA, 10 mM MnCl2</t>
  </si>
  <si>
    <t>Binding affinity to human FGFR4 at 10 uM relative to control</t>
  </si>
  <si>
    <t>Inhibition of FGFR4 at 1 uM after 60 mins by FRET assay in presence of 10 uM ATP</t>
  </si>
  <si>
    <t>Inhibition of human FGFR4 catalytic domain expressed in baculovirus assessed as substrate phosphorylation using fluorescence-labelled peptides as substrate at 420 uM after 90 mins by microfluidic peptide phosphorylation assay</t>
  </si>
  <si>
    <t>Inhibition of FGFR4 (unknown origin) at 10 uM after 120 mins P33 radiolabeled kinase activity assay</t>
  </si>
  <si>
    <t>Millipore: Percentage of residual kinase activity of FGFR4 at 1uM relative to control. Control inhibitor: Staurosporine at 100.0uM. Buffer: 8 mM MOPS pH 7.0, 0.2 mM EDTA, 10 mM MnCl2</t>
  </si>
  <si>
    <t>CHEMBL3779691</t>
  </si>
  <si>
    <t>CHEMBL1685920</t>
  </si>
  <si>
    <t>CHEMBL1685671</t>
  </si>
  <si>
    <t>CHEMBL1798256</t>
  </si>
  <si>
    <t>CHEMBL2046154</t>
  </si>
  <si>
    <t>CHEMBL1645967</t>
  </si>
  <si>
    <t>CHEMBL1944020</t>
  </si>
  <si>
    <t>CHEMBL2219069</t>
  </si>
  <si>
    <t>CHEMBL1035887</t>
  </si>
  <si>
    <t>CHEMBL1244433</t>
  </si>
  <si>
    <t>CHEMBL3135291</t>
  </si>
  <si>
    <t>CHEMBL3630499</t>
  </si>
  <si>
    <t>CHEMBL2219068</t>
  </si>
  <si>
    <t>Cn1cc(cn1)c2ccc(Cc3n[nH]c4ccc(cc34)C(=O)N5CCOCC5)cc2</t>
  </si>
  <si>
    <t>O=C(Cc1ccc2cc([nH]c2c1)c3n[nH]c4cccnc34)c5ccccc5</t>
  </si>
  <si>
    <t>Cc1ccc2cc([nH]c2c1)c3n[nH]c4ccc(NS(=O)(=O)c5ncn(C)c5C)cc34</t>
  </si>
  <si>
    <t>CNC(=O)c1ccc2[nH]nc(Cc3ccc4c(cnn4C)c3)c2c1</t>
  </si>
  <si>
    <t>Cn1cc(cn1)c2ccc(Cc3n[nH]c4ccc(cc34)C(=O)N5CC[C@@H](O)C5)cc2</t>
  </si>
  <si>
    <t>COCCN1CCc2cc(Nc3ncc(Cl)c(N[C@@H]4CCCC[C@H]4N(C)S(=O)(=O)C)n3)c(OC)cc2CC1</t>
  </si>
  <si>
    <t>CCN1C(=O)CCCc2c(OC)c(Nc3ncc(Cl)c(N[C@@H]4[C@@H]5C[C@@H](C=C5)[C@@H]4C(=O)N)n3)ccc12</t>
  </si>
  <si>
    <t>S=C1NN=C(N1c2ccc3ccccc3c2)c4ccncc4</t>
  </si>
  <si>
    <t>CNC(=O)c1cccc(F)c1Nc2nc(Nc3ccc4c(NC(=O)[C@@H](CC4(C)C)NC(=O)N5CCCC5)c3)ncc2Cl</t>
  </si>
  <si>
    <t>Cc1ccc(O)cc1Nc2ccnc(Nc3cccc(c3)C(=O)N)n2</t>
  </si>
  <si>
    <t>Nc1ncnc2c1c(nn2C3CCCC3)c4cnc5[nH]ccc5c4</t>
  </si>
  <si>
    <t>Nc1cccc(c1)c2cc3c(Oc4cccc(O)c4)ncnc3[nH]2</t>
  </si>
  <si>
    <t>Nc1nc(Nc2ccc(cc2)S(=O)(=O)N)nn1C(=S)Nc3c(F)cccc3F</t>
  </si>
  <si>
    <t>C1CN(CCO1)c2ncnc3[nH]cnc23</t>
  </si>
  <si>
    <t>CC(C)(C)c1onc(NC(=O)Nc2ccc(Oc3ccncc3)cc2)c1</t>
  </si>
  <si>
    <t>CC(C)n1nc(c2ccc(Br)c(O)c2)c3c(N)ncnc13</t>
  </si>
  <si>
    <t>COc1cc2nccc(Oc3ccc(NC(=O)Nc4cc(C)on4)c(Cl)c3)c2cc1OC</t>
  </si>
  <si>
    <t>O\N=C/1\C(=C/2\C(=O)Nc3cc(Br)ccc23)\Nc4ccccc14</t>
  </si>
  <si>
    <t>Cc1ccc2cc([nH]c2c1)c3n[nH]c4ccc(NC5CCN(Cc6ccccc6)CC5)cc34</t>
  </si>
  <si>
    <t>OCC(O)CCO\N=C/1\C(=C/2\C(=O)Nc3ccccc23)\Nc4ccccc14</t>
  </si>
  <si>
    <t>COC(=O)[C@@]1(O)C[C@H]2O[C@]1(C)n3c4ccccc4c5c6CNC(=O)c6c7c8ccccc8n2c7c35</t>
  </si>
  <si>
    <t>Cc1ccc2cc([nH]c2c1)c3n[nH]c4ccc(NC5CCNC5)cc34</t>
  </si>
  <si>
    <t>CC(C)n1nc(c2cccc(O)c2)c3c(N)ncnc13</t>
  </si>
  <si>
    <t>CO[C@@H]1[C@@H](C[C@H]2O[C@]1(C)n3c4ccccc4c5c6CNC(=O)c6c7c8ccccc8n2c7c35)N(C)C(=O)c9ccccc9</t>
  </si>
  <si>
    <t>Oc1[nH]c2ccccc2c1c3[nH]c4ccccc4c3N=O</t>
  </si>
  <si>
    <t>Nc1ncnc2c1c(cn2C3CCCC3)c4ccc(Oc5ccccc5)cc4</t>
  </si>
  <si>
    <t>CCN(CC)CCNC(=O)c1c(C)[nH]c(\C=C\2/C(=O)Nc3ccc(Cl)cc23)c1C</t>
  </si>
  <si>
    <t>TIVOZANIB</t>
  </si>
  <si>
    <t>6BIO</t>
  </si>
  <si>
    <t>K-252A</t>
  </si>
  <si>
    <t>MIDOSTAURIN</t>
  </si>
  <si>
    <t>INDIRUBIN-3-MONOXIME</t>
  </si>
  <si>
    <t>SU-11652</t>
  </si>
  <si>
    <t>10.1016/j.bmcl.2016.01.062</t>
  </si>
  <si>
    <t>10.1016/j.bmcl.2011.01.035</t>
  </si>
  <si>
    <t>10.1016/j.bmcl.2011.05.040</t>
  </si>
  <si>
    <t>10.1021/ml100158s</t>
  </si>
  <si>
    <t>10.1016/j.bmcl.2010.11.010</t>
  </si>
  <si>
    <t>10.1016/j.bmc.2011.09.006</t>
  </si>
  <si>
    <t>10.1042/bj20121418</t>
  </si>
  <si>
    <t>10.1021/jm8011036</t>
  </si>
  <si>
    <t>10.1038/nchembio.117</t>
  </si>
  <si>
    <t>10.1039/C3MD00308F</t>
  </si>
  <si>
    <t>10.1016/j.bmc.2015.09.038</t>
  </si>
  <si>
    <t>CHEMBL354895</t>
  </si>
  <si>
    <t>Selectivity for fibroblast growth factor receptor 4</t>
  </si>
  <si>
    <t>CHEMBL839213</t>
  </si>
  <si>
    <t>c1ccc(cc1)c2ccn3c(cnc3c2)c4nccs4</t>
  </si>
  <si>
    <t>10.1016/j.bmcl.2003.12.007</t>
  </si>
  <si>
    <t>ZincID</t>
  </si>
  <si>
    <t>IC50(nM)</t>
  </si>
  <si>
    <t>EC50(nM)</t>
  </si>
  <si>
    <t>Kd(nM)</t>
  </si>
  <si>
    <t>Ki(nM)</t>
  </si>
  <si>
    <t>kon(M-1s-1)</t>
  </si>
  <si>
    <t>koff(s-1)</t>
  </si>
  <si>
    <t>pH</t>
  </si>
  <si>
    <t>Temp</t>
  </si>
  <si>
    <t>Source</t>
  </si>
  <si>
    <t>DOI</t>
  </si>
  <si>
    <t>Patent_number</t>
  </si>
  <si>
    <t>Institution</t>
  </si>
  <si>
    <t>ligand_name</t>
  </si>
  <si>
    <t>ZINC89454721</t>
  </si>
  <si>
    <t>ZINC89454725</t>
  </si>
  <si>
    <t>ZINC18710082</t>
  </si>
  <si>
    <t>ZINC23247639</t>
  </si>
  <si>
    <t>ZINC03816310</t>
  </si>
  <si>
    <t>ZINC11617039</t>
  </si>
  <si>
    <t>ZINC05615681</t>
  </si>
  <si>
    <t>ZINC03820040</t>
  </si>
  <si>
    <t>ZINC61907564</t>
  </si>
  <si>
    <t>ZINC61907462</t>
  </si>
  <si>
    <t>ZINC09730366</t>
  </si>
  <si>
    <t>ZINC08392479</t>
  </si>
  <si>
    <t>ZINC06539185</t>
  </si>
  <si>
    <t>ZINC12904653</t>
  </si>
  <si>
    <t>ZINC03248517</t>
  </si>
  <si>
    <t>ZINC66166457</t>
  </si>
  <si>
    <t>ZINC33838942</t>
  </si>
  <si>
    <t>ZINC61942543</t>
  </si>
  <si>
    <t>ZINC89469024</t>
  </si>
  <si>
    <t>ZINC89469132</t>
  </si>
  <si>
    <t>ZINC89469140</t>
  </si>
  <si>
    <t>ZINC08221317</t>
  </si>
  <si>
    <t>ZINC89469645</t>
  </si>
  <si>
    <t>ZINC87613142</t>
  </si>
  <si>
    <t>ZINC89469653</t>
  </si>
  <si>
    <t>ZINC96172150</t>
  </si>
  <si>
    <t>ZINC96172161</t>
  </si>
  <si>
    <t>ZINC96172164</t>
  </si>
  <si>
    <t>ZINC96172176</t>
  </si>
  <si>
    <t>ZINC02438644</t>
  </si>
  <si>
    <t>ZINC09041524</t>
  </si>
  <si>
    <t>ZINC08903884</t>
  </si>
  <si>
    <t>ZINC95565643</t>
  </si>
  <si>
    <t>ZINC00796079</t>
  </si>
  <si>
    <t>ZINC96170039</t>
  </si>
  <si>
    <t>ZINC36330649</t>
  </si>
  <si>
    <t>ZINC96170113</t>
  </si>
  <si>
    <t>ZINC96170559</t>
  </si>
  <si>
    <t>ZINC96172235</t>
  </si>
  <si>
    <t>ZINC96172242</t>
  </si>
  <si>
    <t>ZINC96172253</t>
  </si>
  <si>
    <t>ZINC96172254</t>
  </si>
  <si>
    <t>ZINC96172126</t>
  </si>
  <si>
    <t>ZINC96172127</t>
  </si>
  <si>
    <t>ZINC96172781</t>
  </si>
  <si>
    <t>ZINC96172968</t>
  </si>
  <si>
    <t>ZINC96173028</t>
  </si>
  <si>
    <t>ZINC96173034</t>
  </si>
  <si>
    <t>ZINC96173083</t>
  </si>
  <si>
    <t>ZINC96173090</t>
  </si>
  <si>
    <t>ZINC96173104</t>
  </si>
  <si>
    <t>ZINC96173113</t>
  </si>
  <si>
    <t>ZINC96173135</t>
  </si>
  <si>
    <t>ZINC96173161</t>
  </si>
  <si>
    <t>ZINC96174430</t>
  </si>
  <si>
    <t>ZINC96174431</t>
  </si>
  <si>
    <t>ZINC96174498</t>
  </si>
  <si>
    <t>ZINC72105034</t>
  </si>
  <si>
    <t>ZINC03834191</t>
  </si>
  <si>
    <t>25.00 C</t>
  </si>
  <si>
    <t>Curated from the literature by BindingDB</t>
  </si>
  <si>
    <t>PubChem</t>
  </si>
  <si>
    <t>US Patent</t>
  </si>
  <si>
    <t>10.1016/j.chembiol.2010.02.007</t>
  </si>
  <si>
    <t>10.1124/mol.105.012005</t>
  </si>
  <si>
    <t>10.1016/j.bmcl.2004.02.105</t>
  </si>
  <si>
    <t>10.1021/jm051283e</t>
  </si>
  <si>
    <t>10.1021/jm0500931</t>
  </si>
  <si>
    <t>10.1016/j.bmcl.2005.03.055</t>
  </si>
  <si>
    <t>10.1016/j.bmcl.2004.10.045</t>
  </si>
  <si>
    <t>10.1021/jm060666p</t>
  </si>
  <si>
    <t>10.1021/jm0491039</t>
  </si>
  <si>
    <t>10.1074/jbc.M512374200</t>
  </si>
  <si>
    <t>US9695132</t>
  </si>
  <si>
    <t>US9695165</t>
  </si>
  <si>
    <t>US9708318</t>
  </si>
  <si>
    <t>US9951047</t>
  </si>
  <si>
    <t>US9580423</t>
  </si>
  <si>
    <t>US10189794</t>
  </si>
  <si>
    <t>US10196436</t>
  </si>
  <si>
    <t>US9730931</t>
  </si>
  <si>
    <t>US9737544</t>
  </si>
  <si>
    <t>US9757364</t>
  </si>
  <si>
    <t>US8933099</t>
  </si>
  <si>
    <t>US9108973</t>
  </si>
  <si>
    <t>US9446026</t>
  </si>
  <si>
    <t>US9434697</t>
  </si>
  <si>
    <t>Harvard Medical School</t>
  </si>
  <si>
    <t>Ambit Biosciences</t>
  </si>
  <si>
    <t>Celgene CAR LLC; Sanofi</t>
  </si>
  <si>
    <t>BLUEPRINT MEDICINES CORPORATION</t>
  </si>
  <si>
    <t>Incyte Corporation</t>
  </si>
  <si>
    <t>Eisai R&amp;D Management Co., Ltd.</t>
  </si>
  <si>
    <t>EISAI R&amp;D Management Co., Ltd.</t>
  </si>
  <si>
    <t>ASTEX THERAPEUTICS LIMITED</t>
  </si>
  <si>
    <t>ASTEX THERAPEUTICS LTD</t>
  </si>
  <si>
    <t>Taiho Pharmaceutical Co., Ltd.</t>
  </si>
  <si>
    <t>PanOptica, Inc.</t>
  </si>
  <si>
    <t>EISAI R&amp;D MANAGEMENT CO., LTD.</t>
  </si>
  <si>
    <t>FIIN-1</t>
  </si>
  <si>
    <t>FRIN-1</t>
  </si>
  <si>
    <t>AMG 706::AMG-706::Motesanib::N-(3,3-dimethyl-1,2-dihydroindol-6-yl)-2-(pyridin-4-ylmethylamino)-3-pyridinecarboxamide::N-(3,3-dimethyl-1,2-dihydroindol-6-yl)-2-(pyridin-4-ylmethylamino)pyridine-3-carboxamide::N-(3,3-dimethyl-2,3-dihydro-1H-indol-6-yl)-2-[(pyridin-4-ylmethyl)amino]pyridine-3-carboxamide::N-(3,3-dimethylindolin-6-yl)-2-(4-pyridylmethylamino)nicotinamide::cid_11667893</t>
  </si>
  <si>
    <t>1-[4-[(4-ethyl-1-piperazinyl)methyl]-3-(trifluoromethyl)phenyl]-3-[4-[[6-(methylamino)-4-pyrimidinyl]oxy]phenyl]urea::1-[4-[(4-ethylpiperazin-1-yl)methyl]-3-(trifluoromethyl)phenyl]-3-[4-[6-(methylamino)pyrimidin-4-yl]oxyphenyl]urea::1-[4-[(4-ethylpiperazino)methyl]-3-(trifluoromethyl)phenyl]-3-[4-[6-(methylamino)pyrimidin-4-yl]oxyphenyl]urea::AST-487::cid_11409972</t>
  </si>
  <si>
    <t>(3Z)-4-amino-5-fluoro-3-[5-(4-methylpiperazino)-1,3-dihydrobenzimidazol-2-ylidene]carbostyril::4-amino-5-fluoro-3-[6-(4-methylpiperazin-1-yl)-1H-1,3-benzodiazol-2-yl]-1,2-dihydroquinolin-2-one::CHEMBL522892::CHIR-258</t>
  </si>
  <si>
    <t>5-({4-[(2,3-dimethyl-2H-indazol-6-yl)(methyl)amino]pyrimidin-2-yl}amino)-2-methylbenzene-1-sulfonamide::GW-786034::JMC514632 Compound 13::PAZOPANIB::Pazopanib::cid_10113978</t>
  </si>
  <si>
    <t>CHEMBL290084::Staurosporine::cid_451705</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</si>
  <si>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</si>
  <si>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US10189794, Compound I-10::US9695132, I-6</t>
  </si>
  <si>
    <t>US10189794, Compound I-8::US9695132, I-7</t>
  </si>
  <si>
    <t>US10189794, Compound I-11::US9695132, I-11</t>
  </si>
  <si>
    <t>US10189794, Compound I-12::US9695132, I-12</t>
  </si>
  <si>
    <t>US10189794, Compound I-13::US9695132, I-13</t>
  </si>
  <si>
    <t>US10189794, Compound I-22::US9695132, I-19::US9695132, I-22</t>
  </si>
  <si>
    <t>US10189794, Compound I-25::US9695132, I-25</t>
  </si>
  <si>
    <t>US10189794, Compound I-29::US9695132, I-29</t>
  </si>
  <si>
    <t>US10189794, Compound I-37::US9695132, I-37</t>
  </si>
  <si>
    <t>US10189794, Compound I-38::US9695132, I-38</t>
  </si>
  <si>
    <t>US10189794, Compound I-52::US9695132, I-52</t>
  </si>
  <si>
    <t>US10189794, Compound I-68::US9695132, I-68</t>
  </si>
  <si>
    <t>US10189794, Compound I-73::US9695132, I-73</t>
  </si>
  <si>
    <t>US10189794, Compound I-76::US9695132, I-76</t>
  </si>
  <si>
    <t>US10189794, Compound I-79::US9695132, I-79</t>
  </si>
  <si>
    <t>US10189794, Compound I-80::US9695132, I-80</t>
  </si>
  <si>
    <t>US10189794, Compound I-81::US9695132, I-81</t>
  </si>
  <si>
    <t>US10189794, Compound I-83::US9695132, I-83</t>
  </si>
  <si>
    <t>US10189794, Compound I-84::US9695132, I-84</t>
  </si>
  <si>
    <t>US10189794, Compound I-101::US9695132, I-101</t>
  </si>
  <si>
    <t>US10189794, Compound I-105::US9695132, I-105</t>
  </si>
  <si>
    <t>US10189794, Compound I-106::US9695132, I-106::US9695132, I-111</t>
  </si>
  <si>
    <t>US10189794, Compound I-115::US9695132, I-115</t>
  </si>
  <si>
    <t>US10189794, Compound I-122::US9695132, I-122</t>
  </si>
  <si>
    <t>US10189794, Compound I-125::US9695132, I-125</t>
  </si>
  <si>
    <t>US10189794, Compound I-128::US9695132, I-128</t>
  </si>
  <si>
    <t>US10189794, Compound I-138::US9695132, I-138</t>
  </si>
  <si>
    <t>US10189794, Compound I-140::US9695132, I-140</t>
  </si>
  <si>
    <t>US10189794, Compound I-154::US9695132, I-154</t>
  </si>
  <si>
    <t>US10189794, Compound I-205::US9695132, I-205</t>
  </si>
  <si>
    <t>US10189794, Compound I-208::US9695132, I-208</t>
  </si>
  <si>
    <t>US10189794, Compound I-219::US9695132, I-219</t>
  </si>
  <si>
    <t>US10189794, Compound I-228::US9695132, I-228</t>
  </si>
  <si>
    <t>US10189794, Compound I-234::US9695132, I-234</t>
  </si>
  <si>
    <t>US10189794, Compound I-235::US9695132, I-235</t>
  </si>
  <si>
    <t>US10189794, Compound I-236::US9695132, I-236</t>
  </si>
  <si>
    <t>US10189794, Compound I-237::US9695132, I-237</t>
  </si>
  <si>
    <t>US10189794, Compound I-246::US9695132, I-246</t>
  </si>
  <si>
    <t>US10189794, Compound I-247::US9695132, I-247</t>
  </si>
  <si>
    <t>US9695165, 1</t>
  </si>
  <si>
    <t>US9695165, 2</t>
  </si>
  <si>
    <t>US9695165, 4</t>
  </si>
  <si>
    <t>US9695165, 7</t>
  </si>
  <si>
    <t>US9695165, 8</t>
  </si>
  <si>
    <t>US9695165, 11</t>
  </si>
  <si>
    <t>US9695165, 13</t>
  </si>
  <si>
    <t>US9695165, 15</t>
  </si>
  <si>
    <t>US9695165, 16</t>
  </si>
  <si>
    <t>US9695165, 22</t>
  </si>
  <si>
    <t>US9695165, 24</t>
  </si>
  <si>
    <t>US9695165, 26</t>
  </si>
  <si>
    <t>US9695165, 27</t>
  </si>
  <si>
    <t>US9695165, 29</t>
  </si>
  <si>
    <t>US9695165, 30::US9695165, 31</t>
  </si>
  <si>
    <t>US9695165, 33</t>
  </si>
  <si>
    <t>US9695165, 34</t>
  </si>
  <si>
    <t>US9695165, 36</t>
  </si>
  <si>
    <t>US9695165, 38</t>
  </si>
  <si>
    <t>US9695165, 44</t>
  </si>
  <si>
    <t>US9695165, 46</t>
  </si>
  <si>
    <t>US9695165, 48</t>
  </si>
  <si>
    <t>US9695165, 49</t>
  </si>
  <si>
    <t>US9695165, 51</t>
  </si>
  <si>
    <t>US9695165, 54</t>
  </si>
  <si>
    <t>US9695165, 55</t>
  </si>
  <si>
    <t>6&amp;#8242;-(5-amino-2-methylphenyl)-2&amp;#8242;-(2,6-difluoro-3,5-dimethoxyphenyl)-1&amp;#8242;H-spiro[cyclopropane-1,4&amp;#8242;-[2,7]naphthyridin]-3&amp;#8242;(2&amp;#8242;H)-one::US9708318, 1</t>
  </si>
  <si>
    <t>6&amp;#8242;-(5-amino-4-fluoro-2-methylphenyl)-2&amp;#8242;-(2,6-difluoro-3,5-dimethoxyphenyl)-1&amp;#8242;H-spiro[cyclopropane-1,4&amp;#8242;-[2,7]naphthyridin]-3&amp;#8242;(2&amp;#8242;H)-one::US9708318, 2</t>
  </si>
  <si>
    <t>4-amino-2-(2&amp;#8242;-(2,6-difluoro-3,5-dimethoxyphenyl)-3&amp;#8242;-oxo-2&amp;#8242;,3&amp;#8242;-dihydro-1&amp;#8242;H-spiro[cyclopropane-1,4&amp;#8242;-[2,7]naphthyridine]-6&amp;#8242;-yl)benzonitrile::US9708318, 3</t>
  </si>
  <si>
    <t>6&amp;#8242;-(5-amino-2-methylpyridin-3-yl)-2&amp;#8242;-(2,6-difluoro-3,5-dimethoxyphenyl)-1&amp;#8242;H-spiro[cyclopropane-1,4&amp;#8242;-[2,7]naphthyridin]-3&amp;#8242;(2&amp;#8242;H)-one::US9708318, 7</t>
  </si>
  <si>
    <t>5-(2&amp;#8242;-(2,6-difluoro-3,5-dimethoxyphenyl)-3&amp;#8242;-oxo-2&amp;#8242;,3&amp;#8242;-dihydro-1&amp;#8242;H-spiro[cyclopropane-1,4&amp;#8242;-[2,7]naphthyridine]-6&amp;#8242;-yl)nicotinonitrile::US9708318, 8</t>
  </si>
  <si>
    <t>2&amp;#8242;-(2,6-difluoro-3,5-dimethoxyphenyl)-6&amp;#8242;-(pyridin-3-yl)-1&amp;#8242;H-spiro[cyclopropane-1,4&amp;#8242;-[2,7]naphthyridin]-3&amp;#8242;(2&amp;#8242;H)-one::US9708318, 9</t>
  </si>
  <si>
    <t>6&amp;#8242;-(5-chloropyridin-3-yl)-2&amp;#8242;-(2,6-difluoro-3,5-dimethoxyphenyl)-1&amp;#8242;H-spiro[cyclopropane-1,4&amp;#8242;-[2,7]naphthyridin]-3&amp;#8242;(2&amp;#8242;H)-one::US9708318, 11</t>
  </si>
  <si>
    <t>2&amp;#8242;-(2,6-difluoro-3,5-dimethoxyphenyl)-6&amp;#8242;-phenyl-1&amp;#8242;H-spiro[cyclopropane-1,4&amp;#8242;-[2,7]naphthyridin]-3&amp;#8242;(2&amp;#8242;H)-one::US9708318, 17</t>
  </si>
  <si>
    <t>5-(2&amp;#8242;-(2,6-difluoro-3,5-dimethoxyphenyl)-3&amp;#8242;-oxo-2&amp;#8242;,3&amp;#8242;-dihydro-1&amp;#8242;H-spiro[cyclopropane-1,4&amp;#8242;-[2,7]naphthyridine]-6&amp;#8242;-yl)-N-methylpicolinamide::US9708318, 18</t>
  </si>
  <si>
    <t>5-(2&amp;#8242;-(2,6-difluoro-3,5-dimethoxyphenyl)-3&amp;#8242;-oxo-2&amp;#8242;,3&amp;#8242;-dihydro-1&amp;#8242;H-spiro[cyclopropane-1,4&amp;#8242;-[2,7]naphthyridine]-6&amp;#8242;-yl)picolinonitrile::US9708318, 20</t>
  </si>
  <si>
    <t>2&amp;#8242;-(2,6-difluoro-3,5-dimethoxyphenyl)-6&amp;#8242;-(1,3-dimethyl-1H-pyrazol-4-yl)-1&amp;#8242;,2&amp;#8242;-dihydro-3&amp;#8242;H-spiro[cyclopropane-1,4&amp;#8242;-[2,7]naphthyridin]-3&amp;#8242;-one::US9708318, 21</t>
  </si>
  <si>
    <t>3-(2,6-difluoro-3,5-dimethoxyphenyl)-1-ethyl-7-phenyl-3,4-dihydropyrido[4,3-d]pyrimidin-2(1H)-one::US9708318, 22</t>
  </si>
  <si>
    <t>5-(3-(2,6-difluoro-3,5-dimethoxyphenyl)-1-ethyl-2-oxo-1,2,3,4-tetrahydropyrido[4,3-d]pyrimidin-7-yl)-N-methylpicolinamide::US9708318, 24</t>
  </si>
  <si>
    <t>(S)-1-(4-(3-(2,6-difluoro-3,5-dimethoxyphenyl)-1-ethyl-2-oxo-1,2,3,4-tetrahydropyrido[4,3-d]pyrimidin-7-yl)benzyl)pyrrolidine-3-carbonitrile::US9708318, 25</t>
  </si>
  <si>
    <t>2-(5-(3-(2,6-difluoro-3,5-dimethoxyphenyl)-1-ethyl-2-oxo-1,2,3,4-tetrahydropyrido[4,3-d]pyrimidin-7-yl)pyridin-2-yl)-2-methylpropanenitrile::US9708318, 26</t>
  </si>
  <si>
    <t>1-(5-(3-(2,6-difluoro-3,5-dimethoxyphenyl)-1-ethyl-2-oxo-1,2,3,4-tetrahydropyrido[4,3-d]pyrimidin-7-yl)pyridin-2-yl)cyclobutanecarbonitrile::US9708318, 27</t>
  </si>
  <si>
    <t>1-(cyclopropylmethyl)-3-(2,6-difluoro-3,5-dimethoxyphenyl)-7-(1,3-dimethyl-1H-pyrazol-4-yl)-3,4-dihydropyrido[4,3-d]pyrimidin-2(1H)-one::US9708318, 29</t>
  </si>
  <si>
    <t>3-(2,6-difluoro-3,5-dimethoxyphenyl)-7-(1,3-dimethyl-1H-pyrazol-4-yl)-1-propyl-3,4-dihydropyrido[4,3-d]pyrimidin-2(1H)-one::US9708318, 30</t>
  </si>
  <si>
    <t>3-(2,6-difluoro-3,5-dimethoxyphenyl)-7-(1,3-dimethyl-1H-pyrazol-4-yl)-1-((5-methylisoxazol-3-yl)methyl)-3,4-dihydropyrido[4,3-d]pyrimidin-2(1H)-one::US9708318, 31</t>
  </si>
  <si>
    <t>1-cyclopentyl-3-(2,6-difluoro-3,5-dimethoxyphenyl)-7-(1,3-dimethyl-1H-pyrazol-4-yl)-3,4-dihydropyrido[4,3-d]pyrimidin-2(1H)-one::US9708318, 32</t>
  </si>
  <si>
    <t>3-(2,6-difluoro-3,5-dimethoxyphenyl)-7-(1,3-dimethyl-1H-pyrazol-4-yl)-1-(tetrahydrofuran-3-yl)-3,4-dihydropyrido[4,3-d]pyrimidin-2(1H)-one::US9708318, 33</t>
  </si>
  <si>
    <t>3-(2,6-difluoro-3,5-dimethoxyphenyl)-7-(1,3-dimethyl-1H-pyrazol-4-yl)-1-(4-fluorobenzyl)-3,4-dihydropyrido[4,3-d]pyrimidin-2(1H)-one::US9708318, 34</t>
  </si>
  <si>
    <t>3-(2,6-difluoro-3,5-dimethoxyphenyl)-7-(1,3-dimethyl-1H-pyrazol-4-yl)-1-((3-methylisoxazol-5-yl)methyl)-3,4-dihydropyrido[4,3-d]pyrimidin-2(1H)-one::US9708318, 35</t>
  </si>
  <si>
    <t>1-((5-cyclopropylisoxazol-3-yl)methyl)-3-(2,6-difluoro-3,5-dimethoxyphenyl)-7-(1,3-dimethyl-1H-pyrazol-4-yl)-3,4-dihydropyrido[4,3-d]pyrimidin-2(1H)-one::US9708318, 36</t>
  </si>
  <si>
    <t>3-(2,6-difluoro-3,5-dimethoxyphenyl)-7-(1,3-dimethyl-1H-pyrazol-4-yl)-1-((tetrahydro-2H-pyran-4-yl)methyl)-3,4-dihydropyrido[4,3-d]pyrimidin-2(1H)-one::US9708318, 37</t>
  </si>
  <si>
    <t>3-(2,6-difluoro-3,5-dimethoxyphenyl)-1-((2,3-dihydrobenzo[b][1,4]dioxin-6-yl)methyl)-7-(1,3-dimethyl-1H-pyrazol-4-yl)-3,4-dihydropyrido[4,3-d]pyrimidin-2(1H)-one::US9708318, 38</t>
  </si>
  <si>
    <t>3-(2,6-difluoro-3,5-dimethoxyphenyl)-7-(1,3-dimethyl-1H-pyrazol-4-yl)-1-(4-fluorophenyl)-3,4-dihydropyrido[4,3-d]pyrimidin-2(1H)-one::US9708318, 40</t>
  </si>
  <si>
    <t>1-(1,3-benzothiazol-6-yl)-3-(2,6-difluoro-3,5-dimethoxyphenyl)-7-(1,3-dimethyl-1H-pyrazol-4-yl)-3,4-dihydropyrido[4,3-d]pyrimidin-2(1H)-one::US9708318, 41</t>
  </si>
  <si>
    <t>1-(1-acetylpiperidin-4-yl)-3-(2,6-difluoro-3,5-dimethoxyphenyl)-7-(1,3-dimethyl-1H-pyrazol-4-yl)-3,4-dihydropyrido[4,3-d]pyrimidin-2(1H)-one::US9708318, 43</t>
  </si>
  <si>
    <t>4-(3-(2,6-difluoro-3,5-dimethoxyphenyl)-7-(1,3-dimethyl-1H-pyrazol-4-yl)-2-oxo-3,4-dihydropyrido[4,3-d]pyrimidin-1(2H)-yl)benzonitrile::US9708318, 44</t>
  </si>
  <si>
    <t>3-(2,6-difluoro-3,5-dimethoxyphenyl)-7-(1,3-dimethyl-1H-pyrazol-4-yl)-1-pyrimidin-4-yl-3,4-dihydropyrido[4,3-d]pyrimidin-2(1H)-one::US9708318, 45</t>
  </si>
  <si>
    <t>3-(2,6-difluoro-3,5-dimethoxyphenyl)-7-(1,3-dimethyl-1H-pyrazol-4-yl)-1-[(5-methyl-1,3,4-oxadiazol-2-yl)methyl]-3,4-dihydropyrido[4,3-d]pyrimidin-2(1H)-one::US9708318, 46</t>
  </si>
  <si>
    <t>3-(2,6-difluoro-3,5-dimethoxyphenyl)-7-(1,3-dimethyl-1H-pyrazol-4-yl)-1-(1-methyl-1H-pyrazol-4-yl)-3,4-dihydropyrido[4,3-d]pyrimidin-2(1H)-one::US9708318, 100::US9708318, 47</t>
  </si>
  <si>
    <t>3-(2,6-difluoro-3,5-dimethoxyphenyl)-7-(1,3-dimethyl-1H-pyrazol-4-yl)-1-[(1,5-dimethyl-1H-pyrazol-4-yl)methyl]-3,4-dihydropyrido[4,3-d]pyrimidin-2(1H)-one::US9708318, 48</t>
  </si>
  <si>
    <t>3-(2,6-difluoro-3,5-dimethoxyphenyl)-1-ethyl-7-(3-methyl-1-(2-morpholinoethyl)-1H-pyrazol-4-yl)-3,4-dihydropyrido[4,3-d]pyrimidin-2(1H)-one::US9708318, 49</t>
  </si>
  <si>
    <t>3-(2,6-difluoro-3,5-dimethoxyphenyl)-1-ethyl-7-(3-methyl-1-(pyridin-3-ylmethyl)-1H-pyrazol-4-yl)-3,4-dihydropyrido[4,3-d]pyrimidin-2(1H)-one::US9708318, 50</t>
  </si>
  <si>
    <t>2&amp;#8242;-(2,6-difluoro-3,5-dimethoxyphenyl)-6&amp;#8242;-(3-methyl-1-(2-morpholinoethyl)-1H-pyrazol-4-yl)-1&amp;#8242;H-spiro[cyclopropane-1,4&amp;#8242;-[2,7]naphthyridin]-3&amp;#8242;(2&amp;#8242;H)-one::US9708318, 52</t>
  </si>
  <si>
    <t>2&amp;#8242;-(2,6-difluoro-3,5-dimethoxyphenyl)-6&amp;#8242;-(1-ethyl-1H-imidazol-4-yl)-1&amp;#8242;H-spiro[cyclopropane-1,4&amp;#8242;-[2,7]naphthyridin]-3&amp;#8242;(2&amp;#8242;H)-one::US9708318, 53</t>
  </si>
  <si>
    <t>2&amp;#8242;-(2,6-difluoro-3,5-dimethoxyphenyl)-6&amp;#8242;-[1-(1,1-dioxidotetrahydro-3-thienyl)-3-methyl-1H-pyrazol-4-yl]-1&amp;#8242;,2&amp;#8242;-dihydro-3&amp;#8242;H-spiro[cyclopropane-1,4&amp;#8242;-[2,7]naphthyridin]-3&amp;#8242;-one::US9708318, 54</t>
  </si>
  <si>
    <t>2-(1-acetyl-3-(4-(2&amp;#8242;-(2,6-difluoro-3,5-dimethoxyphenyl)-3&amp;#8242;-oxo-2&amp;#8242;,3&amp;#8242;-dihydro-1&amp;#8242;H-spiro[cyclopropane-1,4&amp;#8242;-[2,7]naphthyridine]-6&amp;#8242;-yl)-1H-pyrazol-1-yl)azetidin-3-yl)acetonitrile::US9708318, 56</t>
  </si>
  <si>
    <t>US9708318, 57</t>
  </si>
  <si>
    <t>3-(2,6-difluoro-3,5- dimethoxyphenyl)-7-(1,3- dimethyl-1H-pyrazol-4-yl)-1- ((2-methoxypyridin-4- yl)methyl)-3,4- dihydropyrido[4,3-d]pyrimidin- 2(1H)-one::US9708318, 58</t>
  </si>
  <si>
    <t>US9708318, 59</t>
  </si>
  <si>
    <t>3-(3-(2,6-difluoro-3,5- dimethoxyphenyl)-7-(1,3- dimethyl-1H-pyrazol-4-yl)-2- oxo-3,4-dihydropyrido[4,3- d]pyrimidin-1(2H)- yl)benzonitrile::US9708318, 60</t>
  </si>
  <si>
    <t>4-((3-(2,6-difluoro-3,5- dimethoxyphenyl)-7-(1,3- dimethyl-1H-pyrazol-4-yl)-2- oxo-3,4-dihydropyrido[4,3- d]pyrimidin-1(2H)-yl)methyl)- N-methylbenzamide::US9708318, 62</t>
  </si>
  <si>
    <t>3-(2,6-difluoro-3,5- dimethoxyphenyl)-7-(1,3- dimethyl-1H-pyrazol-4-yl)-1- (isoquinolin-7-yl)-3,4- dihydropyrido[4,3-d]pyrimidin- 2(1H)-one::US9708318, 63</t>
  </si>
  <si>
    <t>3-(2,6-difluoro-3,5- dimethoxyphenyl)-7-(1,3- dimethyl-1H-pyrazol-4-yl)-1- ((5-ethylisoxazol-3-yl)methyl)- 3,4-dihydropyrido[4,3- d]pyrimidin-2(1H)-one::US9708318, 64</t>
  </si>
  <si>
    <t>3-(2,6-difluoro-3,5- dimethoxyphenyl)-7-(1,3- dimethyl-1H-pyrazol-4-yl)-1- (pyrimidin-4-ylmethyl)-3,4- dihydropyrido[4,3-d]pyrimidin- 2(1H)-one::US9708318, 65</t>
  </si>
  <si>
    <t>5-(3-(2,6-difluoro-3,5- dimethoxyphenyl)-7-(1,3- dimethyl-1H-pyrazol-4-yl)-2- oxo-3,4-dihydropyrido[4,3- d]pyrimidin-1(2H)-yl)-2- fluorobenzonitrile::US9708318, 66</t>
  </si>
  <si>
    <t>3-(2,6-difluoro-3,5- dimethoxyphenyl)-7-(1,3- dimethyl-1H-pyrazol-4-yl)-1- ((5-ethyl-1,3,4-oxadiazol-2- yl)methyl)-3,4- dihydropyrido[4,3-d]pyrimidin- 2(1H)-one::US9708318, 67</t>
  </si>
  <si>
    <t>3-(2,6-difluoro-3,5- dimethoxyphenyl)-7-(1,3- dimethyl-1H-pyrazol-4-yl)-1- ((2-methylpyridin-4-yl)methyl)- 3,4-dihydropyrido[4,3- d]pyrimidin-2(1H)-one::US9708318, 68</t>
  </si>
  <si>
    <t>US9708318, 69</t>
  </si>
  <si>
    <t>3-(2,6-difluoro-3,5- dimethoxyphenyl)-7-(1,3- dimethyl-1H-pyrazol-4-yl)-1- (pyrazin-2-yl)-3,4- dihydropyrido[4,3-d]pyrimidin- 2(1H)-one::US9708318, 70</t>
  </si>
  <si>
    <t>3-(2,6-difluoro-3,5- dimethoxyphenyl)-7-(1,3- dimethyl-1H-pyrazol-4-yl)-1-(1- (methylsulfonyl)piperidin-4-yl)- 3,4-dihydropyrido[4,3- d]pyrimidin-2(1H)-one::US9708318, 71</t>
  </si>
  <si>
    <t>3-(2,6-difluoro-3,5- dimethoxyphenyl)-1-(3,4- difluorobenzyl)-7-(1,3-dimethyl- 1H-pyrazol-4-yl)-3,4- dihydropyrido[4,3-d]pyrimidin- 2(1H)-one::US9708318, 73</t>
  </si>
  <si>
    <t>5-((3-(2,6-difluoro-3,5- dimethoxyphenyl)-7-(1,3- dimethyl-1H-pyrazol-4-yl)-2- oxo-3,4-dihydropyrido[4,3- d]pyrimidin-1(2H)- yl)methyl)picolinonitrile::US9708318, 74</t>
  </si>
  <si>
    <t>3-(2,6-difluoro-3,5- dimethoxyphenyl)-7-(1,3- dimethyl-1H-pyrazol-4-yl)-1-(2- methylbenzo[d]oxazol-6-yl)-3,4- dihydropyrido[4,3-d]pyrimidin- 2(1H)-one::US9708318, 75</t>
  </si>
  <si>
    <t>3-(2,6-difluoro-3,5- dimethoxyphenyl)-7-(1,3- dimethyl-1H-pyrazol-4-yl)-1- methyl-3,4-dihydropyrido[4,3- d]pyrimidin-2(1H)-one::US9708318, 76</t>
  </si>
  <si>
    <t>1-(4-(1H-pyrazol-1-yl)phenyl)- 3-(2,6-difluoro-3,5- dimethoxyphenyl)-7-(1,3- dimethyl-1H-pyrazol-4-yl)-3,4- dihydropyrido[4,3-d]pyrimidin- 2(1H)-one::US9708318, 77</t>
  </si>
  <si>
    <t>3-(3-(2,6-difluoro-3,5- dimethoxyphenyl)-7-(1,3- dimethyl-1H-pyrazol-4-yl)-2- oxo-3,4-dihydropyrido[4,3- d]pyrimidin-1(2H)-yl)-5- fluorobenzonitrile::US9708318, 78</t>
  </si>
  <si>
    <t>6-(3-(2,6-difluoro-3,5- dimethoxyphenyl)-7-(1,3- dimethyl-1H-pyrazol-4-yl)-2- oxo-3,4-dihydropyrido[4,3- d]pyrimidin-1(2H)- yl)nicotinonitrile::US9708318, 79</t>
  </si>
  <si>
    <t>3-(2,6-difluoro-3,5- dimethoxyphenyl)-7-(1,3- dimethyl-1H-pyrazol-4-yl)-1- (oxazol-5-ylmethyl)-3,4- dihydropyrido[4,3-d]pyrimidin- 2(1H)-one::US9708318, 80</t>
  </si>
  <si>
    <t>3-(2,6-difluoro-3,5- dimethoxyphenyl)-7-(1,3- dimethyl-1H-pyrazol-4-yl)-1- ((5-methyloxazol-2-yl)methyl)- 3,4-dihydropyrido[4,3- d]pyrimidin-2(1H)-one::US9708318, 82</t>
  </si>
  <si>
    <t>3-(2,6-difluoro-3,5- dimethoxyphenyl)-7-(1,3- dimethyl-1H-pyrazol-4-yl)-1- (pyrimidin-5-ylmethyl)-3,4- dihydropyrido[4,3-d]pyrimidin- 2(1H)-one::US9708318, 84</t>
  </si>
  <si>
    <t>3-(2,6-difluoro-3,5- dimethoxyphenyl)-7-(1,3- dimethyl-1H-pyrazol-4-yl)-1- (pyrazin-2-ylmethyl)-3,4- dihydropyrido[4,3-d]pyrimidin- 2(1H)-one::US9708318, 85</t>
  </si>
  <si>
    <t>3-(2,6-difluoro-3,5- dimethoxyphenyl)-7-(1,3- dimethyl-1H-pyrazol-4-yl)-1- (pyridin-3-yl)-3,4- dihydropyrido[4,3-d]pyrimidin- 2(1H)-one::US9708318, 86</t>
  </si>
  <si>
    <t>3-(2,6-difluoro-3,5- dimethoxyphenyl)-7-(1,3- dimethyl-1H-pyrazol-4-yl)-1-(6- methylpyrazin-2-yl)-3,4- dihydropyrido[4,3-d]pyrimidin- 2(1H)-one::US9708318, 87</t>
  </si>
  <si>
    <t>3-(2,6-difluoro-3,5- dimethoxyphenyl)-7-(1,3- dimethyl-1H-pyrazol-4-yl)-1-(3- (1-methyl-1H-1,2,3-triazol-5- yl)phenyl)-3,4- dihydropyrido[4,3-d]pyrimidin- 2(1H)-one::US9708318, 89</t>
  </si>
  <si>
    <t>3-(2,6-difluoro-3,5- dimethoxyphenyl)-7-(1,3- dimethyl-1H-pyrazol-4-yl)-1- isopropyl-3,4-dihydropyrido[4,3- d]pyrimidin-2(1H)-one::US9708318, 90</t>
  </si>
  <si>
    <t>1-(3-(2,6-difluoro-3,5- dimethoxyphenyl)-7-(1,3- dimethyl-1H-pyrazol-4-yl)-2- oxo-3,4-dihydropyrido[4,3- d]pyrimidin-1(2H)- yl)cyclopropanecarbonitrile::US9708318, 91</t>
  </si>
  <si>
    <t>3-(2,6-difluoro-3,5- dimethoxyphenyl)-7-(1,3- dimethyl-1H-pyrazol-4-yl)-1- (pyridin-2-yl)-3,4- dihydropyrido[4,3-d]pyrimidin- 2(1H)-one::US9708318, 92</t>
  </si>
  <si>
    <t>3-(2,6-difluoro-3,5- dimethoxyphenyl)-7-(1,3- dimethyl-1H-pyrazol-4-yl)-1- ((5-isopropylisoxazol-3- yl)methyl)-3,4- dihydropyrido[4,3-d]pyrimidin- 2(1H)-one::US9708318, 93</t>
  </si>
  <si>
    <t>3-(2,6-difluoro-3,5- dimethoxyphenyl)-7-(1,3- dimethyl-1H-pyrazol-4-yl)-1- (pyridin-2-ylmethyl)-3,4- dihydropyrido[4,3-d]pyrimidin- 2(1H)-one::US9708318, 94</t>
  </si>
  <si>
    <t>3-(2,6-difluoro-3,5- dimethoxyphenyl)-7-(1,3- dimethyl-1H-pyrazol-4-yl)-1- ((2-methylthiazol-4-yl)methyl)- 3,4-dihydropyrido[4,3- d]pyrimidin-2(1H)-one::US9708318, 95</t>
  </si>
  <si>
    <t>3-(2,6-difluoro-3,5- dimethoxyphenyl)-7-(1,3- dimethyl-1H-pyrazol-4-yl)-1- ((1-methyl-5-oxopyrrolidin-3- yl)methyl)-3,4- dihydropyrido[4,3-d]pyrimidin- 2(1H)-one::US9708318, 96</t>
  </si>
  <si>
    <t>2-(4-(3-(2,6-difluoro-3,5- dimethoxyphenyl)-7-(1,3- dimethyl-1H-pyrazol-4-yl)-2- oxo-3,4-dihydropyrido[4,3- d]pyrimidin-1(2H)- yl)phenyl)acetonitrile::US9708318, 97</t>
  </si>
  <si>
    <t>3-(2,6-difluoro-3,5- dimethoxyphenyl)-7-(1,3- dimethyl-1H-pyrazol-4-yl)-1-(4- (methylsulfonyl)phenyl)-3,4- dihydropyrido[4,3-d]pyrimidin- 2(1H)-one::US9708318, 98</t>
  </si>
  <si>
    <t>3-(2,6-difluoro-3,5- dimethoxyphenyl)-7-(1,3- dimethyl-1H-pyrazol-4-yl)-1-(3- fluorophenyl)-3,4- dihydropyrido[4,3-d]pyrimidin- 2(1H)-one::US9708318, 99</t>
  </si>
  <si>
    <t>3-(2,6-difluoro-3,5- dimethoxyphenyl)-7-(1,3- dimethyl-1H-pyrazol-4-yl)-1- ((1,3-dimethyl-1H-pyrazol-4- yl)methyl)-3,4- dihydropyrido[4,3-d]pyrimidin- 2(1H)-one::US9708318, 101</t>
  </si>
  <si>
    <t>3-(2,6-difluoro-3,5- dimethoxyphenyl)-1-(3,4- difluorophenyl)-7-(1,3-dimethyl- 1H-pyrazol-4-yl)-3,4- dihydropyrido[4,3-d]pyrimidin- 2(1H)-one::US9708318, 102</t>
  </si>
  <si>
    <t>3-(2,6-difluoro-3,5- dimethoxyphenyl)-1-(3,5- difluorophenyl)-7-(1,3-dimethyl- 1H-pyrazol-4-yl)-3,4- dihydropyrido[4,3-d]pyrimidin- 2(1H)-one::US9708318, 103</t>
  </si>
  <si>
    <t>3-(2,6-difluoro-3,5- dimethoxyphenyl)-7-(1,3- dimethyl-1H-pyrazol-4-yl)-1-(4- methoxyphenyl)-3,4- dihydropyrido[4,3-d]pyrimidin- 2(1H)-one::US9708318, 104</t>
  </si>
  <si>
    <t>3-(2,6-difluoro-3,5- dimethoxyphenyl)-7-(1,3- dimethyl-1H-pyrazol-4-yl)-1- (pyrimidin-2-yl)-3,4- dihydropyrido[4,3-d]pyrimidin- 2(1H)-one::US9708318, 105</t>
  </si>
  <si>
    <t>3-(2,6-difluoro-3,5- dimethoxyphenyl)-7-(1,3- dimethyl-1H-pyrazol-4-yl)-1-(5- ethylpyrazin-2-yl)-3,4- dihydropyrido[4,3-d]pyrimidin- 2(1H)-one::US9708318, 106</t>
  </si>
  <si>
    <t>3-(2,6-difluoro-3,5- dimethoxyphenyl)-7-(1,3- dimethyl-1H-pyrazol-4-yl)-1-(5- methylpyrazin-2-yl)-3,4- dihydropyrido[4,3-d]pyrimidin- 2(1H)-one::US9708318, 107</t>
  </si>
  <si>
    <t>(R)-3-(2,6-difluoro-3,5- dimethoxyphenyl)-7-(1,3- dimethyl-1H-pyrazol-4-yl)-1- ((tetrahydrofuran-3-yl)methyl)- 3,4-dihydropyrido[4,3- d]pyrimidin-2(1H)-one::US9708318, 108</t>
  </si>
  <si>
    <t>3-(2,6-difluoro-3,5- dimethoxyphenyl)-7-(1,3- dimethyl-1H-pyrazol-4-yl)-1-(3- methoxyphenyl)-3,4- dihydropyrido[4,3-d]pyrimidin- 2(1H)-one::US9708318, 109</t>
  </si>
  <si>
    <t>3-(2,6-difluoro-3,5- dimethoxyphenyl)-7-(1,3- dimethyl-1H-pyrazol-4-yl)-1-(2- fluorophenyl)-3,4- dihydropyrido[4,3-d]pyrimidin- 2(1H)-one::US9708318, 110</t>
  </si>
  <si>
    <t>3-(3-(2,6-difluoro-3,5- dimethoxyphenyl)-7-(1,3- dimethy-1H-pyrazol-4-yl)-2- oxo-3,4-dihydropyrido[4,3- d]pyrimidin-1(2H)-yl)-N- methylbenzenesulfonamide::US9708318, 111</t>
  </si>
  <si>
    <t>3-(2,6-difluoro-3,5- dimethoxyphenyl)-7-(1,3- dimethyl-1H-pyrazol-4-yl)-1-(5- methoxypyrazin-2-yl)-3,4- dihydropyrido[4,3-d]pyrimidin- 2(1H)-one::US9708318, 112</t>
  </si>
  <si>
    <t>4-(3-(2,6-difluoro-3,5- dimethoxyphenyl)-7-(1,3- dimethyl-1H-pyrazol-4-yl)-2- oxo-3,4-dihydropyrido[4,3- d]pyrimidin-1(2H)-yl)-N,N- dimethylbenzamide::US9708318, 113</t>
  </si>
  <si>
    <t>3-(2,6-difluoro-3,5- dimethoxyphenyl)-7-(1,3- dimethyl-1H-pyrazol-4-yl)-1-(2- (1-methyl-1H-pyrazol-4- yl)ethyl)-3,4-dihydropyrido[4,3- d]pyrimidin-2(1H)-one::US9708318, 114</t>
  </si>
  <si>
    <t>3-(2,6-difluoro-3,5- dimethoxyphenyl)-7-(1,3- dimethyl-1H-pyrazol-4-yl)-1-(4- (5-methyl-1,3,4-oxadiazol-2- yl)phenyl)-3,4- dihydropyrido[4,3-d]pyrimidin- 2(1H)-one::US9708318, 115</t>
  </si>
  <si>
    <t>Methyl 4-(3-(2,6-difluoro-3,5-dimethoxyphenyl)-7-(1,3-dimethyl-1H-pyrazol-4-yl)-2-oxo-3,4-dihydropyrido[4,3-d]pyrimidin-1(2H)-yl)piperidine-1-carboxylate::US9708318, 122</t>
  </si>
  <si>
    <t>Methyl 4-(3-(2,6-difluoro-3,5-dimethoxyphenyl)-7-(1,3-dimethyl-1H-pyrazol-4-yl)-2-oxo-3,4-dihydropyrido[4,3-d]pyrimidin-1(2H)-yl)phenylcarbamate::US9708318, 123</t>
  </si>
  <si>
    <t>2-(4-((3-(2,6-difluoro-3,5-dimethoxyphenyl)-7-(1,3-dimethyl-1H-pyrazol-4-yl)-2-oxo-3,4-dihydropyrido[4,3-d]pyrimidin-1(2H)-yl)methyl)-1H-pyrazol-1-yl)acetonitrile::US9708318, 125</t>
  </si>
  <si>
    <t>3-(2,6-difluoro-3,5-dimethoxyphenyl)-7-(1,3-dimethyl-1H-pyrazol-4-yl)-1-(1H-pyrazol-4-yl)-3,4-dihydropyrido[4,3-d]pyrimidin-2(1H)-one::US9708318, 129</t>
  </si>
  <si>
    <t>1-(1-cyclopropyl-1H-pyrazol-4-yl)-3-(2,6-difluoro-3,5-dimethoxyphenyl)-7-(1,3-dimethyl-1H-pyrazol-4-yl)-3,4-dihydropyrido[4,3-d]pyrimidin-2(1H)-one::US9708318, 130</t>
  </si>
  <si>
    <t>3-(2,6-difluoro-3,5-dimethoxyphenyl)-7-(1,3-dimethyl-1H-pyrazol-4-yl)-1-(1-propyl-1H-pyrazol-4-yl)-3,4-dihydropyrido[4,3-d]pyrimidin-2(1H)-one::US9708318, 132</t>
  </si>
  <si>
    <t>3-(2,6-difluoro-3,5-dimethoxyphenyl)-7-(1,3-dimethyl-1H-pyrazol-4-yl)-1-(1H-indazol-6-yl)-3,4-dihydropyrido[4,3-d]pyrimidin-2(1H)-one::US9708318, 133</t>
  </si>
  <si>
    <t>3-(2,6-difluoro-3,5-dimethoxyphenyl)-7-(1,3-dimethyl-1H-pyrazol-4-yl)-1-(1H-indazol-5-yl)-3,4-dihydropyrido[4,3-d]pyrimidin-2(1H)-one::US9708318, 134</t>
  </si>
  <si>
    <t>1-(5-(3-(2,6-difluoro-3,5-dimethoxyphenyl)-2-oxo-1-(pyrimidin-4-yl)-1,2,3,4-tetrahydropyrido[4,3-d]pyrimidin-7-yl)pyridin-2-yl)cyclobutanecarbonitrile::US9708318, 135</t>
  </si>
  <si>
    <t>2'-(2,6-difluoro-3,5- dimethoxyphenyl)-6'-(3-methyl- 1-(3-morpholinopropyl)-1H- pyrazol-4-yl)-1'H- spiro[cyclopropane-1,4'- [2,7]naphthyridin]-3'(2'H)-one::US9708318, 146</t>
  </si>
  <si>
    <t>2'-(2,6-difluoro-3,5- dimethoxyphenyl)-6'-(1-(2-(1- (methylsulfonyl)piperidin-4- yl)ethyl)-1H-pyrazol-4-yl)-1'H- spiro[cyclopropane-1,4'- [2,7]naphthyridin]-3'(2'H)-one::US9708318, 148</t>
  </si>
  <si>
    <t>1-(4-(2'-(2,6-difluoro-3,5- dimethoxyphenyl)-3'-oxo-2',3'- dihydro-1'H-spiro[cyclopropane- 1,4'-[2,7]naphthyridine]-6'-yl)-5- methyl-1H-pyrazol-1- yl)cyclobutanecarbonitrile::US9708318, 149</t>
  </si>
  <si>
    <t>2'-(2,6-difluoro-3,5- dimethoxyphenyl)-6'-(1-(2-(4- methoxypiperidin-1-yl)ethyl)-1H- pyrazol-4-yl)-1'H- spiro[cyclopropane-1,4'- [2,7]naphthyridin]-3'(2'H)-one::US9708318, 152</t>
  </si>
  <si>
    <t>2-(4-(2'-(2,6-difluoro-3,5- dimethoxyphenyl)-3'-oxo-2',3'- dihydro-1'H-spiro[cyclopropane- 1,4'-[2,7]naphthyridine]-6'-yl)-3- methyl-1H-pyrazol-1- yl)acetonitrile::US9708318, 153</t>
  </si>
  <si>
    <t>2-(3-(4-(2'-(2,6-difluoro-3,5- dimethoxyphenyl)-3'-oxo-2',3'- dihydro-1'H-spiro[cyclopropane- 1,4'-[2,7]naphthyridine]-6'-yl)-3- methyl-1H-pyrazol-1- yl)pyrrolidin-1-yl)acetonitrile::US9708318, 154</t>
  </si>
  <si>
    <t>2'-(2,6-difluoro-3,5- dimethoxyphenyl)-6'-(3-methyl- 1-(pyridin-3-ylmethyl)-1H- pyrazol-4-yl)-1'H- spiro[cyclopropane-1,4'- [2,7]naphthyridin]-3'(2'H)-one::US9708318, 155</t>
  </si>
  <si>
    <t>3-(4-(2'-(2,6-difluoro-3,5- dimethoxyphenyl)-3'-oxo-2',3'- dihydro-1'H-spiro[cyclopropane- 1,4,-[2,7]naphthyridine]-6'-yl)-3- methyl-1H-pyrazol-1- yl)propanenitrile::US9708318, 156</t>
  </si>
  <si>
    <t>2'-(2,6-difluoro-3,5- dimethoxyphenyl)-6'-(1-ethyl-3- methyl-1H-pyrazol-4-yl)-1'H- spiro[cyclopropane-1,4'- [2,7]naphthyridin]-3'(2'H)-one::US9708318, 158</t>
  </si>
  <si>
    <t>2'-(2,6-difluoro-3,5- dimethoxyphenyl)-6'-(3-methyl- 1-(2-morpholino-2-oxoethyl)-1H- pyrazol-4-yl)-1'H- spiro[cyclopropane-1,4'- [2,7]naphthyridin]-3'(2'H)-one::US9708318, 159</t>
  </si>
  <si>
    <t>2'-(2,6-difluoro-3,5- dimethoxyphenyl)-6'-(2- (dimethylamino)thiazol-4-yl)- 1'H-spiro[cyclopropane-1,4'- [2,7]naphthyridin]-3'(2'H)-one::US9708318, 160</t>
  </si>
  <si>
    <t>2'-(2,6-difluoro-3,5- dimethoxyphenyl)-6'-(1-(2-(3- methoxypyrrolidin-1-yl)ethyl)- 1H-pyrazol-4-yl)-1'H- spiro[cyclopropane-1,4'- [2,7]naphthyridin]-3'(2'H)-one::US9708318, 161</t>
  </si>
  <si>
    <t>2'-(2,6-difluoro-3,5- dimethoxyphenyl)-6'-(3-methyl- 1-(1-methylpyrrolidin-3-yl)-1H- pyrazol-4-yl)-1'H- spiro[cyclopropane-1,4'- [2,7]naphthyridin]-3'(2'H)-one::US9708318, 163</t>
  </si>
  <si>
    <t>2'-(2,6-difluoro-3,5- dimethoxyphenyl)-6'-(1-(2- (dimethylamino)ethyl)-3-methyl- 1H-pyrazol-4-yl)-1'H- spiro[cyclopropane-1,4'- [2,7]naphthyridin]-3'(2'H)-one::US9708318, 164</t>
  </si>
  <si>
    <t>2'-(2,6-difluoro-3,5- dimethoxyphenyl)-6'-(3-methyl- 1-(2-(piperidin-4-yl)ethyl)-1H- pyrazol-4-yl)-1'H- spiro[cyclopropane-1,4'- [2,7]naphthyridin]-3'(2'H)-one::US9708318, 165</t>
  </si>
  <si>
    <t>2'-(2,6-difluoro-3,5- dimethoxyphenyl)-6'-(1-((1- (methylsulfonyl)azetidin-3- yl)methyl)-1H-pyrazol-4-yl)-1'H- spiro[cyclopropane-1,4'- [2,7]naphthyridin]-3'(2'H)-one::US9708318, 166</t>
  </si>
  <si>
    <t>6'-(1-((1-acetylazetidin-3- yl)methyl)-1H-pyrazol-4-yl)-2'- (2,6-difluoro-3,5- dimethoxyphenyl)-1'H- spiro[cyclopropane-1,4'- [2,7]naphthyridin]-3'(2'H)-one::US9708318, 167</t>
  </si>
  <si>
    <t>US9708318, 168</t>
  </si>
  <si>
    <t>3-(2,6-difluoro-3,5- dimethoxyphenyl)-1-ethyl-7-(1- methyl-1H-pyrazol-4-yl)-3,4- dihydropyrido[4,3-d]pyrimidin-2(1H)- one::US9708318, 169</t>
  </si>
  <si>
    <t>3-(2,6-difluoro-3,5- dimethoxyphenyl)-7-(1,3-dimethyl- 1H-pyrazol-4-yl)-1-ethyl-3,4- dihydropyrido[4,3-d]pyrimidin-2(1H)- one::US9708318, 170</t>
  </si>
  <si>
    <t>3-(2&amp;#8242;-(2,6-difluoro-3,5-dimethoxyphenyl)-3&amp;#8242;-oxo-2&amp;#8242;,3&amp;#8242;-dihydro-1&amp;#8242;H-spiro[cyclopropane-1,4&amp;#8242;-[2,7]naphthyridine]-6&amp;#8242;-yl)-1-methyl-1H-pyrazole-4-carbonitrile::US9708318, 172</t>
  </si>
  <si>
    <t>3-(2&amp;#8242;-(2,6-difluoro-3,5-dimethoxyphenyl)-3&amp;#8242;-oxo-2&amp;#8242;,3&amp;#8242;-dihydro-1&amp;#8242;H-spiro[cyclopropane-1,4&amp;#8242;-[2,7]naphthyridine]-6&amp;#8242;-yl)-1-((tetrahydro-2H-pyran-4-yl)methyl)-1H-pyrazole-4-carbonitrile::US9708318, 173</t>
  </si>
  <si>
    <t>1-(cyanomethyl)-3-(2&amp;#8242;-(2,6-difluoro-3,5-dimethoxyphenyl)-3&amp;#8242;-oxo-2&amp;#8242;,3&amp;#8242;-dihydro-1&amp;#8242;H-spiro[cyclopropane-1,4&amp;#8242;-[2,7]naphthyridine]-6&amp;#8242;-yl)-1H-pyrazole-4-carbonitrile::US9708318, 174</t>
  </si>
  <si>
    <t>5-(3-(2,6-difluoro-3,5-dimethoxyphenyl)-1-ethyl-2-oxo-1,2,3,4-tetrahydropyrido[4,3-d]pyrimidin-7-yl)-N-ethylpicolinamide::US9708318, 175</t>
  </si>
  <si>
    <t>N-cyclopropyl-5-(3-(2,6-difluoro-3,5-dimethoxyphenyl)-1-ethyl-2-oxo-1,2,3,4-tetrahydropyrido[4,3-d]pyrimidin-7-yl)picolinamide::US9708318, 176</t>
  </si>
  <si>
    <t>5-(3-(2,6-difluoro-3,5-dimethoxyphenyl)-1-ethyl-2-oxo-1,2,3,4-tetrahydropyrido[4,3-d]pyrimidin-7-yl)-N-(2-hydroxyethyl)picolinamide::US9708318, 177</t>
  </si>
  <si>
    <t>5-(3-(2,6-difluoro-3,5-dimethoxyphenyl)-1-ethyl-2-oxo-1,2,3,4-tetrahydropyrido[4,3-d]pyrimidin-7-yl)-N-isopropylpicolinamide::US9708318, 178</t>
  </si>
  <si>
    <t>5-(3-(2,6-difluoro-3,5-dimethoxyphenyl)-1-ethyl-2-oxo-1,2,3,4-tetrahydropyrido[4,3-d]pyrimidin-7-yl)-N-propylpicolinamide::US9708318, 179</t>
  </si>
  <si>
    <t>2-(4-(3-(2,6-difluoro-3,5-dimethoxyphenyl)-1-ethyl-2-oxo-1,2,3,4-tetrahydropyrido[4,3-d]pyrimidin-7-yl)phenyl)acetonitrile::US9708318, 180</t>
  </si>
  <si>
    <t>1-(4-(3-(2,6-difluoro-3,5-dimethoxyphenyl)-1-ethyl-2-oxo-1,2,3,4-tetrahydropyrido[4,3-d]pyrimidin-7-yl)phenyl)cyclobutanecarbonitrile::US9708318, 181</t>
  </si>
  <si>
    <t>3-(2,6-difluoro-3,5-dimethoxyphenyl)-1-ethyl-7-(6-morpholinopyridin-3-yl)-3,4-dihydropyrido[4,3-d]pyrimidin-2(1H)-one::US9708318, 182</t>
  </si>
  <si>
    <t>1-(4-(3-(2,6-difluoro-3,5-dimethoxyphenyl)-1-ethyl-2-oxo-1,2,3,4-tetrahydropyrido[4,3-d]pyrimidin-7-yl)phenyl)cyclopropanecarbonitrile::US9708318, 183</t>
  </si>
  <si>
    <t>5-(3-(2,6-difluoro-3,5-dimethoxyphenyl)-1-ethyl-2-oxo-1,2,3,4-tetrahydropyrido[4,3-d]pyrimidin-7-yl)picolinamide::US9708318, 184</t>
  </si>
  <si>
    <t>2&amp;#8242;-(2,6-difluoro-3,5-dimethoxyphenyl)-6&amp;#8242;-(pyridin-4-yl)-1&amp;#8242;H-spiro[cyclopropane-1,4&amp;#8242;-[2,7]naphthyridin]-3&amp;#8242;(2&amp;#8242;H)-one::US9708318, 185</t>
  </si>
  <si>
    <t>1-(5-{3-(2,6-difluoro-3,5-dimethoxyphenyl)-1-[(5-methyl-1,3,4-oxadiazol-2-yl)methyl]-2-oxo-1,2,3,4-tetrahydropyrido[4,3-d]pyrimidin-7-yl}pyridin-2-yl)cyclobutanecarbonitrile::US9708318, 187</t>
  </si>
  <si>
    <t>1-{5-[3-(2,6-difluoro-3,5-dimethoxyphenyl)-1-(1-methyl-1H-pyrazol-4-yl)-2-oxo-1,2,3,4-tetrahydropyrido[4,3-d]pyrimidin-7-yl]pyridin-2-yl}cyclobutanecarbonitrile::US9708318, 188</t>
  </si>
  <si>
    <t>3-(2,6-difluoro-3,5- dimethoxyphenyl)-7-(1,3- dimethyl-1H-pyrazol-4-yl)-1- ((2-ethoxypyridin-4-yl)methyl)- 3,4-dihydropyrido[4,3- d]pyrimidin-2(1H)-one::US9708318, 116</t>
  </si>
  <si>
    <t>3-(2,6-difluoro-3,5- dimethoxyphenyl)-7-(1,3- dimethyl-1H-pyrazol-4-yl)-1- ((1-methyl-2-oxo-1,2- dihydropyridin-4-yl)methyl)-3,4- dihydropyrido[4,3-d]pyrimidin- 2(1H)-one::US9708318, 117</t>
  </si>
  <si>
    <t>3-(2,6-difluoro-3,5- dimethoxyphenyl)-7-(1,3- dimethyl-1H-pyrazol-4-yl)-1- ((1-methyl-1H- benzo[d][1,2,3]triazol-5- yl)methyl)-3,4- dihydropyrido[4,3-d]pyrimidin- 2(1H)-one::US9708318, 118</t>
  </si>
  <si>
    <t>3-(2,6-difluoro-3,5- dimethoxyphenyl)-7-(1,3- dimethyl-1H-pyrazol-4-yl)-1-(2- oxoindolin-5-yl)-3,4- dihydropyrido[4,3-d]pyrimidin- 2(1H)-one::US9708318, 119</t>
  </si>
  <si>
    <t>3-(2,6-difluoro-3,5- dimethoxyphenyl)-7-(1,3- dimethyl-1H-pyrazol-4-yl)-1-(2- methyl-3-oxoisoindolin-5-yl)- 3,4-dihydropyrido[4,3- d]pyrimidin-2(1H)-one::US9708318, 120</t>
  </si>
  <si>
    <t>3-(2,6-difluoro-3,5- dimethoxyphenyl)-7-(1,3- dimethyl-1H-pyrazol-4-yl)-1- ((2-methylpyrimidin-4- yl)methyl)-3,4- dihydropyrido[4,3-d]pyrimidin- 2(1H)-one::US9708318, 121</t>
  </si>
  <si>
    <t>1-((1-(cyclopropylmethyl)-1H-pyrazol-4-yl)methyl)-3-(2,6-difluoro-3,5-dimethoxyphenyl)-7-(1,3-dimethyl-1H-pyrazol-4-yl)-3,4-dihydropyrido[4,3-d]pyrimidin-2(1H)-one::US9708318, 126</t>
  </si>
  <si>
    <t>3-(2,6-difluoro-3,5-dimethoxyphenyl)-7-(1,3-dimethyl-1H-pyrazol-4-yl)-1-((1-((tetrahydrofuran-2-yl)methyl)-1H-pyrazol-4-yl)methyl)-3,4-dihydropyrido[4,3-d]pyrimidin-2(1H)-one::US9708318, 127</t>
  </si>
  <si>
    <t>3-(2,6-difluoro-3,5-dimethoxyphenyl)-1-((1-(2,2-difluoroethyl)-1H-pyrazol-4-yl)methyl)-7-(1,3-dimethyl-1H-pyrazol-4-yl)-3,4-dihydropyrido[4,3-d]pyrimidin-2(1H)-one::US9708318, 128</t>
  </si>
  <si>
    <t>1-(5-(1-cyclobutyl-3-(2,6-difluoro-3,5-dimethoxyphenyl)-2-oxo-1,2,3,4-tetrahydropyrido[4,3-d]pyrimidin-7-yl)pyridin-2-yl)cyclobutanecarbonitrile::US9708318, 136</t>
  </si>
  <si>
    <t>1-(5-(3-(2,6-difluoro-3,5-dimethoxyphenyl)-2-oxo-1-(pyridin-2-yl)-1,2,3,4-tetrahydropyrido[4,3-d]pyrimidin-7-yl)pyridin-2-yl)cyclobutanecarbonitrile::US9708318, 137</t>
  </si>
  <si>
    <t>1-(5-(3-(2,6-difluoro-3,5-dimethoxyphenyl)-2-oxo-1-(pyridin-3-yl)-1,2,3,4-tetrahydropyrido[4,3-d]pyrimidin-7-yl)pyridin-2-yl)cyclobutanecarbonitrile::US9708318, 138</t>
  </si>
  <si>
    <t>1-(5-(3-(2,6-difluoro-3,5-dimethoxyphenyl)-1-(2-methoxyethyl)-2-oxo-1,2,3,4-tetrahydropyrido[4,3-d]pyrimidin-7-yl)pyridin-2-yl)cyclobutanecarbonitrile::US9708318, 139</t>
  </si>
  <si>
    <t>1-(5-(1-(cyclopropylmethyl)-3-(2,6-difluoro-3,5-dimethoxyphenyl)-2-oxo-1,2,3,4-tetrahydropyrido[4,3-d]pyrimidin-7-yl)pyridin-2-yl)cyclobutanecarbonitrile::US9708318, 140</t>
  </si>
  <si>
    <t>3-(2,6-difluoro-3,5-dimethoxyphenyl)-1-ethyl-7-(1-methyl-1H-pyrazol-3-yl)-3,4-dihydropyrido[4,3-d]pyrimidin-2(1H)-one::US9708318, 141</t>
  </si>
  <si>
    <t>4-(3-(2,6-difluoro-3,5-dimethoxyphenyl)-7-(1-methyl-1H-pyrazol-3-yl)-2-oxo-3,4-dihydropyrido[4,3-d]pyrimidin-1(2H)-yl)benzonitrile::US9708318, 142</t>
  </si>
  <si>
    <t>3-(2,6-difluoro-3,5-dimethoxyphenyl)-1-((1-ethyl-1H-pyrazol-4-yl)methyl)-7-(1-methyl-1H-pyrazol-3-yl)-3,4-dihydropyrido[4,3-d]pyrimidin-2(1H)-one::US9708318, 143</t>
  </si>
  <si>
    <t>4-(3-(2,6-difluoro-3,5-dimethoxyphenyl)-7-(1-methyl-1H-pyrazol-4-yl)-2-oxo-3,4-dihydropyrido[4,3-d]pyrimidin-1(2H)-yl)benzonitrile::US9708318, 144</t>
  </si>
  <si>
    <t>3-(2,6-difluoro-3,5-dimethoxyphenyl)-1-((1-ethyl-1H-pyrazol-4-yl)methyl)-7-(1-methyl-1H-pyrazol-4-yl)-3,4-dihydropyrido[4,3-d]pyrimidin-2(1H)-one::US9708318, 145</t>
  </si>
  <si>
    <t>US8933099, 22::US9951047, Compound (I)</t>
  </si>
  <si>
    <t>6'-(1-acryloylpiperidin-3-yl)-2'-(2,6-difluoro-3,5-dimethoxyphenyl)-1'H-spiro[cyclopropane-1,4'-[2,7]naphthyridin]-3'(2'H)-one::US9580423, Example 8::US9801889, Example 8</t>
  </si>
  <si>
    <t>N-(5-(2'-(2,6-difluoro-3,5- dimethoxyphenyl)-3',-oxo-2',3'- dihydro-1'H-spiro[cyclopropane- 1,4'-[2,7]naphthyridine]-6'-yl)-1- (tetrahydro-2H-pyran-4-yl)-1H- pyrazol-4-yl)acrylamide::US9580423, Example 18::US9801889, Example 18</t>
  </si>
  <si>
    <t>N-(5-(2'-(2,6-difluoro-3,5- dimethoxyphenyl)-3'-oxo-2',3'- dihydro-1'H-spiro[cyclopropane- 1,4'-[2,7]naphthyridine]-6'-yl)-1- (2-morpholinoethyl)-1H- pyrazol-4-yl)acrylamide::US9580423, Example 19::US9801889, Example 19</t>
  </si>
  <si>
    <t>N-(5-(2'-(2,6-difluoro-3,5- dimethoxyphenyl)-3'-oxo-2',3'- dihydro-1'H-spiro[cyclopropane- l,4'[2,7]naphthyridine]-6'-yl)-1- (2-(methylamino)-2-oxoethyl)- 1H-pyrazol-4-yl)acrylamide::US9580423, Example 20</t>
  </si>
  <si>
    <t>N-(5-(2'-(2,6-difluoro-3,5- dimethoxyphenyl)-3'-oxo,2',3'- dihydro-1'H-spiro[cyclopropane- 1,4'-[2,7]naphthyridine]-6'-yl)-1- ((tetrahydro-2H-pyran-4- yl)methyl)-1H-pyrazol-4- yl)acrylamide::US9580423, Example 24::US9801889, Example 24</t>
  </si>
  <si>
    <t>N-(5-(2'-(2,6-difluoro-3,5- dimethoxyphenyl)-3'-oxo-2',3'- dihydro-1'H-spiro[cyclopropane- 1,4'-[2,7]naphthyridine]-6'-yl)-1- ((1-methyl-1H-pyrazol-5- yl)methyl)-1H-pyrazol-4- yl)acrylamide::US9580423, Example 26::US9801889, Example 26</t>
  </si>
  <si>
    <t>(S)-N-(5-(2'-(2,6-difluoro-3,5- dimethoxyphenyl)-3'-oxo-2',3'- dihydro-1'H-spiro[cyclopropane- 1,4'-[2,7]naphthyridine]-6'-yl)-1- ((tetrahydrofuran-3-yl)methyl)- 1H-pyrazol-4-yl)acrylamide::US9580423, Example 28::US9801889, Example 28</t>
  </si>
  <si>
    <t>US10189794, Compound I-7</t>
  </si>
  <si>
    <t>US10189794, Compound I-111</t>
  </si>
  <si>
    <t>US10196436, Compound 1</t>
  </si>
  <si>
    <t>US10196436, Compound 2</t>
  </si>
  <si>
    <t>US10196436, Compound 3</t>
  </si>
  <si>
    <t>US10196436, Compound 4</t>
  </si>
  <si>
    <t>US10196436, Compound 5</t>
  </si>
  <si>
    <t>US10196436, Compound 6</t>
  </si>
  <si>
    <t>US10196436, Compound 9</t>
  </si>
  <si>
    <t>US10196436, Compound 11</t>
  </si>
  <si>
    <t>US10196436, Compound 13</t>
  </si>
  <si>
    <t>US10196436, Compound 14</t>
  </si>
  <si>
    <t>US10196436, Compound 15</t>
  </si>
  <si>
    <t>US10196436, Compound 16</t>
  </si>
  <si>
    <t>US10196436, Compound 17</t>
  </si>
  <si>
    <t>US10196436, Compound 17A</t>
  </si>
  <si>
    <t>US10196436, Compound 18</t>
  </si>
  <si>
    <t>US10196436, Compound 19</t>
  </si>
  <si>
    <t>US10196436, Compound 20</t>
  </si>
  <si>
    <t>US10196436, Compound 21</t>
  </si>
  <si>
    <t>US10196436, Compound 22</t>
  </si>
  <si>
    <t>US10196436, Compound 23</t>
  </si>
  <si>
    <t>US10196436, Compound 24</t>
  </si>
  <si>
    <t>US10196436, Compound 25A</t>
  </si>
  <si>
    <t>US10196436, Compound 28</t>
  </si>
  <si>
    <t>US10196436, Compound 29</t>
  </si>
  <si>
    <t>US10196436, Compound 33</t>
  </si>
  <si>
    <t>US10196436, Compound 36</t>
  </si>
  <si>
    <t>Synthesis of N-(2-(3-(3-isopropoxy-5-(3-(2,2,2-trifluoroethyl)ureido)phenyl)imidazo[1,2-a]pyridin-7-yl)phenyl)acrylamide::US10196436, Compound 38</t>
  </si>
  <si>
    <t>US10196436, Compound 40</t>
  </si>
  <si>
    <t>US10196436, Compound 44</t>
  </si>
  <si>
    <t>US10196436, Compound 49</t>
  </si>
  <si>
    <t>US10196436, Compound 49A</t>
  </si>
  <si>
    <t>US10196436, Compound 50</t>
  </si>
  <si>
    <t>US10196436, Compound 27::US10196436, Compound 51</t>
  </si>
  <si>
    <t>US10196436, Compound 54</t>
  </si>
  <si>
    <t>US9434697, 102::US9730931, Compound 102</t>
  </si>
  <si>
    <t>US9434697, 103::US9730931, Compound 103</t>
  </si>
  <si>
    <t>US9434697, 105::US9730931, Compound 105</t>
  </si>
  <si>
    <t>US9434697, 110::US9730931, Compound 110</t>
  </si>
  <si>
    <t>US9434697, 116::US9730931, Compound 116</t>
  </si>
  <si>
    <t>US9434697, 128::US9730931, Compound 128</t>
  </si>
  <si>
    <t>US9434697, 129::US9730931, Compound 129</t>
  </si>
  <si>
    <t>US9434697, 130::US9730931, Compound 130</t>
  </si>
  <si>
    <t>US9434697, 133::US9730931, Compound 133</t>
  </si>
  <si>
    <t>US9434697, 139::US9730931, Compound 139</t>
  </si>
  <si>
    <t>US9434697, 141::US9730931, Compound 141</t>
  </si>
  <si>
    <t>US9434697, 143::US9730931, Compound 143</t>
  </si>
  <si>
    <t>US9434697, 152::US9730931, Compound 152</t>
  </si>
  <si>
    <t>US9434697, 170::US9434697, 171::US9730931, Compound 170</t>
  </si>
  <si>
    <t>US9730931, Compound 171</t>
  </si>
  <si>
    <t>US9434697, 172::US9730931, Compound 172</t>
  </si>
  <si>
    <t>US9434697, 175::US9730931, Compound 175</t>
  </si>
  <si>
    <t>US9434697, 183::US9730931, Compound 183</t>
  </si>
  <si>
    <t>US9434697, 184::US9730931, Compound 184</t>
  </si>
  <si>
    <t>US9434697, 185::US9730931, Compound 185</t>
  </si>
  <si>
    <t>US9434697, 186::US9730931, Compound 186</t>
  </si>
  <si>
    <t>CHEMBL1834657::US9434697, BGJ398::US9730931, BGJ398</t>
  </si>
  <si>
    <t>US9737544, Compound 2</t>
  </si>
  <si>
    <t>US9737544, Compound 3</t>
  </si>
  <si>
    <t>US9737544, Compound 6</t>
  </si>
  <si>
    <t>US9737544, Compound 9</t>
  </si>
  <si>
    <t>US9737544, Compound 10</t>
  </si>
  <si>
    <t>US9737544, Compound 14</t>
  </si>
  <si>
    <t>US9737544, Compound 16</t>
  </si>
  <si>
    <t>US9737544, Compound 17</t>
  </si>
  <si>
    <t>US9737544, Compound 18</t>
  </si>
  <si>
    <t>US9737544, Compound 12</t>
  </si>
  <si>
    <t>US9737544, Compound 13</t>
  </si>
  <si>
    <t>US9737544, Compound 11</t>
  </si>
  <si>
    <t>US9737544, Compound 15</t>
  </si>
  <si>
    <t>US9757364, Compound 1</t>
  </si>
  <si>
    <t>US9757364, Compound 3</t>
  </si>
  <si>
    <t>US9757364, Compound 6</t>
  </si>
  <si>
    <t>US9757364, Compound 4</t>
  </si>
  <si>
    <t>US9757364, Compound 5</t>
  </si>
  <si>
    <t>US9757364, Compound 10</t>
  </si>
  <si>
    <t>US9757364, Compound 2</t>
  </si>
  <si>
    <t>US9757364, Compound 7</t>
  </si>
  <si>
    <t>US9757364, Compound 8</t>
  </si>
  <si>
    <t>US9757364, Compound 11</t>
  </si>
  <si>
    <t>US9757364, Compound 64</t>
  </si>
  <si>
    <t>US9757364, Compound 14</t>
  </si>
  <si>
    <t>US9757364, Compound 22</t>
  </si>
  <si>
    <t>US9757364, Compound 65</t>
  </si>
  <si>
    <t>US9757364, Compound 26</t>
  </si>
  <si>
    <t>US9757364, Compound 18</t>
  </si>
  <si>
    <t>US9757364, Compound 24</t>
  </si>
  <si>
    <t>US9757364, Compound 19</t>
  </si>
  <si>
    <t>US9757364, Compound 20</t>
  </si>
  <si>
    <t>US9757364, Compound 21</t>
  </si>
  <si>
    <t>US9757364, Compound 12</t>
  </si>
  <si>
    <t>US9757364, Compound 13</t>
  </si>
  <si>
    <t>US9757364, Compound 23</t>
  </si>
  <si>
    <t>US9757364, Compound 15</t>
  </si>
  <si>
    <t>US9757364, Compound 16</t>
  </si>
  <si>
    <t>US9757364, Compound 27</t>
  </si>
  <si>
    <t>US9757364, Compound 31</t>
  </si>
  <si>
    <t>US9757364, Compound 67</t>
  </si>
  <si>
    <t>US9757364, Compound 66</t>
  </si>
  <si>
    <t>US9757364, Compound 30</t>
  </si>
  <si>
    <t>US9757364, Compound 29</t>
  </si>
  <si>
    <t>US9757364, Compound 28</t>
  </si>
  <si>
    <t>US9757364, Compound 69</t>
  </si>
  <si>
    <t>US9757364, Compound 68</t>
  </si>
  <si>
    <t>US9757364, Compound 33</t>
  </si>
  <si>
    <t>US9757364, Compound 35</t>
  </si>
  <si>
    <t>US9757364, Compound 32</t>
  </si>
  <si>
    <t>US9757364, Compound 34</t>
  </si>
  <si>
    <t>US9757364, Compound 40::US9757364, Compound 43</t>
  </si>
  <si>
    <t>US9757364, Compound 39</t>
  </si>
  <si>
    <t>US9757364, Compound 38</t>
  </si>
  <si>
    <t>US9757364, Compound 37::US9757364, Compound 41</t>
  </si>
  <si>
    <t>US9757364, Compound 36</t>
  </si>
  <si>
    <t>US9757364, Compound 42::US9757364, Compound 44</t>
  </si>
  <si>
    <t>US9757364, Compound 46</t>
  </si>
  <si>
    <t>US9757364, Compound 45</t>
  </si>
  <si>
    <t>US9757364, Compound 47</t>
  </si>
  <si>
    <t>US9757364, Compound 48</t>
  </si>
  <si>
    <t>US9757364, Compound 49</t>
  </si>
  <si>
    <t>US9757364, Compound 50</t>
  </si>
  <si>
    <t>US9757364, Compound 51</t>
  </si>
  <si>
    <t>US9757364, Compound 70</t>
  </si>
  <si>
    <t>US9757364, Compound 53</t>
  </si>
  <si>
    <t>US9757364, Compound 71</t>
  </si>
  <si>
    <t>US9757364, Compound 72</t>
  </si>
  <si>
    <t>US9757364, Compound 52</t>
  </si>
  <si>
    <t>US9757364, Compound 73</t>
  </si>
  <si>
    <t>US9757364, Compound 74</t>
  </si>
  <si>
    <t>US9757364, Compound 75</t>
  </si>
  <si>
    <t>US9757364, Compound 76</t>
  </si>
  <si>
    <t>US9757364, Compound 77</t>
  </si>
  <si>
    <t>US9757364, Compound 54</t>
  </si>
  <si>
    <t>US9757364, Compound 56</t>
  </si>
  <si>
    <t>US9757364, Compound 58</t>
  </si>
  <si>
    <t>US9757364, Compound 63</t>
  </si>
  <si>
    <t>US9757364, Compound 62</t>
  </si>
  <si>
    <t>US9757364, Compound 57</t>
  </si>
  <si>
    <t>US9757364, Compound 61</t>
  </si>
  <si>
    <t>US9757364, Compound 55</t>
  </si>
  <si>
    <t>US9757364, Compound 60</t>
  </si>
  <si>
    <t>US9757364, Compound 59</t>
  </si>
  <si>
    <t>US8933099, 2</t>
  </si>
  <si>
    <t>US8933099, 21</t>
  </si>
  <si>
    <t>US10124003, Ref. Ex. Compound 3::US9108973, 2</t>
  </si>
  <si>
    <t>US10124003, Ex. Compound 5::US9108973, 5</t>
  </si>
  <si>
    <t>US10124003, Ex. Compound 9::US9108973, 9</t>
  </si>
  <si>
    <t>US9108973, 47</t>
  </si>
  <si>
    <t>US10124003, Ex. Compound 51::US9108973, 51</t>
  </si>
  <si>
    <t>US10124003, Ex. Compound 52::US9108973, 52::US9108973, 52/56::US9108973, 56</t>
  </si>
  <si>
    <t>US9108973, 62</t>
  </si>
  <si>
    <t>3-[(4-bromo-2,6-difluorophenyl)methoxy]-5-({[4-(pyrrolidin-1-yl)butyl]carbamoyl}amino)-1,2-thiazole-4-carboxamide::CHEMBL253969::CP 547632::CP547632, 24::US9446026, 1</t>
  </si>
  <si>
    <t>CCNCCCCNc1ncc2CN(C(=O)N(Cc3cccc(NC(=O)C=C)c3)c2n1)c1c(Cl)c(OC)cc(OC)c1Cl</t>
  </si>
  <si>
    <t>CCNCCCCNc1ncc2CN(C(=O)N(Cc3cccc(NC(=O)CC)c3)c2n1)c1c(Cl)c(OC)cc(OC)c1Cl</t>
  </si>
  <si>
    <t>CC1(C)CNc2cc(NC(=O)c3cccnc3NCc3ccncc3)ccc12</t>
  </si>
  <si>
    <t>CCN1CCN(Cc2ccc(NC(=O)Nc3ccc(Oc4cc(NC)ncn4)cc3)cc2C(F)(F)F)CC1</t>
  </si>
  <si>
    <t>CN1CCN(CC1)c1ccc2nc([nH]c2c1)-c1c(N)c2c(F)cccc2[nH]c1=O</t>
  </si>
  <si>
    <t>CN(c1ccc2c(C)n(C)nc2c1)c1ccnc(Nc2ccc(C)c(c2)S(N)(=O)=O)n1</t>
  </si>
  <si>
    <t>CN[C@H]1C[C@@H]2O[C@](C)([C@H]1OC)n1c3ccccc3c3c4CNC(=O)c4c4c5ccccc5n2c4c13</t>
  </si>
  <si>
    <t>CN1CCN(CC1)c1cc(Nc2cc(C)n[nH]2)nc(Sc2ccc(NC(=O)C3CC3)cc2)n1</t>
  </si>
  <si>
    <t>COc1cc(OC)c(Cl)c(N2Cc3cnc(Nc4ccc(cc4NC(=O)C=C)C(F)(F)F)nc3N(Cc3ccccc3)C2=O)c1Cl</t>
  </si>
  <si>
    <t>CCC(=O)Nc1cccc(CN2C(=O)N(Cc3cnc(NC4CCCCC4NC(=O)C=C)nc23)c2c(Cl)c(OC)cc(OC)c2Cl)c1</t>
  </si>
  <si>
    <t>COc1cc(OC)c(Cl)c(N2Cc3cnc(Nc4cc(Cl)c(Cl)cc4NC(=O)C=C)nc3N(Cc3ccccc3)C2=O)c1Cl</t>
  </si>
  <si>
    <t>COc1cc(OC)c(Cl)c(N2Cc3cnc(Nc4ccccc4NC(=O)C=C)nc3N(Cc3cccc(F)c3)C2=O)c1Cl</t>
  </si>
  <si>
    <t>COCCN(C)c1ccc(Nc2ncc3CN(C(=O)N(Cc4ccccc4)c3n2)c2cc(OC)cc(OC)c2)c(NC(=O)C=C)c1</t>
  </si>
  <si>
    <t>COc1cc(OC)c(Cl)c(N2Cc3cnc(NC4CCCCC4NC(=O)C=C)nc3N(C)C2=O)c1Cl</t>
  </si>
  <si>
    <t>COc1cc(OC)c(Cl)c(N2Cc3cnc(Nc4ccccc4NC(=O)C=C)nc3N(Cc3ccc(F)cc3)C2=O)c1Cl</t>
  </si>
  <si>
    <t>COc1cc(OC)c(Cl)c(N2Cc3cnc(Nc4ccccc4N(C)C(=O)C=C)nc3N(C)C2=O)c1Cl</t>
  </si>
  <si>
    <t>COc1cc(OC)c(Cl)c(N2Cc3cnc(Nc4ccccc4N(C)C(=O)C=C)nc3N(Cc3ccccc3)C2=O)c1Cl</t>
  </si>
  <si>
    <t>CN1C(=O)N(Cc2cnc(Nc3ccccc3NC(=O)C=C)nc12)c1ccccc1</t>
  </si>
  <si>
    <t>CN1C(=O)N(Cc2cnc(Nc3ccccc3NC(=O)C=C)nc12)C1CCCCC1</t>
  </si>
  <si>
    <t>COc1cc(OC)c(Cl)c(N2Cc3cnc(NC4CCCCC4NC(=O)C=C)nc3N(C3CC3)C2=O)c1Cl</t>
  </si>
  <si>
    <t>COc1cc(OC)c(Cl)c(N2Cc3cnc(NC4CCCCC4NC(=O)C=C)nc3NC2=O)c1Cl</t>
  </si>
  <si>
    <t>COc1cc(OC)c(Cl)c(c1)N1Cc2cnc(NC3CCCCC3NC(=O)C=C)nc2N(C)C1=O</t>
  </si>
  <si>
    <t>COc1cc(OC)cc(c1)N1Cc2cnc(Nc3ccccc3NC(=O)C=C)nc2N(C2CCN(C)CC2)C1=O</t>
  </si>
  <si>
    <t>CCN1CCC(CC1)N1C(=O)N(Cc2cnc(Nc3ccccc3NC(=O)C=C)nc12)c1cc(OC)cc(OC)c1</t>
  </si>
  <si>
    <t>COc1cc(OC)cc(c1)N1Cc2cnc(Nc3ccccc3NC(=O)C=C)nc2N(C2CCNCC2)C1=O</t>
  </si>
  <si>
    <t>CN1C(=O)N(Cc2cnc(Nc3ccccc3NC(=O)C=C)nc12)c1c(Cl)cccc1Cl</t>
  </si>
  <si>
    <t>COc1cc(OC)cc(c1)N1Cc2cnc(Nc3ccc(cc3NC(=O)C=C)-c3nccs3)nc2N(C)C1=O</t>
  </si>
  <si>
    <t>COc1cc(OC)c(Cl)c(c1)N1Cc2cnc(NC3CCCCC3NC(=O)C=C)nc2N(CC2CC2)C1=O</t>
  </si>
  <si>
    <t>COc1cc(OC)c(Cl)c(N2Cc3cnc(NC4CCCCC4NC(=O)C=C)nc3N(CC(F)F)C2=O)c1Cl</t>
  </si>
  <si>
    <t>COc1cc(OC)c(Cl)c(N2Cc3cnc(NC4CCCCC4NC(=O)C=C)nc3N(CCF)C2=O)c1Cl</t>
  </si>
  <si>
    <t>COc1cc(OC)c(F)c(N2Cc3cnc(NC4CCCCC4NC(=O)C=C)nc3N(CC(F)F)C2=O)c1F</t>
  </si>
  <si>
    <t>CCN1CCN(Cc2ccc(Nc3ncc4CN(C(=O)N(C)c4n3)c3cc(OC)cc(OC)c3)c(NC(=O)C=C)c2)CC1</t>
  </si>
  <si>
    <t>COc1cc(OC)cc(c1)N1Cc2cnc(Nc3ccccc3NC(=O)C=C)nc2NC1=O</t>
  </si>
  <si>
    <t>COc1cc(OC)cc(c1)-c1nc2cnc(Nc3ccccc3NC(=O)C=C)nc2n(C)c1=O</t>
  </si>
  <si>
    <t>COc1cc(OC)c(Cl)c(N2Cc3cnc(NC4CN(C)CC4NC(=O)C=C)nc3N(C)C2=O)c1Cl</t>
  </si>
  <si>
    <t>COc1cc(OC)c(Cl)c(N2Cc3cnc(N[C@@H]4CCOC[C@@H]4NC(=O)C=C)nc3N(C)C2=O)c1Cl</t>
  </si>
  <si>
    <t>COc1cc(OC)c(Cl)c(N2Cc3cnc(NC4CN(CC4NC(=O)C=C)C4CCN(C)CC4)nc3N(C)C2=O)c1Cl</t>
  </si>
  <si>
    <t>CCOc1cc(OCC)c(Cl)c(N2Cc3cnc(NC4COCC4NC(=O)C=C)nc3N(C)C2=O)c1Cl</t>
  </si>
  <si>
    <t>COc1c(Cl)c(N2Cc3cnc(NC4COCC4NC(=O)C=C)nc3N(C)C2=O)c(Cl)c(OC)c1OC</t>
  </si>
  <si>
    <t>CCOc1cc(OCC)c(Cl)c(N2Cc3cnc(N[C@@H]4CCCC[C@@H]4NC(=O)C=C)nc3N(C)C2=O)c1Cl</t>
  </si>
  <si>
    <t>COc1cc(OC)c(Br)c(N2Cc3cnc(N[C@@H]4CCCC[C@@H]4NC(=O)C=C)nc3N(C)C2=O)c1F</t>
  </si>
  <si>
    <t>CCC(=O)Nc1cccc(CN2C(=O)N(Cc3cnc(Nc4ccccc4NC(=O)CC)nc23)c2c(Cl)c(OC)cc(OC)c2Cl)c1</t>
  </si>
  <si>
    <t>CCC(=O)Nc1ccccc1Nc1ncc2CN(C(=O)N(C)c2n1)c1c(Cl)c(OC)cc(OC)c1Cl</t>
  </si>
  <si>
    <t>CCC(=O)Nc1ccccc1Nc1ncc2CN(C(=O)N(Cc3ccccc3)c2n1)c1c(Cl)c(OC)cc(OC)c1Cl</t>
  </si>
  <si>
    <t>COc1cc(OC)cc(c1)N1Cc2cnc(Nc3ccccc3)nc2N(C)C1=O</t>
  </si>
  <si>
    <t>CN1C(=O)N(Cc2cnc(NC3COCC3NC(=O)C=C)nc12)c1cc(ccc1Cl)C(=O)Nc1cccc(c1)C(C)(C)C#N</t>
  </si>
  <si>
    <t>CN1C(=O)N(Cc2cnc(NC3COCC3NC(=O)C=C)nc12)c1cc(ccc1Cl)C(=O)Nc1cccc(c1)C(C)(C)C</t>
  </si>
  <si>
    <t>COc1cc(OC)c(Cl)c(c1Cl)-c1ccc2cc(ncc2c1)-c1ccccc1NC(=O)C=C</t>
  </si>
  <si>
    <t>COc1cc(OC)c(Cl)c(c1Cl)-c1ccc2nc(ncc2c1)-c1ccccc1NC(=O)C=C</t>
  </si>
  <si>
    <t>COc1cc(OC)cc(c1)-c1cc2cnc(cc2n(C(C)C)c1=O)-c1cc(NC(=O)C=C)ccc1F</t>
  </si>
  <si>
    <t>COc1cc(OC)c(Cl)c(c1Cl)-c1ccc2nc(ncc2c1)-c1c(F)cccc1NC(=O)C=C</t>
  </si>
  <si>
    <t>COc1cc(OC)c(Cl)c(c1Cl)-c1ccc2nc(ncc2c1)-c1cc(NC(=O)C=C)ccc1F</t>
  </si>
  <si>
    <t>COc1cc(OC)c(Cl)c(c1Cl)-c1ccc2nc(ncc2c1)-c1ccc2CCN(C(=O)C=C)c2c1</t>
  </si>
  <si>
    <t>COc1cc(OC)c(Cl)c(c1Cl)-c1cc(OC)c2nc(ncc2c1)-c1cccc(NC(=O)C=C)c1</t>
  </si>
  <si>
    <t>COc1cc(OC)c(Cl)c(c1Cl)-c1cc2cnc(nc2cc1OC)-c1ccccc1NC(=O)C=C</t>
  </si>
  <si>
    <t>COc1cc(OC)c(Cl)c(c1Cl)-c1ccc2nc(ncc2c1)-c1ccc2OCCN(C(=O)C=C)c2c1</t>
  </si>
  <si>
    <t>CCN1C(=O)N(Cc2cnc(cc12)-c1cccc(NC(=O)C=C)c1)c1c(Cl)c(OC)cc(OC)c1Cl</t>
  </si>
  <si>
    <t>COc1cc(OC)c(Cl)c(c1Cl)-c1ccc2nc(ncc2c1)-c1cc2N(CCOc2cc1C)C(=O)C=C</t>
  </si>
  <si>
    <t>CCn1c2cc(ncc2cc(-c2c(Cl)c(OC)cc(OC)c2Cl)c1=O)-c1ccccc1N(C)C(=O)C=C</t>
  </si>
  <si>
    <t>CCn1c2cc(ncc2cc(-c2c(Cl)c(OC)cc(OC)c2Cl)c1=O)-c1cc(NC(=O)C=C)ccc1C</t>
  </si>
  <si>
    <t>CCN1C(=O)N(Cc2cnc(cc12)-c1cc(NC(=O)C=C)ccc1C)c1c(Cl)c(OC)cc(OC)c1Cl</t>
  </si>
  <si>
    <t>CCn1c2nc(ncc2cc(-c2c(Cl)c(OC)cc(OC)c2Cl)c1=O)-c1cc(NC(=O)C=C)ccc1F</t>
  </si>
  <si>
    <t>COc1cc(OC)c(Cl)c(c1Cl)-c1ccc2nc(ncc2c1)-c1ccc2c(c1)N(CCC2(C)C)C(=O)C=C</t>
  </si>
  <si>
    <t>COc1cc(OC)c(Cl)c(c1Cl)-c1ccc2nc(ncc2c1)-c1ccc2OC(C)(C)CN(C(=O)C=C)c2c1</t>
  </si>
  <si>
    <t>COc1cc(OC)c(Cl)c(c1Cl)-c1cc2cnc(nc2cc1OC)-c1ccc2OCCN(C(=O)C=C)c2c1</t>
  </si>
  <si>
    <t>COc1cc(OC)c(Cl)c(c1Cl)-c1ccc2nc(ncc2c1)-c1cc2N(C(C)COc2cc1F)C(=O)C=C</t>
  </si>
  <si>
    <t>COc1cc(OC)c(Cl)c(c1Cl)-c1ccc2nc(ncc2c1)-c1cc2N(CC(C)(C)Oc2cc1C)C(=O)C=C</t>
  </si>
  <si>
    <t>COc1cc(OC)c(Cl)c(c1Cl)-c1cc2cnc(nc2n(C2CCCC2)c1=O)-c1ccccc1NC(=O)C=C</t>
  </si>
  <si>
    <t>COc1cc(OC)c(Cl)c(c1Cl)-c1ccc2nc(ncc2c1)-c1cc2N(CC(C)(C)Oc2cc1F)C(=O)C=C</t>
  </si>
  <si>
    <t>COc1cc(OC)c(Cl)c(c1Cl)-c1cc2cnc(cc2n(C)c1=O)-c1cc(NC(=O)C=C)cc(OC(C)C)c1</t>
  </si>
  <si>
    <t>CCn1c2cc(ncc2cc(-c2c(Cl)c(OC)cc(OC)c2Cl)c1=O)-c1cccc(NC(=O)\C=C\CN(C)C)c1</t>
  </si>
  <si>
    <t>COc1cc(OC)c(Cl)c(c1Cl)-c1cc2cnc(cc2n(C2CCCC2)c1=O)-c1ccc2OCCN(C(=O)C=C)c2c1</t>
  </si>
  <si>
    <t>COc1cc(OC)c(Cl)c(c1Cl)-c1cc2cnc(nc2n(C2CCCC2)c1=O)-c1ccc2OCCN(C(=O)C=C)c2c1</t>
  </si>
  <si>
    <t>COc1cc(OC)c(F)c(N2Cc3cnc(cc3C3(CC3)C2=O)-c2cc(N)ccc2C)c1F</t>
  </si>
  <si>
    <t>COc1cc(OC)c(F)c(N2Cc3cnc(cc3C3(CC3)C2=O)-c2cc(N)c(F)cc2C)c1F</t>
  </si>
  <si>
    <t>COc1cc(OC)c(F)c(N2Cc3cnc(cc3C3(CC3)C2=O)-c2cc(N)ccc2[N+]#[C-])c1F</t>
  </si>
  <si>
    <t>COc1cc(OC)c(F)c(N2Cc3cnc(cc3C3(CC3)C2=O)-c2cc(N)cnc2C)c1F</t>
  </si>
  <si>
    <t>COc1cc(OC)c(F)c(N2Cc3cnc(cc3C3(CC3)C2=O)-c2cncc(c2)C#N)c1F</t>
  </si>
  <si>
    <t>COc1cc(OC)c(F)c(N2Cc3cnc(cc3C3(CC3)C2=O)-c2cccnc2)c1F</t>
  </si>
  <si>
    <t>COc1cc(OC)c(F)c(N2Cc3cnc(cc3C3(CC3)C2=O)-c2cncc(Cl)c2)c1F</t>
  </si>
  <si>
    <t>COc1cc(OC)c(F)c(N2Cc3cnc(cc3C3(CC3)C2=O)-c2ccccc2)c1F</t>
  </si>
  <si>
    <t>CNC(=O)c1ccc(cn1)-c1cc2c(CN(C(=O)C22CC2)c2c(F)c(OC)cc(OC)c2F)cn1</t>
  </si>
  <si>
    <t>COc1cc(OC)c(F)c(N2Cc3cnc(cc3C3(CC3)C2=O)-c2ccc(nc2)C#N)c1F</t>
  </si>
  <si>
    <t>COc1cc(OC)c(F)c(N2Cc3cnc(cc3C3(CC3)C2=O)-c2cn(C)nc2C)c1F</t>
  </si>
  <si>
    <t>CCN1C(=O)N(Cc2cnc(cc12)-c1ccccc1)c1c(F)c(OC)cc(OC)c1F</t>
  </si>
  <si>
    <t>CCN1C(=O)N(Cc2cnc(cc12)-c1ccc(nc1)C(=O)NC)c1c(F)c(OC)cc(OC)c1F</t>
  </si>
  <si>
    <t>CCN1C(=O)N(Cc2cnc(cc12)-c1ccc(CN2CC[C@@H](C2)C#N)cc1)c1c(F)c(OC)cc(OC)c1F</t>
  </si>
  <si>
    <t>CCN1C(=O)N(Cc2cnc(cc12)-c1ccc(nc1)C(C)(C)C#N)c1c(F)c(OC)cc(OC)c1F</t>
  </si>
  <si>
    <t>CCN1C(=O)N(Cc2cnc(cc12)-c1ccc(nc1)C1(CCC1)C#N)c1c(F)c(OC)cc(OC)c1F</t>
  </si>
  <si>
    <t>COc1cc(OC)c(F)c(N2Cc3cnc(cc3N(CC3CC3)C2=O)-c2cn(C)nc2C)c1F</t>
  </si>
  <si>
    <t>CCCN1C(=O)N(Cc2cnc(cc12)-c1cn(C)nc1C)c1c(F)c(OC)cc(OC)c1F</t>
  </si>
  <si>
    <t>COc1cc(OC)c(F)c(N2Cc3cnc(cc3N(Cc3cc(C)on3)C2=O)-c2cn(C)nc2C)c1F</t>
  </si>
  <si>
    <t>COc1cc(OC)c(F)c(N2Cc3cnc(cc3N(C3CCCC3)C2=O)-c2cn(C)nc2C)c1F</t>
  </si>
  <si>
    <t>COc1cc(OC)c(F)c(N2Cc3cnc(cc3N(C3CCOC3)C2=O)-c2cn(C)nc2C)c1F</t>
  </si>
  <si>
    <t>COc1cc(OC)c(F)c(N2Cc3cnc(cc3N(Cc3ccc(F)cc3)C2=O)-c2cn(C)nc2C)c1F</t>
  </si>
  <si>
    <t>COc1cc(OC)c(F)c(N2Cc3cnc(cc3N(Cc3cc(C)no3)C2=O)-c2cn(C)nc2C)c1F</t>
  </si>
  <si>
    <t>COc1cc(OC)c(F)c(N2Cc3cnc(cc3N(Cc3cc(on3)C3CC3)C2=O)-c2cn(C)nc2C)c1F</t>
  </si>
  <si>
    <t>COc1cc(OC)c(F)c(N2Cc3cnc(cc3N(CC3CCOCC3)C2=O)-c2cn(C)nc2C)c1F</t>
  </si>
  <si>
    <t>COc1cc(OC)c(F)c(N2Cc3cnc(cc3N(Cc3ccc4OCCOc4c3)C2=O)-c2cn(C)nc2C)c1F</t>
  </si>
  <si>
    <t>COc1cc(OC)c(F)c(N2Cc3cnc(cc3N(C2=O)c2ccc(F)cc2)-c2cn(C)nc2C)c1F</t>
  </si>
  <si>
    <t>COc1cc(OC)c(F)c(N2Cc3cnc(cc3N(C2=O)c2ccc3ncsc3c2)-c2cn(C)nc2C)c1F</t>
  </si>
  <si>
    <t>COc1cc(OC)c(F)c(N2Cc3cnc(cc3N(C3CCN(CC3)C(C)=O)C2=O)-c2cn(C)nc2C)c1F</t>
  </si>
  <si>
    <t>COc1cc(OC)c(F)c(N2Cc3cnc(cc3N(C2=O)c2ccc(cc2)C#N)-c2cn(C)nc2C)c1F</t>
  </si>
  <si>
    <t>COc1cc(OC)c(F)c(N2Cc3cnc(cc3N(C2=O)c2ccncn2)-c2cn(C)nc2C)c1F</t>
  </si>
  <si>
    <t>COc1cc(OC)c(F)c(N2Cc3cnc(cc3N(Cc3nnc(C)o3)C2=O)-c2cn(C)nc2C)c1F</t>
  </si>
  <si>
    <t>COc1cc(OC)c(F)c(N2Cc3cnc(cc3N(c3ccn(C)n3)C2=O)-c2cn(C)nc2C)c1F</t>
  </si>
  <si>
    <t>COc1cc(OC)c(F)c(N2Cc3cnc(cc3N(Cc3cnn(C)c3C)C2=O)-c2cn(C)nc2C)c1F</t>
  </si>
  <si>
    <t>CCN1C(=O)N(Cc2cnc(cc12)-c1cn(CCN2CCOCC2)nc1C)c1c(F)c(OC)cc(OC)c1F</t>
  </si>
  <si>
    <t>CCN1C(=O)N(Cc2cnc(cc12)-c1cn(Cc2cccnc2)nc1C)c1c(F)c(OC)cc(OC)c1F</t>
  </si>
  <si>
    <t>COc1cc(OC)c(F)c(N2Cc3cnc(cc3C3(CC3)C2=O)-c2cn(CCN3CCOCC3)nc2C)c1F</t>
  </si>
  <si>
    <t>CCn1cnc(c1)-c1cc2c(CN(C(=O)C22CC2)c2c(F)c(OC)cc(OC)c2F)cn1</t>
  </si>
  <si>
    <t>COc1cc(OC)c(F)c(N2Cc3cnc(cc3C3(CC3)C2=O)-c2cn(nc2C)C2CCS(=O)(=O)C2)c1F</t>
  </si>
  <si>
    <t>COc1cc(OC)c(F)c(N2Cc3cnc(cc3C3(CC3)C2=O)-c2cnn(c2)C2(CC#N)CN(C2)C(C)=O)c1F</t>
  </si>
  <si>
    <t>COc1cc(OC)c(F)c(N2Cc3cnc(cc3N(C2=O)c2ccnnc2)-c2cn(C)nc2C)c1F</t>
  </si>
  <si>
    <t>COc1cc(CN2C(=O)N(Cc3cnc(cc23)-c2cn(C)nc2C)c2c(F)c(OC)cc(OC)c2F)ccn1</t>
  </si>
  <si>
    <t>COc1ccc(CN2C(=O)N(Cc3cnc(cc23)-c2cn(C)nc2C)c2c(F)c(OC)cc(OC)c2F)cn1</t>
  </si>
  <si>
    <t>COc1cc(OC)c(F)c(N2Cc3cnc(cc3N(C2=O)c2cccc(c2)C#N)-c2cn(C)nc2C)c1F</t>
  </si>
  <si>
    <t>CNC(=O)c1ccc(CN2C(=O)N(Cc3cnc(cc23)-c2cn(C)nc2C)c2c(F)c(OC)cc(OC)c2F)cc1</t>
  </si>
  <si>
    <t>COc1cc(OC)c(F)c(N2Cc3cnc(cc3N(C2=O)c2ccc3ccncc3c2)-c2cn(C)nc2C)c1F</t>
  </si>
  <si>
    <t>CCc1cc(CN2C(=O)N(Cc3cnc(cc23)-c2cn(C)nc2C)c2c(F)c(OC)cc(OC)c2F)no1</t>
  </si>
  <si>
    <t>COc1cc(OC)c(F)c(N2Cc3cnc(cc3N(Cc3ccncn3)C2=O)-c2cn(C)nc2C)c1F</t>
  </si>
  <si>
    <t>COc1cc(OC)c(F)c(N2Cc3cnc(cc3N(C2=O)c2ccc(F)c(c2)C#N)-c2cn(C)nc2C)c1F</t>
  </si>
  <si>
    <t>CCc1nnc(CN2C(=O)N(Cc3cnc(cc23)-c2cn(C)nc2C)c2c(F)c(OC)cc(OC)c2F)o1</t>
  </si>
  <si>
    <t>COc1cc(OC)c(F)c(N2Cc3cnc(cc3N(Cc3ccnc(C)c3)C2=O)-c2cn(C)nc2C)c1F</t>
  </si>
  <si>
    <t>COc1cc(OC)c(F)c(N2Cc3cnc(cc3N(Cc3ccncc3)C2=O)-c2cn(C)nc2C)c1F</t>
  </si>
  <si>
    <t>COc1cc(OC)c(F)c(N2Cc3cnc(cc3N(C2=O)c2cnccn2)-c2cn(C)nc2C)c1F</t>
  </si>
  <si>
    <t>COc1cc(OC)c(F)c(N2Cc3cnc(cc3N(C3CCN(CC3)S(C)(=O)=O)C2=O)-c2cn(C)nc2C)c1F</t>
  </si>
  <si>
    <t>COc1cc(OC)c(F)c(N2Cc3cnc(cc3N(Cc3ccc(F)c(F)c3)C2=O)-c2cn(C)nc2C)c1F</t>
  </si>
  <si>
    <t>COc1cc(OC)c(F)c(N2Cc3cnc(cc3N(Cc3ccc(nc3)C#N)C2=O)-c2cn(C)nc2C)c1F</t>
  </si>
  <si>
    <t>COc1cc(OC)c(F)c(N2Cc3cnc(cc3N(C2=O)c2ccc3nc(C)oc3c2)-c2cn(C)nc2C)c1F</t>
  </si>
  <si>
    <t>COc1cc(OC)c(F)c(N2Cc3cnc(cc3N(C)C2=O)-c2cn(C)nc2C)c1F</t>
  </si>
  <si>
    <t>COc1cc(OC)c(F)c(N2Cc3cnc(cc3N(C2=O)c2ccc(cc2)-n2cccn2)-c2cn(C)nc2C)c1F</t>
  </si>
  <si>
    <t>COc1cc(OC)c(F)c(N2Cc3cnc(cc3N(C2=O)c2cc(F)cc(c2)C#N)-c2cn(C)nc2C)c1F</t>
  </si>
  <si>
    <t>COc1cc(OC)c(F)c(N2Cc3cnc(cc3N(C2=O)c2ccc(cn2)C#N)-c2cn(C)nc2C)c1F</t>
  </si>
  <si>
    <t>COc1cc(OC)c(F)c(N2Cc3cnc(cc3N(Cc3cnco3)C2=O)-c2cn(C)nc2C)c1F</t>
  </si>
  <si>
    <t>COc1cc(OC)c(F)c(N2Cc3cnc(cc3N(Cc3ncc(C)o3)C2=O)-c2cn(C)nc2C)c1F</t>
  </si>
  <si>
    <t>COc1cc(OC)c(F)c(N2Cc3cnc(cc3N(Cc3cncnc3)C2=O)-c2cn(C)nc2C)c1F</t>
  </si>
  <si>
    <t>COc1cc(OC)c(F)c(N2Cc3cnc(cc3N(Cc3cnccn3)C2=O)-c2cn(C)nc2C)c1F</t>
  </si>
  <si>
    <t>COc1cc(OC)c(F)c(N2Cc3cnc(cc3N(C2=O)c2cccnc2)-c2cn(C)nc2C)c1F</t>
  </si>
  <si>
    <t>COc1cc(OC)c(F)c(N2Cc3cnc(cc3N(C2=O)c2cncc(C)n2)-c2cn(C)nc2C)c1F</t>
  </si>
  <si>
    <t>COc1cc(OC)c(F)c(N2Cc3cnc(cc3N(C2=O)c2cccc(c2)-c2cnnn2C)-c2cn(C)nc2C)c1F</t>
  </si>
  <si>
    <t>COc1cc(OC)c(F)c(N2Cc3cnc(cc3N(C(C)C)C2=O)-c2cn(C)nc2C)c1F</t>
  </si>
  <si>
    <t>COc1cc(OC)c(F)c(N2Cc3cnc(cc3N(C2=O)C2(CC2)C#N)-c2cn(C)nc2C)c1F</t>
  </si>
  <si>
    <t>COc1cc(OC)c(F)c(N2Cc3cnc(cc3N(C2=O)c2ccccn2)-c2cn(C)nc2C)c1F</t>
  </si>
  <si>
    <t>COc1cc(OC)c(F)c(N2Cc3cnc(cc3N(Cc3cc(on3)C(C)C)C2=O)-c2cn(C)nc2C)c1F</t>
  </si>
  <si>
    <t>COc1cc(OC)c(F)c(N2Cc3cnc(cc3N(Cc3ccccn3)C2=O)-c2cn(C)nc2C)c1F</t>
  </si>
  <si>
    <t>COc1cc(OC)c(F)c(N2Cc3cnc(cc3N(Cc3csc(C)n3)C2=O)-c2cn(C)nc2C)c1F</t>
  </si>
  <si>
    <t>COc1cc(OC)c(F)c(N2Cc3cnc(cc3N(CC3CN(C)C(=O)C3)C2=O)-c2cn(C)nc2C)c1F</t>
  </si>
  <si>
    <t>COc1cc(OC)c(F)c(N2Cc3cnc(cc3N(C2=O)c2ccc(CC#N)cc2)-c2cn(C)nc2C)c1F</t>
  </si>
  <si>
    <t>COc1cc(OC)c(F)c(N2Cc3cnc(cc3N(C2=O)c2ccc(cc2)S(C)(=O)=O)-c2cn(C)nc2C)c1F</t>
  </si>
  <si>
    <t>COc1cc(OC)c(F)c(N2Cc3cnc(cc3N(C2=O)c2cccc(F)c2)-c2cn(C)nc2C)c1F</t>
  </si>
  <si>
    <t>COc1cc(OC)c(F)c(N2Cc3cnc(cc3N(Cc3cn(C)nc3C)C2=O)-c2cn(C)nc2C)c1F</t>
  </si>
  <si>
    <t>COc1cc(OC)c(F)c(N2Cc3cnc(cc3N(C2=O)c2ccc(F)c(F)c2)-c2cn(C)nc2C)c1F</t>
  </si>
  <si>
    <t>COc1cc(OC)c(F)c(N2Cc3cnc(cc3N(C2=O)c2cc(F)cc(F)c2)-c2cn(C)nc2C)c1F</t>
  </si>
  <si>
    <t>COc1ccc(cc1)N1C(=O)N(Cc2cnc(cc12)-c1cn(C)nc1C)c1c(F)c(OC)cc(OC)c1F</t>
  </si>
  <si>
    <t>COc1cc(OC)c(F)c(N2Cc3cnc(cc3N(C2=O)c2ncccn2)-c2cn(C)nc2C)c1F</t>
  </si>
  <si>
    <t>CCc1cnc(cn1)N1C(=O)N(Cc2cnc(cc12)-c1cn(C)nc1C)c1c(F)c(OC)cc(OC)c1F</t>
  </si>
  <si>
    <t>COc1cc(OC)c(F)c(N2Cc3cnc(cc3N(C2=O)c2cnc(C)cn2)-c2cn(C)nc2C)c1F</t>
  </si>
  <si>
    <t>COc1cc(OC)c(F)c(N2Cc3cnc(cc3N(C[C@H]3CCOC3)C2=O)-c2cn(C)nc2C)c1F</t>
  </si>
  <si>
    <t>COc1cccc(c1)N1C(=O)N(Cc2cnc(cc12)-c1cn(C)nc1C)c1c(F)c(OC)cc(OC)c1F</t>
  </si>
  <si>
    <t>COc1cc(OC)c(F)c(N2Cc3cnc(cc3N(C2=O)c2ccccc2F)-c2cn(C)nc2C)c1F</t>
  </si>
  <si>
    <t>CNS(=O)(=O)c1cccc(c1)N1C(=O)N(Cc2cnc(cc12)-c1cn(C)nc1C)c1c(F)c(OC)cc(OC)c1F</t>
  </si>
  <si>
    <t>COc1cnc(cn1)N1C(=O)N(Cc2cnc(cc12)-c1cn(C)nc1C)c1c(F)c(OC)cc(OC)c1F</t>
  </si>
  <si>
    <t>COc1cc(OC)c(F)c(N2Cc3cnc(cc3N(C2=O)c2ccc(cc2)C(=O)N(C)C)-c2cn(C)nc2C)c1F</t>
  </si>
  <si>
    <t>COc1cc(OC)c(F)c(N2Cc3cnc(cc3N(CCc3cnn(C)c3)C2=O)-c2cn(C)nc2C)c1F</t>
  </si>
  <si>
    <t>COc1cc(OC)c(F)c(N2Cc3cnc(cc3N(C2=O)c2ccc(cc2)-c2nnc(C)o2)-c2cn(C)nc2C)c1F</t>
  </si>
  <si>
    <t>COC(=O)N1CCC(CC1)N1C(=O)N(Cc2cnc(cc12)-c1cn(C)nc1C)c1c(F)c(OC)cc(OC)c1F</t>
  </si>
  <si>
    <t>COC(=O)Nc1ccc(cc1)N1C(=O)N(Cc2cnc(cc12)-c1cn(C)nc1C)c1c(F)c(OC)cc(OC)c1F</t>
  </si>
  <si>
    <t>COc1cc(OC)c(F)c(N2Cc3cnc(cc3N(Cc3cnn(CC#N)c3)C2=O)-c2cn(C)nc2C)c1F</t>
  </si>
  <si>
    <t>COc1cc(OC)c(F)c(N2Cc3cnc(cc3N(c3cn[nH]c3)C2=O)-c2cn(C)nc2C)c1F</t>
  </si>
  <si>
    <t>COc1cc(OC)c(F)c(N2Cc3cnc(cc3N(c3cnn(c3)C3CC3)C2=O)-c2cn(C)nc2C)c1F</t>
  </si>
  <si>
    <t>CCCn1cc(cn1)N1C(=O)N(Cc2cnc(cc12)-c1cn(C)nc1C)c1c(F)c(OC)cc(OC)c1F</t>
  </si>
  <si>
    <t>COc1cc(OC)c(F)c(N2Cc3cnc(cc3N(C2=O)c2ccc3cn[nH]c3c2)-c2cn(C)nc2C)c1F</t>
  </si>
  <si>
    <t>COc1cc(OC)c(F)c(N2Cc3cnc(cc3N(C2=O)c2ccc3[nH]ncc3c2)-c2cn(C)nc2C)c1F</t>
  </si>
  <si>
    <t>COc1cc(OC)c(F)c(N2Cc3cnc(cc3N(C2=O)c2ccncn2)-c2ccc(nc2)C2(CCC2)C#N)c1F</t>
  </si>
  <si>
    <t>COc1cc(OC)c(F)c(N2Cc3cnc(cc3C3(CC3)C2=O)-c2cn(CCCN3CCOCC3)nc2C)c1F</t>
  </si>
  <si>
    <t>COc1cc(OC)c(F)c(N2Cc3cnc(cc3C3(CC3)C2=O)-c2cnn(CCC3CCN(CC3)S(C)(=O)=O)c2)c1F</t>
  </si>
  <si>
    <t>COc1cc(OC)c(F)c(N2Cc3cnc(cc3C3(CC3)C2=O)-c2cnn(c2C)C2(CCC2)C#N)c1F</t>
  </si>
  <si>
    <t>COC1CCN(CCn2cc(cn2)-c2cc3c(CN(C(=O)C33CC3)c3c(F)c(OC)cc(OC)c3F)cn2)CC1</t>
  </si>
  <si>
    <t>COc1cc(OC)c(F)c(N2Cc3cnc(cc3C3(CC3)C2=O)-c2cn(CC#N)nc2C)c1F</t>
  </si>
  <si>
    <t>COc1cc(OC)c(F)c(N2Cc3cnc(cc3C3(CC3)C2=O)-c2cn(nc2C)C2CCN(CC#N)C2)c1F</t>
  </si>
  <si>
    <t>COc1cc(OC)c(F)c(N2Cc3cnc(cc3C3(CC3)C2=O)-c2cn(Cc3cccnc3)nc2C)c1F</t>
  </si>
  <si>
    <t>COc1cc(OC)c(F)c(N2Cc3cnc(cc3C3(CC3)C2=O)-c2cn(CCC#N)nc2C)c1F</t>
  </si>
  <si>
    <t>CCn1cc(c(C)n1)-c1cc2c(CN(C(=O)C22CC2)c2c(F)c(OC)cc(OC)c2F)cn1</t>
  </si>
  <si>
    <t>COc1cc(OC)c(F)c(N2Cc3cnc(cc3C3(CC3)C2=O)-c2cn(CC(=O)N3CCOCC3)nc2C)c1F</t>
  </si>
  <si>
    <t>COc1cc(OC)c(F)c(N2Cc3cnc(cc3C3(CC3)C2=O)-c2csc(n2)N(C)C)c1F</t>
  </si>
  <si>
    <t>COC1CCN(CCn2cc(cn2)-c2cc3c(CN(C(=O)C33CC3)c3c(F)c(OC)cc(OC)c3F)cn2)C1</t>
  </si>
  <si>
    <t>COc1cc(OC)c(F)c(N2Cc3cnc(cc3C3(CC3)C2=O)-c2cn(nc2C)C2CCN(C)C2)c1F</t>
  </si>
  <si>
    <t>COc1cc(OC)c(F)c(N2Cc3cnc(cc3C3(CC3)C2=O)-c2cn(CCN(C)C)nc2C)c1F</t>
  </si>
  <si>
    <t>COc1cc(OC)c(F)c(N2Cc3cnc(cc3C3(CC3)C2=O)-c2cn(CCC3CCNCC3)nc2C)c1F</t>
  </si>
  <si>
    <t>COc1cc(OC)c(F)c(N2Cc3cnc(cc3C3(CC3)C2=O)-c2cnn(CC3CN(C3)S(C)(=O)=O)c2)c1F</t>
  </si>
  <si>
    <t>COc1cc(OC)c(F)c(N2Cc3cnc(cc3C3(CC3)C2=O)-c2cnn(CC3CN(C3)C(C)=O)c2)c1F</t>
  </si>
  <si>
    <t>CCN1C(=O)N(Cc2cnc(cc12)-c1cn(CC)nc1C)c1c(F)c(OC)cc(OC)c1F</t>
  </si>
  <si>
    <t>CCN1C(=O)N(Cc2cnc(cc12)-c1cnn(C)c1)c1c(F)c(OC)cc(OC)c1F</t>
  </si>
  <si>
    <t>CCN1C(=O)N(Cc2cnc(cc12)-c1cn(C)nc1C)c1c(F)c(OC)cc(OC)c1F</t>
  </si>
  <si>
    <t>COc1cc(OC)c(F)c(N2Cc3cnc(cc3C3(CC3)C2=O)-c2nn(C)cc2[N+]#[C-])c1F</t>
  </si>
  <si>
    <t>COc1cc(OC)c(F)c(N2Cc3cnc(cc3C3(CC3)C2=O)-c2nn(CC3CCOCC3)cc2[N+]#[C-])c1F</t>
  </si>
  <si>
    <t>COc1cc(OC)c(F)c(N2Cc3cnc(cc3C3(CC3)C2=O)-c2nn(CC#N)cc2[N+]#[C-])c1F</t>
  </si>
  <si>
    <t>CCNC(=O)c1ccc(cn1)-c1cc2N(CC)C(=O)N(Cc2cn1)c1c(F)c(OC)cc(OC)c1F</t>
  </si>
  <si>
    <t>CCN1C(=O)N(Cc2cnc(cc12)-c1ccc(nc1)C(=O)NC1CC1)c1c(F)c(OC)cc(OC)c1F</t>
  </si>
  <si>
    <t>CCN1C(=O)N(Cc2cnc(cc12)-c1ccc(nc1)C(=O)NCCO)c1c(F)c(OC)cc(OC)c1F</t>
  </si>
  <si>
    <t>CCN1C(=O)N(Cc2cnc(cc12)-c1ccc(nc1)C(=O)NC(C)C)c1c(F)c(OC)cc(OC)c1F</t>
  </si>
  <si>
    <t>CCCNC(=O)c1ccc(cn1)-c1cc2N(CC)C(=O)N(Cc2cn1)c1c(F)c(OC)cc(OC)c1F</t>
  </si>
  <si>
    <t>CCN1C(=O)N(Cc2cnc(cc12)-c1ccc(CC#N)cc1)c1c(F)c(OC)cc(OC)c1F</t>
  </si>
  <si>
    <t>CCN1C(=O)N(Cc2cnc(cc12)-c1ccc(cc1)C1(CCC1)C#N)c1c(F)c(OC)cc(OC)c1F</t>
  </si>
  <si>
    <t>CCN1C(=O)N(Cc2cnc(cc12)-c1ccc(nc1)N1CCOCC1)c1c(F)c(OC)cc(OC)c1F</t>
  </si>
  <si>
    <t>CCN1C(=O)N(Cc2cnc(cc12)-c1ccc(cc1)C1(CC1)C#N)c1c(F)c(OC)cc(OC)c1F</t>
  </si>
  <si>
    <t>CCN1C(=O)N(Cc2cnc(cc12)-c1ccc(nc1)C(N)=O)c1c(F)c(OC)cc(OC)c1F</t>
  </si>
  <si>
    <t>COc1cc(OC)c(F)c(N2Cc3cnc(cc3C3(CC3)C2=O)-c2ccncc2)c1F</t>
  </si>
  <si>
    <t>COc1cc(OC)c(F)c(N2Cc3cnc(cc3N(Cc3nnc(C)o3)C2=O)-c2ccc(nc2)C2(CCC2)C#N)c1F</t>
  </si>
  <si>
    <t>COc1cc(OC)c(F)c(N2Cc3cnc(cc3N(c3cnn(C)c3)C2=O)-c2ccc(nc2)C2(CCC2)C#N)c1F</t>
  </si>
  <si>
    <t>CCOc1cc(CN2C(=O)N(Cc3cnc(cc23)-c2cn(C)nc2C)c2c(F)c(OC)cc(OC)c2F)ccn1</t>
  </si>
  <si>
    <t>COc1cc(OC)c(F)c(N2Cc3cnc(cc3N(Cc3ccn(C)c(=O)c3)C2=O)-c2cn(C)nc2C)c1F</t>
  </si>
  <si>
    <t>COc1cc(OC)c(F)c(N2Cc3cnc(cc3N(Cc3ccc4n(C)nnc4c3)C2=O)-c2cn(C)nc2C)c1F</t>
  </si>
  <si>
    <t>COc1cc(OC)c(F)c(N2Cc3cnc(cc3N(C2=O)c2ccc3NC(=O)Cc3c2)-c2cn(C)nc2C)c1F</t>
  </si>
  <si>
    <t>COc1cc(OC)c(F)c(N2Cc3cnc(cc3N(C2=O)c2ccc3CN(C)C(=O)c3c2)-c2cn(C)nc2C)c1F</t>
  </si>
  <si>
    <t>COc1cc(OC)c(F)c(N2Cc3cnc(cc3N(Cc3ccnc(C)n3)C2=O)-c2cn(C)nc2C)c1F</t>
  </si>
  <si>
    <t>COc1cc(OC)c(F)c(N2Cc3cnc(cc3N(Cc3cnn(CC4CC4)c3)C2=O)-c2cn(C)nc2C)c1F</t>
  </si>
  <si>
    <t>COc1cc(OC)c(F)c(N2Cc3cnc(cc3N(Cc3cnn(CC4CCCO4)c3)C2=O)-c2cn(C)nc2C)c1F</t>
  </si>
  <si>
    <t>COc1cc(OC)c(F)c(N2Cc3cnc(cc3N(Cc3cnn(CC(F)F)c3)C2=O)-c2cn(C)nc2C)c1F</t>
  </si>
  <si>
    <t>COc1cc(OC)c(F)c(N2Cc3cnc(cc3N(C3CCC3)C2=O)-c2ccc(nc2)C2(CCC2)C#N)c1F</t>
  </si>
  <si>
    <t>COc1cc(OC)c(F)c(N2Cc3cnc(cc3N(C2=O)c2ccccn2)-c2ccc(nc2)C2(CCC2)C#N)c1F</t>
  </si>
  <si>
    <t>COc1cc(OC)c(F)c(N2Cc3cnc(cc3N(C2=O)c2cccnc2)-c2ccc(nc2)C2(CCC2)C#N)c1F</t>
  </si>
  <si>
    <t>COCCN1C(=O)N(Cc2cnc(cc12)-c1ccc(nc1)C1(CCC1)C#N)c1c(F)c(OC)cc(OC)c1F</t>
  </si>
  <si>
    <t>COc1cc(OC)c(F)c(N2Cc3cnc(cc3N(CC3CC3)C2=O)-c2ccc(nc2)C2(CCC2)C#N)c1F</t>
  </si>
  <si>
    <t>CCN1C(=O)N(Cc2cnc(cc12)-c1ccn(C)n1)c1c(F)c(OC)cc(OC)c1F</t>
  </si>
  <si>
    <t>COc1cc(OC)c(F)c(N2Cc3cnc(cc3N(C2=O)c2ccc(cc2)C#N)-c2ccn(C)n2)c1F</t>
  </si>
  <si>
    <t>CCn1cc(CN2C(=O)N(Cc3cnc(cc23)-c2ccn(C)n2)c2c(F)c(OC)cc(OC)c2F)cn1</t>
  </si>
  <si>
    <t>COc1cc(OC)c(F)c(N2Cc3cnc(cc3N(C2=O)c2ccc(cc2)C#N)-c2cnn(C)c2)c1F</t>
  </si>
  <si>
    <t>CCn1cc(CN2C(=O)N(Cc3cnc(cc23)-c2cnn(C)c2)c2c(F)c(OC)cc(OC)c2F)cn1</t>
  </si>
  <si>
    <t>CNC(=O)n1ccc2cc(Oc3ccnc(NC(=O)c4ccc(cc4)C4CCN(CCO)CC4)c3)c(OCCOC)cc12</t>
  </si>
  <si>
    <t>COc1cc(OC)c(F)c(N2Cc3cnc(cc3C3(CC3)C2=O)C2CCCN(C2)C(=O)C=C)c1F</t>
  </si>
  <si>
    <t>COc1cc(OC)c(F)c(N2Cc3cnc(cc3C3(CC3)C2=O)-c2c(NC(=O)C=C)cnn2C2CCOCC2)c1F</t>
  </si>
  <si>
    <t>COc1cc(OC)c(F)c(N2Cc3cnc(cc3C3(CC3)C2=O)-c2c(NC(=O)C=C)cnn2CCN2CCOCC2)c1F</t>
  </si>
  <si>
    <t>CNC(O)Cn1ncc(NC(=O)C=C)c1-c1cc2c(CN(C(=O)C22CC2)c2c(F)c(OC)cc(OC)c2F)cn1</t>
  </si>
  <si>
    <t>COc1cc(OC)c(F)c(N2Cc3cnc(cc3C3(CC3)C2=O)-c2c(NC(=O)C=C)cnn2CC2CCOCC2)c1F</t>
  </si>
  <si>
    <t>COc1cc(OC)c(F)c(N2Cc3cnc(cc3C3(CC3)C2=O)-c2c(NC(=O)C=C)cnn2Cc2ccnn2C)c1F</t>
  </si>
  <si>
    <t>COc1cc(OC)c(F)c(N2Cc3cnc(cc3C3(CC3)C2=O)-c2c(NC(=O)C=C)cnn2C[C@@H]2CCOC2)c1F</t>
  </si>
  <si>
    <t>CCC(=O)NC1CCCCC1Nc1ncc2CN(C(=O)N(Cc3cccc(NC(=O)CC)c3)c2n1)c1c(Cl)c(OC)cc(OC)c1Cl</t>
  </si>
  <si>
    <t>COc1cc(OC)c(Cl)c(c1)N1Cc2cnc(NC3CCCCC3NC(=O)C=C)nc2N(CCF)C1=O</t>
  </si>
  <si>
    <t>COc1cc(OC)cc(c1)-c1ccc2nc(ncc2c1)N(C)C(=O)C=C</t>
  </si>
  <si>
    <t>CN(C(=O)C=C)c1ncc2cc(ccc2n1)-c1c(Cl)cccc1Cl</t>
  </si>
  <si>
    <t>COc1cc(OC)cc(c1)N1CN(C)c2nc(SC)ncc2C1</t>
  </si>
  <si>
    <t>COc1cc(OC)cc(c1)N1Cc2cnc(SC)nc2N(C)C1=O</t>
  </si>
  <si>
    <t>COc1cc(OC)cc(c1)N1Cc2cnc(nc2N(C)C1=O)N(C)C(=O)C=C</t>
  </si>
  <si>
    <t>COc1cc(OC)cc(c1)C#Cc1cnc(Nc2c(C)cccc2NC(=O)C=C)nc1</t>
  </si>
  <si>
    <t>Cc1cccc(NC(=O)C=C)c1Nc1ncc2cc(ccc2n1)-c1cc(ccc1F)C(N)=O</t>
  </si>
  <si>
    <t>CCCS(=O)(=O)NC1CCCN(C1)c1ccnc(Nc2ccccc2NC(=O)C=C)n1</t>
  </si>
  <si>
    <t>Cc1cccc(NC(=O)C=C)c1Nc1ncc2cc(ccc2n1)-c1c(Cl)cccc1Cl</t>
  </si>
  <si>
    <t>COc1cc(OC)c(Cl)c(N2Cc3cnc(nc3N(C)C2=O)N(C)C(=O)C=C)c1Cl</t>
  </si>
  <si>
    <t>COc1cc(OC)cc(c1)-c1cc2cnc(Nc3ccccc3NC(=O)C=C)cc2n(C)c1=O</t>
  </si>
  <si>
    <t>COc1cc(OC)cc(c1)-c1cc2cnc(Nc3ccccc3NC(=O)C=C)nc2n(C)c1=O</t>
  </si>
  <si>
    <t>Cc1ccc(cc1-c1ccc2nc(Nc3c(Cl)cccc3NC(=O)C=C)ncc2c1)C(N)=O</t>
  </si>
  <si>
    <t>COc1ccc(Cl)c(c1F)-c1ccc2nc(Nc3c(C)cccc3NC(=O)C=C)ncc2c1</t>
  </si>
  <si>
    <t>COc1cc(OC)cc(c1)-c1cc2cnc(Nc3c(C)cccc3NC(=O)C=C)cc2n(C)c1=O</t>
  </si>
  <si>
    <t>COc1cc(OC)cc(c1)-c1cc2cnc(Nc3c(C)cccc3NC(=O)C=C)nc2n(C)c1=O</t>
  </si>
  <si>
    <t>CC(C)Oc1cc(NC(=O)NCC(F)(F)F)cc(c1)-c1cnc2c(CNC(=O)C#C)cccn12</t>
  </si>
  <si>
    <t>FC(F)(F)CNC(=O)Nc1cccc(c1)-c1cnc2cc(ccn12)-c1ccccc1NC(=O)C=C</t>
  </si>
  <si>
    <t>Cc1cccc(NC(=O)C=C)c1Nc1ncc2cc(-c3c(Cl)cccc3Cl)c(=O)n(C)c2n1</t>
  </si>
  <si>
    <t>Cc1cnc(Nc2ccccc2NC(=O)C=C)nc1N1CCN(CC1)C(=O)Nc1ccc(cc1)C#N</t>
  </si>
  <si>
    <t>COc1cc(OC)c(Cl)c(C#Cc2cnc(Nc3c(C)cccc3NC(=O)C=C)nc2)c1Cl</t>
  </si>
  <si>
    <t>COc1cc(OC)c(Cl)c(c1Cl)-c1ccc2nc(Oc3c(C)cccc3NC(=O)C=C)ncc2c1</t>
  </si>
  <si>
    <t>COc1cc(OC)c(Cl)c(c1Cl)-c1ccc2nc(Nc3c(C)cc(C)cc3NC(=O)C=C)ncc2c1</t>
  </si>
  <si>
    <t>COc1cc(OC)c(Cl)c(c1Cl)-c1ccc2nc(Nc3c(C)cccc3NC(=O)C(C)=C)ncc2c1</t>
  </si>
  <si>
    <t>COc1cc(OC)c(Cl)c(c1Cl)-c1ccc2nc(Nc3c(C)c(F)ccc3NC(=O)C=C)ncc2c1</t>
  </si>
  <si>
    <t>COc1cc(OC)c(Cl)c(c1Cl)-c1ccc2nc(Nc3c(F)cc(F)cc3NC(=O)C=C)ncc2c1</t>
  </si>
  <si>
    <t>CC(C)Oc1cc(NC(=O)NCC(F)(F)F)cc(c1)-c1cnc2cc(ccn12)-c1ccccc1NC(=O)C=C</t>
  </si>
  <si>
    <t>COc1cc(OC)c(Cl)c(c1Cl)-c1cc2cnc(Nc3ccccc3NC(=O)C=C)c(C)c2n(C)c1=O</t>
  </si>
  <si>
    <t>COc1cc(OC)cc(c1)-c1cc2cnc(Nc3ccccc3NC(=O)C=C)cc2nc1NC(=O)NC(C)(C)C</t>
  </si>
  <si>
    <t>COc1cc(OC)c(Cl)c(c1Cl)-c1ccc2nc(Nc3c(C)cc(Cl)cc3NC(=O)C=C)ncc2c1</t>
  </si>
  <si>
    <t>COc1cc(OC)c(Cl)c(c1Cl)-c1ccc2nc(Nc3c(C)cccc3NS(=O)(=O)C=C)ncc2c1</t>
  </si>
  <si>
    <t>FC(F)(F)c1cccc(NC(=O)N2CCN(CC2)c2nc(Nc3ccccc3NC(=O)C=C)ncc2Cl)c1</t>
  </si>
  <si>
    <t>COc1cc(OC)c(Cl)c(c1Cl)-c1ccc2nc(Nc3c(F)cccc3NC(=O)C=C)ncc2c1</t>
  </si>
  <si>
    <t>CN1CCC(CC1)NC(=O)c1ccc(Nc2ncc(C)c(n2)N2CCN(CC2)C(=O)Nc2ccc(cc2)C#N)c(NC(=O)C=C)c1</t>
  </si>
  <si>
    <t>COc1cc(NC(=O)N(C)c2cc(Nc3ccccc3NC(=O)C=C)ncn2)cc(OC)c1</t>
  </si>
  <si>
    <t>COc1cccc(NC(=O)N(C)c2cc(Nc3ccccc3NC(=O)C=C)ncn2)c1Cl</t>
  </si>
  <si>
    <t>COc1cc(NC(=O)N(C)c2cc(Nc3ccccc3NC(=O)C=C)ncn2)c(Cl)c(OC)c1</t>
  </si>
  <si>
    <t>COc1cc(OC)c(Cl)c(NC(=O)N(C)c2cc(Nc3ccccc3NC(=O)C(F)=C)ncn2)c1Cl</t>
  </si>
  <si>
    <t>COCCN(C(=O)Nc1c(Cl)c(OC)cc(OC)c1Cl)c1cc(Nc2ccccc2NC(=O)C=C)ncn1</t>
  </si>
  <si>
    <t>COc1cc(OC)c(Cl)c(NC(=O)N(C)c2cc(Nc3ccccc3NC(=O)C#CC)ncn2)c1Cl</t>
  </si>
  <si>
    <t>COc1cc(OC)c(Cl)c(NC(=O)N(C)c2cc(Nc3ccccc3NC(=O)\C=C\C)ncn2)c1Cl</t>
  </si>
  <si>
    <t>COc1cc(OC)c(Cl)c(NC(=O)N(Cc2ccccc2)c2cc(Nc3ccccc3NC(=O)C=C)ncn2)c1Cl</t>
  </si>
  <si>
    <t>CCN1CCN(CC1)c1ccc(NC(=O)C=C)c(Nc2cc(ncn2)N(C)C(=O)Nc2c(Cl)c(OC)cc(OC)c2Cl)c1</t>
  </si>
  <si>
    <t>CCN1CCN(CC1)c1ccc(Nc2cc(ncn2)N(C)C(=O)Nc2cc(OC)cc(OC)c2)c(NC(=O)C=C)c1</t>
  </si>
  <si>
    <t>CCN1CCN(CC1)c1ccc(Nc2cc(ncn2)N(C)C(=O)Nc2cc(OC)cc(OC)c2Cl)c(NC(=O)C=C)c1</t>
  </si>
  <si>
    <t>CCN1CCN(CC1)c1ccc(Nc2cc(ncn2)N(C)C(=O)Nc2c(F)c(OC)cc(OC)c2F)c(NC(=O)C=C)c1</t>
  </si>
  <si>
    <t>CCN1CCN(CC1)c1ccc(Nc2cc(ncn2)N(C)C(=O)Nc2c(Cl)c(OC)cc(OC)c2Cl)c(c1)N(C)C(=O)C=C</t>
  </si>
  <si>
    <t>COc1cc(OC)c(Cl)c(NC(=O)N(C)c2cc(Nc3ccccc3NC(=O)\C=C\Cl)ncn2)c1Cl</t>
  </si>
  <si>
    <t>COc1cc(OC)c(Cl)c(NC(=O)N(C)c2cc(Nc3ccccc3NC(=O)\C=C/Cl)ncn2)c1Cl</t>
  </si>
  <si>
    <t>COc1cc(OC)c(Cl)c(NC(=O)N(C)c2cc(Nc3ccccc3NC(=O)\C=C/C)ncn2)c1Cl</t>
  </si>
  <si>
    <t>COc1cc(OC)c(Cl)c(NC(=O)N(C)c2cc(Nc3ccccc3NC(=O)C(C)=C)ncn2)c1Cl</t>
  </si>
  <si>
    <t>COc1cc(OC)c(Cl)c(NC(=O)N(CCNC(C)C)c2cc(Nc3ccccc3NC(=O)C=C)ncn2)c1Cl</t>
  </si>
  <si>
    <t>COc1cc(OC)c(Cl)c(NC(=O)N(C)c2cc(Nc3cccc(C)c3NC(=O)C=C)ncn2)c1Cl</t>
  </si>
  <si>
    <t>COc1cc(OC)c(Cl)c(NC(=O)N(C)c2cc(Nc3cccc(F)c3NC(=O)C=C)ncn2)c1Cl</t>
  </si>
  <si>
    <t>COc1cc(OC)c(Cl)c(NC(=O)N(C)c2cc(Nc3cccc(OC)c3NC(=O)C=C)ncn2)c1Cl</t>
  </si>
  <si>
    <t>CCN1CCN(CC1)c1ccc(Nc2cc(ncn2)N(C)C(=O)Nc2c(Cl)c(OC)cc(OC)c2Cl)cc1</t>
  </si>
  <si>
    <t>COc1cc(OC)cc(c1)C(O)c1ccc2ncc(nc2n1)-c1cnn(C)c1</t>
  </si>
  <si>
    <t>COc1cc(OC)cc(c1)C(C)(O)c1ccc2ncc(nc2n1)-c1cnn(C)c1</t>
  </si>
  <si>
    <t>CNC(=O)\C=C(/c1cc(OC)cc(OC)c1)c1ccc2ncc(nc2n1)-c1cnn(C)c1</t>
  </si>
  <si>
    <t>CCOC(=O)CC(c1cc(OC)cc(OC)c1)c1ccc2ncc(cc2n1)-c1cnn(C)c1</t>
  </si>
  <si>
    <t>COc1cc(OC)cc(c1)C(O)c1ccc2ncc(cc2n1)-c1cnn(C)c1</t>
  </si>
  <si>
    <t>COc1cc(OC)cc(c1)C(CCO)c1ccc2ncc(nc2n1)-c1cnn(C)c1</t>
  </si>
  <si>
    <t>COc1cccc(c1)C(=O)c1ccc2ncc(cc2n1)-c1cnn(C)c1</t>
  </si>
  <si>
    <t>COc1cccc(c1)C(O)c1ccc2ncc(cc2n1)-c1cnn(C)c1</t>
  </si>
  <si>
    <t>Cn1cc(cn1)-c1cnc2ccc(nc2c1)C(=O)c1cccc(O)c1</t>
  </si>
  <si>
    <t>COc1cc(OC)cc(c1)C(\O)=C1\CC=c2ncc(cc2=[N]1CCO)-c1cnn(C)c1</t>
  </si>
  <si>
    <t>COc1cc(OC)cc(c1)C(CCO)c1ccc2ncc(cc2n1)-c1cnn(C)c1</t>
  </si>
  <si>
    <t>COc1cc(OC)cc(c1)C(OCCO)c1ccc2ncc(cc2n1)-c1cnn(C)c1</t>
  </si>
  <si>
    <t>COc1cc(OC)cc(c1)C(Cc1nccn1S(=O)(=O)N(C)C)c1ccc2ncc(nc2n1)-c1cnn(C)c1</t>
  </si>
  <si>
    <t>COc1cc(OC)cc(c1)N(CCO)c1ccc2ncc(cc2n1)-c1cnn(C)c1</t>
  </si>
  <si>
    <t>COCCN(c1cc(OC)cc(OC)c1)c1ccc2ncc(cc2n1)-c1cnn(C)c1</t>
  </si>
  <si>
    <t>COc1cc(OC)cc(c1)N(CCN(CCNC(C)C)C(C)C)c1ccc2ncc(cc2n1)-c1cnn(C)c1</t>
  </si>
  <si>
    <t>COc1cc(OC)cc(c1)N(CCNC(C)C)c1ccc2ncc(cc2n1)-c1cnn(C)c1</t>
  </si>
  <si>
    <t>COc1cc(OC)cc(c1)\N=c1/ccc2ncc(cc2n1CCNC(C)C)-c1cnn(C)c1</t>
  </si>
  <si>
    <t>COc1cc(OC)cc(c1)N(Cc1ncc[nH]1)c1ccc2ncc(cc2n1)-c1cnn(C)c1</t>
  </si>
  <si>
    <t>COc1cc(OC)cc(c1)N(CCCO)c1ccc2ncc(cc2n1)-c1cnn(C)c1</t>
  </si>
  <si>
    <t>COc1cc(OC)cc(c1)N(Cc1nccn1S(=O)(=O)N(C)C)c1ccc2ncc(cc2n1)-c1cnn(C)c1</t>
  </si>
  <si>
    <t>COc1cc(OC)cc(c1)N(CC#C)c1ccc2ncc(cc2n1)-c1cnn(C)c1</t>
  </si>
  <si>
    <t>COc1cc(OC)cc(c1)N(CCCO)c1ccc2ncc(-c3cnn(C)c3)c(Cl)c2n1</t>
  </si>
  <si>
    <t>COc1cc(OC)c(F)c(N(Cc2nccn2S(=O)(=O)N(C)C)c2ccc3ncc(cc3n2)-c2cnn(C)c2)c1F</t>
  </si>
  <si>
    <t>COc1cc(OC)c(F)c(N(Cc2ncccn2)c2ccc3ncc(cc3n2)-c2cnn(C)c2)c1F</t>
  </si>
  <si>
    <t>COc1cc(OC)c(F)c(N(CCCO)c2ccc3ncc(cc3n2)-c2cnn(C)c2)c1F</t>
  </si>
  <si>
    <t>COc1cc(OC)c(F)c(N(Cc2ncc[nH]2)c2ccc3ncc(cc3n2)-c2cnn(C)c2)c1F</t>
  </si>
  <si>
    <t>COc1cc(OC)c(F)c(N(CCNC(C)C)c2ccc3ncc(cc3n2)-c2cnn(C)c2)c1F</t>
  </si>
  <si>
    <t>CN(C)S(=O)(=O)n1ccnc1CN(c1ccc2ncc(cc2n1)-c1cnn(C)c1)c1c(F)cccc1F</t>
  </si>
  <si>
    <t>Cn1cc(cn1)-c1cnc2ccc(nc2c1)N(Cc1ncc[nH]1)c1cc(F)cc(F)c1</t>
  </si>
  <si>
    <t>Cn1cc(cn1)-c1cnc2ccc(nc2c1)N(Cc1ncc[nH]1)c1c(F)cccc1F</t>
  </si>
  <si>
    <t>CC(C)NCCn1c2cc(cnc2cc\c1=N/c1c(F)cccc1F)-c1cnn(C)c1</t>
  </si>
  <si>
    <t>CC(C)NCCN(c1ccc2ncc(cc2n1)-c1cnn(C)c1)c1c(F)cccc1F</t>
  </si>
  <si>
    <t>COc1cc(OC)cc(c1)N(CCNC(C)C)c1ccc2ncc(cc2n1)-c1cnn(c1)C(C)C</t>
  </si>
  <si>
    <t>CCn1cc(cn1)-c1cnc2ccc(nc2c1)N(CCNC(C)C)c1cc(OC)cc(OC)c1</t>
  </si>
  <si>
    <t>CC(C)NCCN(c1cc(F)cc(F)c1)c1ccc2ncc(cc2n1)-c1cnn(C)c1</t>
  </si>
  <si>
    <t>COc1cc(OC)cc(c1)N(CCO)c1ccc2ncc(-c3cnn(C)c3)c(Cl)c2n1</t>
  </si>
  <si>
    <t>COc1cc(OC)cc(c1)N(Cc1ncc[nH]1)c1ccc2ncc(-c3cnn(C)c3)c(Cl)c2n1</t>
  </si>
  <si>
    <t>COc1cc(OC)c(F)c(c1)N(Cc1ncccn1)c1ccc2ncc(cc2n1)-c1cnn(C)c1</t>
  </si>
  <si>
    <t>COc1cc(OC)cc(c1)N(C1CCNCC1)c1ccc2ncc(cc2n1)-c1cnn(C)c1</t>
  </si>
  <si>
    <t>COc1cc(OC)cc(c1)N(Cc1ncc[nH]1)c1cc2cc(cnc2cn1)-c1cnn(C)c1</t>
  </si>
  <si>
    <t>COc1cc(OC)cc(c1)N(Cc1nccn1S(=O)(=O)N(C)C)c1cc2cc(cnc2cn1)-c1cnn(C)c1</t>
  </si>
  <si>
    <t>CNCCN(c1ccc2ncc(cc2n1)-c1cnn(C)c1)c1cc(OC)cc(OC)c1F</t>
  </si>
  <si>
    <t>COc1cc(OC)c(F)c(c1)N(CCNC(C)C)c1ccc2ncc(cc2n1)-c1cnn(C)c1</t>
  </si>
  <si>
    <t>COc1cc(OC)c(F)c(c1)\N=c1/ccc2ncc(cc2n1CCNC(C)C)-c1cnn(C)c1</t>
  </si>
  <si>
    <t>COCCN(c1cc(OC)cc(OC)c1)c1cc2cc(cnc2cn1)-c1cnn(C)c1</t>
  </si>
  <si>
    <t>COc1cc(OC)cc(c1)N(CCNC(C)C)c1cc2cc(cnc2cn1)-c1cnn(C)c1</t>
  </si>
  <si>
    <t>COc1cc(OC)c(Cl)c(N(Cc2nccn2S(=O)(=O)N(C)C)c2ccc3ncc(cc3n2)-c2cnn(C)c2)c1Cl</t>
  </si>
  <si>
    <t>COc1cc(OC)c(F)c(N(CCOC(C)C)c2ccc3ncc(cc3n2)-c2cnn(C)c2)c1F</t>
  </si>
  <si>
    <t>COc1cc(OC)cc(c1)N(Cc1cncn1Cc1ccccc1)c1ccc2ncc(cc2n1)-c1cnn(C)c1</t>
  </si>
  <si>
    <t>COc1cc(OC)c(Cl)c(N(Cc2ncc[nH]2)c2ccc3ncc(cc3n2)-c2cnn(C)c2)c1Cl</t>
  </si>
  <si>
    <t>COc1cc(OC)c(F)c(c1)N(CC1CCC(=O)N1)c1ccc2ncc(cc2n1)-c1cnn(C)c1</t>
  </si>
  <si>
    <t>COc1cc(OC)cc(c1)N(Cc1c[nH]cn1)c1ccc2ncc(cc2n1)-c1cnn(C)c1</t>
  </si>
  <si>
    <t>COc1cc(OC)cc(c1)N(Cc1cn(cn1)S(=O)(=O)N(C)C)c1ccc2ncc(cc2n1)-c1cnn(C)c1</t>
  </si>
  <si>
    <t>COc1cc(OC)cc(c1)N(CC1CCC(=O)N1)c1ccc2ncc(cc2n1)-c1cnn(C)c1</t>
  </si>
  <si>
    <t>COc1cc(OC)c(F)c(c1)N(CCOC(C)C)c1ccc2ncc(cc2n1)-c1cnn(C)c1</t>
  </si>
  <si>
    <t>COc1cc(OC)c(F)c(N(CC2CCC(=O)N2)c2ccc3ncc(cc3n2)-c2cnn(C)c2)c1F</t>
  </si>
  <si>
    <t>CNCCN(c1ccc2ncc(cc2n1)-c1cnn(C)c1)c1c(F)c(OC)cc(OC)c1F</t>
  </si>
  <si>
    <t>COc1cc(OC)c(F)c(N(CC2CCCO2)c2ccc3ncc(cc3n2)-c2cnn(C)c2)c1F</t>
  </si>
  <si>
    <t>COc1cc(OC)cc(c1)N(Cc1nnc[nH]1)c1ccc2ncc(cc2n1)-c1cnn(C)c1</t>
  </si>
  <si>
    <t>COc1cc(OC)c(F)c(c1)N(Cc1nnc[nH]1)c1ccc2ncc(cc2n1)-c1cnn(C)c1</t>
  </si>
  <si>
    <t>COc1cc(OC)c(F)c(N(Cc2nnc[nH]2)c2ccc3ncc(cc3n2)-c2cnn(C)c2)c1F</t>
  </si>
  <si>
    <t>COc1cc(OC)cc(c1)N(CC1CCCO1)c1ccc2ncc(cc2n1)-c1cnn(C)c1</t>
  </si>
  <si>
    <t>COc1cc(OC)c(F)c(c1)N(CC1CCCO1)c1ccc2ncc(cc2n1)-c1cnn(C)c1</t>
  </si>
  <si>
    <t>CNCCN(c1cc2cc(cnc2cn1)-c1cnn(C)c1)c1c(F)c(OC)cc(OC)c1F</t>
  </si>
  <si>
    <t>COc1cc(OC)c(F)c(c1)N(CC1CCC(=O)N1C)c1ccc2ncc(cc2n1)-c1cnn(C)c1</t>
  </si>
  <si>
    <t>COc1cc(OC)c(F)c(N(Cc2nccn2S(=O)(=O)N(C)C)c2cc3cc(cnc3cn2)-c2cnn(C)c2)c1F</t>
  </si>
  <si>
    <t>COc1cc(OC)c(F)c(N(Cc2ncc[nH]2)c2cc3cc(cnc3cn2)-c2cnn(C)c2)c1F</t>
  </si>
  <si>
    <t>CNCCN(c1ccc2ncc(cc2n1)-c1cnn(C)c1)c1c(Cl)c(OC)cc(OC)c1Cl</t>
  </si>
  <si>
    <t>CNCCN(c1cc2cc(cnc2cn1)-c1cnn(C)c1)c1cc(OC)cc(OC)c1F</t>
  </si>
  <si>
    <t>COc1cc(OC)c(F)c(c1)N(CCO)c1cc2cc(cnc2cn1)-c1cnn(C)c1</t>
  </si>
  <si>
    <t>COc1cc(OC)c(F)c(c1)N(CCCO)c1cc2cc(cnc2cn1)-c1cnn(C)c1</t>
  </si>
  <si>
    <t>COc1cc(OC)c(F)c(c1)N(Cc1nccn1S(=O)(=O)N(C)C)c1cc2cc(cnc2cn1)-c1cnn(C)c1</t>
  </si>
  <si>
    <t>COc1cc(OC)c(F)c(c1)N(Cc1ncc[nH]1)c1cc2cc(cnc2cn1)-c1cnn(C)c1</t>
  </si>
  <si>
    <t>COc1cc(OC)c(F)c(c1)N(CC(N)=O)c1ccc2ncc(cc2n1)-c1cnn(C)c1</t>
  </si>
  <si>
    <t>COc1cc(OC)c(F)c(c1)N(Cc1ccn(n1)S(=O)(=O)N(C)C)c1ccc2ncc(cc2n1)-c1cnn(C)c1</t>
  </si>
  <si>
    <t>COc1cc(OC)c(F)c(c1)N(Cc1ncco1)c1ccc2ncc(cc2n1)-c1cnn(C)c1</t>
  </si>
  <si>
    <t>COc1cc(OC)cc(c1)N(Cc1nccn1S(=O)(=O)N(C)C)c1ccc2ncc(cc2n1)-c1ccncc1</t>
  </si>
  <si>
    <t>COc1cc(OC)cc(c1)N(Cc1ncc[nH]1)c1ccc2ncc(cc2n1)-c1ccncc1</t>
  </si>
  <si>
    <t>COc1cc(OC)c(F)c(c1)N(CCCC#N)c1ccc2ncc(cc2n1)-c1cnn(C)c1</t>
  </si>
  <si>
    <t>COc1cc(OC)cc(c1)N(CCO)c1ccc2ncc(cc2n1)-c1ccncc1</t>
  </si>
  <si>
    <t>COc1cc(OC)c(F)c(c1)N(Cc1cc[nH]n1)c1ccc2ncc(cc2n1)-c1cnn(C)c1</t>
  </si>
  <si>
    <t>COc1cc(OC)cc(c1)N(Cc1nccn1S(=O)(=O)N(C)C)c1ccc2ncc(cc2n1)-c1cccnc1</t>
  </si>
  <si>
    <t>COc1cc(OC)cc(c1)N(Cc1ncc[nH]1)c1ccc2ncc(cc2n1)-c1cccnc1</t>
  </si>
  <si>
    <t>CCN1CCC(CC1)c1ccc(cc1)C(=O)Nc1cc(Oc2cc3ccn(C(=O)NC)c3cc2OC)ccn1</t>
  </si>
  <si>
    <t>CNC(=O)n1ccc2cc(Oc3ccnc(NC(=O)c4ccc(cc4)C4CCN(C)CC4)c3)c(OCCOC)cc12</t>
  </si>
  <si>
    <t>COc1cc(OC)cc(c1)C#Cc1nn([C@H]2CCN(C2)C(=O)C=C)c2ncnc(N)c12</t>
  </si>
  <si>
    <t>COc1cc(OC)cc(c1)C#Cc1nn([C@H]2CCN(C2)C(=O)C#C)c2ncnc(N)c12</t>
  </si>
  <si>
    <t>COc1cc(OC)cc(c1)C#Cc1nn(C2CN(C2)C(=O)C=C)c2ncnc(N)c12</t>
  </si>
  <si>
    <t>COc1cc(OC)cc(c1)C#Cc1cn([C@H]2CCN(C2)C(=O)C#CC(C)(C)O)c2ncnc(N)c12</t>
  </si>
  <si>
    <t>COc1cc(OC)cc(c1)C#CC1=CN(C2CN(C2)C(=O)C=C)C2N=CN=C(N)C12</t>
  </si>
  <si>
    <t>COc1cc(OC)cc(c1)C#Cc1cn(C2CN(C2)C(=O)\C=C\CN(C)C)c2ncnc(N)c12</t>
  </si>
  <si>
    <t>COc1cc(OC)cc(c1)C#Cc1cn(C2CN(C2)C(=O)\C=C\CN2CC[C@H](O)C2)c2ncnc(N)c12</t>
  </si>
  <si>
    <t>NC(=O)c1c(NC(=O)NCCCCN2CCCC2)snc1OCc1c(F)cc(Br)cc1F</t>
  </si>
  <si>
    <t>MOTESANIB</t>
  </si>
  <si>
    <t>AST-487</t>
  </si>
  <si>
    <t>DOVITINIB</t>
  </si>
  <si>
    <t>PAZOPANIB</t>
  </si>
  <si>
    <t>TOZASERTIB</t>
  </si>
  <si>
    <t>serine/threonine kinase inhibitors</t>
  </si>
  <si>
    <t>smiles</t>
  </si>
  <si>
    <t>affinity_type</t>
  </si>
  <si>
    <t>op</t>
  </si>
  <si>
    <t>affinity_value</t>
  </si>
  <si>
    <t>affinity_unit</t>
  </si>
  <si>
    <t>price</t>
  </si>
  <si>
    <t>Source_0</t>
  </si>
  <si>
    <t>Source_1</t>
  </si>
  <si>
    <t>Source_2</t>
  </si>
  <si>
    <t>Source_3</t>
  </si>
  <si>
    <t>Source_4</t>
  </si>
  <si>
    <t>Source_5</t>
  </si>
  <si>
    <t>CN[C@@H]1C[C@H]2O[C@@](C)([C@@H]1OC)n1c3ccccc3c3c4CNC(=O)c4c4c5ccccc5n2c4c13</t>
  </si>
  <si>
    <t>COc1cc(CCc2cc(NC(=O)c3ccc(cc3)N3C[C@H](C)N[C@H](C)C3)n[nH]2)cc(OC)c1</t>
  </si>
  <si>
    <t>COc1cc(ccc1Nc1ncc(Cl)c(Nc2ccccc2S(=O)(=O)C(C)C)n1)N1CCC(CC1)N1CCN(C)CC1</t>
  </si>
  <si>
    <t>CCN(CC)CCCCNc1ncc2CN(C(=O)N(Cc3cccc(NC(=O)C=C)c3)c2n1)c1c(Cl)c(OC)cc(OC)c1Cl</t>
  </si>
  <si>
    <t>CSc1cccc(Nc2ncc3cc(-c4c(Cl)cccc4Cl)c(=O)n(C)c3n2)c1</t>
  </si>
  <si>
    <t>CC(C)(C)NC(=O)Nc1nc2nc(N)ncc2cc1-c1c(Cl)cccc1Cl</t>
  </si>
  <si>
    <t>COc1cc2c(Oc3ccc4[nH]c(C)cc4c3F)ncnc2cc1OCCCN1CCCC1</t>
  </si>
  <si>
    <t>CC(C)n1nc(-c2cc3cc(O)ccc3[nH]2)c2c(N)ncnc12</t>
  </si>
  <si>
    <t>COC(=O)c1ccc2\C(=C(\Nc3ccc(cc3)N(C)C(=O)CN3CCN(C)CC3)c3ccccc3)C(=O)Nc2c1</t>
  </si>
  <si>
    <t>C[C@]12O[C@H](C[C@]1(O)CO)n1c3ccccc3c3c4C(=O)NCc4c4c5ccccc5n2c4c13</t>
  </si>
  <si>
    <t>Cc1cnc(Nc2ccc(OCCN3CCCC3)cc2)nc1Nc1cccc(c1)S(=O)(=O)NC(C)(C)C</t>
  </si>
  <si>
    <t>CCN(CC)CCNC(=O)c1c(C)[nH]c(\C=C2/C(=O)Nc3ccc(F)cc23)c1C</t>
  </si>
  <si>
    <t>O=C(N1CCNCC1)c1ccc(\C=C\c2n[nH]c3ccccc23)cc1</t>
  </si>
  <si>
    <t>COc1cc2c(Nc3ccc(Br)cc3F)ncnc2cc1OCC1CCN(C)CC1</t>
  </si>
  <si>
    <t>Cc1[nH]c(\C=C2/C(=O)Nc3ccc(F)cc23)c(C)c1C(=O)NC[C@H](O)CN1CCOCC1</t>
  </si>
  <si>
    <t>($80)/(2 mg) OR ($110 )/(5 mg) OR ($150)/(10 mg) OR ($104)/(2 mg) OR ($143)/(5 mg) OR ($195)/(10 mg)</t>
  </si>
  <si>
    <t>($50)/(5 mg) OR ($70)/(10 mg) OR ($140)/(50 mg) OR ($190)/(100 mg) OR ($270)/(200 mg) OR ($65)/(5 mg) OR ($91)/(10 mg) OR ($182)/(50 mg) OR ($247)/(100 mg) OR ($351)/(200 mg)</t>
  </si>
  <si>
    <t>($50)/(5 mg) OR ($70)/(10 mg) OR ($140)/(50 mg) OR ($240)/(100 mg) OR ($420)/(200 mg) OR ($720)/(500 mg) OR ($65)/(5 mg) OR ($91)/(10 mg) OR ($182)/(50 mg) OR ($312)/(100 mg) OR ($546)/(200 mg) OR ($936)/(500 mg)</t>
  </si>
  <si>
    <t>($80)/(5 mg) OR ($120)/(10 mg) OR ($320)/(50 mg) OR ($450)/(100 mg) OR ($104)/(5 mg) OR ($156)/(10 mg) OR ($416)/(50 mg) OR ($585)/(100 mg)</t>
  </si>
  <si>
    <t>($120)/(5 mg) OR ($170)/(10 mg) OR ($560)/(50 mg) OR ($970)/(100 mg) OR ($156)/(5 mg) OR ($221)/(10 mg) OR ($728)/(50 mg) OR ($1261)/(100 mg)</t>
  </si>
  <si>
    <t>($158)/(5 mg) OR ($280)/(10 mg) OR ($205)/(5 mg) OR ($364)/(10 mg)</t>
  </si>
  <si>
    <t>($110)/(5 mg) OR ($180)/(10 mg) OR ($590)/( 50 mg) OR ($990)/(100 mg) OR ($143)/(5 mg) OR ($234)/(10 mg) OR ($767)/(50 mg) OR ($1287)/(100 mg)</t>
  </si>
  <si>
    <t>($60)/(5 mg) OR ($90)/(10 mg) OR ($190)/(50 mg) OR ($270)/(100 mg) OR ($490)/(200 mg) OR ($78)/(5 mg) OR ($117)/(10 mg) OR ($247)/(50 mg) OR ($351)/(100 mg) OR ($637)/(200 mg)</t>
  </si>
  <si>
    <t>($50)/(5 mg) OR ($65)/(10 mg) OR ($130)/(50 mg) OR ($220)/(100 mg ) OR ($65)/(5 mg) OR ($85)/( 10 mg) OR ($169)/(50 mg) OR ($286)/(100 mg)</t>
  </si>
  <si>
    <t>($255)/(5 mg) OR ($460)/(10 mg) OR ($925)/(50 mg) OR ($332)/(5 mg) OR ($598)/(10 mg) OR ($1203)/(50 mg)</t>
  </si>
  <si>
    <t>($55)/(10 mg) OR ($80)/(50 mg) OR ($110)/(100 mg) OR ($170)/(200 mg) OR ($340)/(500 mg) OR ($72)/(10 mg) OR ($104)/(50 mg) OR ($143)/(100 mg) OR ($221)/(200 mg) OR ($442)/(500 mg)</t>
  </si>
  <si>
    <t>BIOTREND Chemicals, AG: (281.85 USD)/(1 mg), (281.85 USD)/(1 mg)</t>
  </si>
  <si>
    <t>($80)/(5 mg) OR ($110)/(10 mg) OR ($320)/(50 mg) OR ($500)/(100 mg) OR ($104)/(5 mg ) OR ($143)/(10 mg) OR ($416)/(50 mg) OR ($650)/(100 mg)</t>
  </si>
  <si>
    <t>($50)/(100 mg) OR ($80)/(200 mg) OR ($95)/(500 mg) OR ($65)/(100 mg) OR ($104)/(200 mg) OR ($124)/(500 mg)</t>
  </si>
  <si>
    <t>($50)/(5 mg) OR ($70)/(10 mg) OR ($260)/(50 mg) OR ($480)/(100 mg) OR ($65)/(5 mg) OR ($91)/(10 mg ) OR ($338)/(50 mg) OR ($624)/(100 mg)</t>
  </si>
  <si>
    <t>($80)/(25 mg) OR ($140)/(50 mg) OR ($200)/(100 mg) OR ($450)/(500 mg) OR ($104)/(25 mg) OR ($182)/(50 mg) OR ($260)/(100 mg) OR ($585)/( 500 mg)</t>
  </si>
  <si>
    <t>($50)/(10 mg) OR ($100)/(50 mg) OR ($150)/(100 mg) OR ($250)/(200 mg) OR ($350)/(500 mg) OR ($65)/(10 mg) OR ($130)/(50 mg) OR ($195)/(100 mg) OR ($325)/(200 mg) OR ($455)/(500 mg)</t>
  </si>
  <si>
    <t>($80)/(10 mg) OR ($240)/(50 mg) OR ($400)/(100 mg) OR ($700)/(200 mg) OR ($1300)/(500 mg) OR ($104)/(10 mg) OR ( $312)/(50 mg) OR ($520)/(100 mg) OR ($910)/(200 mg) OR ($1690)/(500 mg)</t>
  </si>
  <si>
    <t>($70)/(5 mg) OR ($95)/(10 mg) OR ($260)/(50 mg) OR ($91)/(5 mg) OR ($124)/(10 mg) OR ($338)/(50 mg)</t>
  </si>
  <si>
    <t>($50)/(10 mg) OR ($160)/(50 mg) OR ($280)/(100 mg) OR ($65)/(10 mg) OR ($208)/(50 mg) OR ($364)/(100 mg)</t>
  </si>
  <si>
    <t>https://orderbb.emolecules.com/cgi-bin/more?vid=109646323</t>
  </si>
  <si>
    <t>http://www.finetechnology-ind.com/product_detail.shtml?catalogNo=FT-0674647</t>
  </si>
  <si>
    <t>https://orderbb.emolecules.com/cgi-bin/more?vid=44818034</t>
  </si>
  <si>
    <t>https://orders.emolecules.com/cgi-bin/more?vid=42777430</t>
  </si>
  <si>
    <t>https://orders.emolecules.com/cgi-bin/more?vid=32176406</t>
  </si>
  <si>
    <t>https://orderbb.emolecules.com/cgi-bin/more?vid=72980078</t>
  </si>
  <si>
    <t>https://orders.emolecules.com/cgi-bin/more?vid=31592812</t>
  </si>
  <si>
    <t>https://orders.emolecules.com/cgi-bin/more?vid=31507558</t>
  </si>
  <si>
    <t>https://orderbb.emolecules.com/cgi-bin/more?vid=45918158</t>
  </si>
  <si>
    <t>http://www.finetechnology-ind.com/product_detail.shtml?catalogNo=FT-0685182</t>
  </si>
  <si>
    <t>https://orders.emolecules.com/cgi-bin/more?vid=32176439</t>
  </si>
  <si>
    <t>http://www.sigmaaldrich.com/catalog/product/SIGMA/P0037?lang=en&amp;region=US</t>
  </si>
  <si>
    <t>https://orders.emolecules.com/cgi-bin/more?vid=33372261</t>
  </si>
  <si>
    <t>https://orders.emolecules.com/cgi-bin/more?vid=44841846</t>
  </si>
  <si>
    <t>http://www.sigmaaldrich.com/catalog/product/SIGMA/C7869?lang=en&amp;region=US</t>
  </si>
  <si>
    <t>https://orders.emolecules.com/cgi-bin/more?vid=31507668</t>
  </si>
  <si>
    <t>http://www.sigmaaldrich.com/catalog/product/SIGMA/PZ0012?lang=en&amp;region=US</t>
  </si>
  <si>
    <t>https://orders.emolecules.com/cgi-bin/more?vid=44841848</t>
  </si>
  <si>
    <t>https://orders.emolecules.com/cgi-bin/more?vid=10778617</t>
  </si>
  <si>
    <t>http://www.sigmaaldrich.com/catalog/product/ALDRICH/CDS023580?lang=en&amp;region=US</t>
  </si>
  <si>
    <t>https://orders.emolecules.com/cgi-bin/more?vid=31230347</t>
  </si>
  <si>
    <t>https://orderbb.emolecules.com/cgi-bin/more?vid=44811422</t>
  </si>
  <si>
    <t>https://orders.emolecules.com/cgi-bin/more?vid=31507654</t>
  </si>
  <si>
    <t>http://www.finetechnology-ind.com/product_detail.shtml?catalogNo=FT-0652724</t>
  </si>
  <si>
    <t>https://orderbb.emolecules.com/cgi-bin/more?vid=48669874</t>
  </si>
  <si>
    <t>https://www.molport.com/shop/molecule-link/MolPort-023-293-558</t>
  </si>
  <si>
    <t>https://www.molport.com/shop/molecule-link/MolPort-023-219-183</t>
  </si>
  <si>
    <t>https://www.molport.com/shop/molecule-link/MolPort-009-679-381</t>
  </si>
  <si>
    <t>https://www.molport.com/shop/molecule-link/MolPort-009-679-442</t>
  </si>
  <si>
    <t>http://www.medchemexpress.com/PD173955.html</t>
  </si>
  <si>
    <t>https://orders.emolecules.com/cgi-bin/more?vid=31229562</t>
  </si>
  <si>
    <t>https://www.molport.com/shop/molecule-link/MolPort-006-169-995</t>
  </si>
  <si>
    <t>https://orders.emolecules.com/cgi-bin/more?vid=24950791</t>
  </si>
  <si>
    <t>http://www.medchemexpress.com/AST-487.html</t>
  </si>
  <si>
    <t>https://www.molport.com/shop/molecule-link/MolPort-009-679-380</t>
  </si>
  <si>
    <t>http://www.finetechnology-ind.com/product_detail.shtml?catalogNo=FT-0670762</t>
  </si>
  <si>
    <t>https://www.molport.com/shop/molecule-link/MolPort-019-879-133</t>
  </si>
  <si>
    <t>http://www.finetechnology-ind.com/product_detail.shtml?catalogNo=FT-0651493</t>
  </si>
  <si>
    <t>https://www.molport.com/shop/molecule-link/MolPort-016-633-288</t>
  </si>
  <si>
    <t>https://www.molport.com/shop/molecule-link/MolPort-005-942-399</t>
  </si>
  <si>
    <t>http://www.finetechnology-ind.com/product_detail.shtml?catalogNo=FT-0659928</t>
  </si>
  <si>
    <t>https://www.molport.com/shop/molecule-link/MolPort-009-679-406</t>
  </si>
  <si>
    <t>http://www.medchemexpress.com/SU14813.html</t>
  </si>
  <si>
    <t>https://www.molport.com/shop/molecule-link/MolPort-009-679-440</t>
  </si>
  <si>
    <t>https://orderbb.emolecules.com/cgi-bin/more?vid=36370217</t>
  </si>
  <si>
    <t>https://www.molport.com/shop/molecule-link/MolPort-004-963-434</t>
  </si>
  <si>
    <t>http://www.medchemexpress.com/AZD4547.html</t>
  </si>
  <si>
    <t>http://www.medchemexpress.com/NVP-BGJ398.html</t>
  </si>
  <si>
    <t>http://www.medchemexpress.com/NVP-TAE-684.html</t>
  </si>
  <si>
    <t>http://www.medchemexpress.com/R406-free-base.html</t>
  </si>
  <si>
    <t>http://www.arkpharminc.com/product/detail/AK-41798.html</t>
  </si>
  <si>
    <t>http://www.medchemexpress.com/Cediranib.html</t>
  </si>
  <si>
    <t>https://www.molport.com/shop/molecule-link/MolPort-016-633-318</t>
  </si>
  <si>
    <t>http://www.medchemexpress.com/BIBF-1120-esylate.html</t>
  </si>
  <si>
    <t>https://orderbb.emolecules.com/cgi-bin/more?vid=10484307</t>
  </si>
  <si>
    <t>http://www.medchemexpress.com/TG-101348.html</t>
  </si>
  <si>
    <t>https://orderbb.emolecules.com/cgi-bin/more?vid=36554083</t>
  </si>
  <si>
    <t>http://www.medchemexpress.com/KW-2449.html</t>
  </si>
  <si>
    <t>http://www.medchemexpress.com/Vandetanib.html</t>
  </si>
  <si>
    <t>https://orders.emolecules.com/cgi-bin/more?vid=30151586</t>
  </si>
  <si>
    <t>http://www.medchemexpress.com/Dovitinib.html</t>
  </si>
  <si>
    <t>http://www.medchemexpress.com/Motesanib-Diphosphate.html</t>
  </si>
  <si>
    <t>http://www.medchemexpress.com/Staurosporine.html</t>
  </si>
  <si>
    <t>https://www.molport.com/shop/molecule-link/MolPort-009-679-414</t>
  </si>
  <si>
    <t>http://www.medchemexpress.com/PP-242.html</t>
  </si>
  <si>
    <t>https://www.molport.com/shop/molecule-link/MolPort-003-848-372</t>
  </si>
  <si>
    <t>http://www.arkpharminc.com/product/detail/AK-98158.html</t>
  </si>
  <si>
    <t>http://www.arkpharminc.com/product/detail/AK-77387.html</t>
  </si>
  <si>
    <t>http://www.medchemexpress.com/Brivanib.html</t>
  </si>
  <si>
    <t>http://www.medchemexpress.com/Sunitinib.html</t>
  </si>
  <si>
    <t>https://www.molport.com/shop/molecule-link/MolPort-006-827-156</t>
  </si>
  <si>
    <t>http://www.medchemexpress.com/Pazopanib.html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</si>
</sst>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109646323" TargetMode="External"/><Relationship Id="rId2" Type="http://schemas.openxmlformats.org/officeDocument/2006/relationships/hyperlink" Target="http://www.finetechnology-ind.com/product_detail.shtml?catalogNo=FT-0674647" TargetMode="External"/><Relationship Id="rId3" Type="http://schemas.openxmlformats.org/officeDocument/2006/relationships/hyperlink" Target="https://orderbb.emolecules.com/cgi-bin/more?vid=48669874" TargetMode="External"/><Relationship Id="rId4" Type="http://schemas.openxmlformats.org/officeDocument/2006/relationships/hyperlink" Target="https://www.molport.com/shop/molecule-link/MolPort-004-963-434" TargetMode="External"/><Relationship Id="rId5" Type="http://schemas.openxmlformats.org/officeDocument/2006/relationships/hyperlink" Target="http://www.medchemexpress.com/Staurosporine.html" TargetMode="External"/><Relationship Id="rId6" Type="http://schemas.openxmlformats.org/officeDocument/2006/relationships/hyperlink" Target="https://orderbb.emolecules.com/cgi-bin/more?vid=44818034" TargetMode="External"/><Relationship Id="rId7" Type="http://schemas.openxmlformats.org/officeDocument/2006/relationships/hyperlink" Target="https://www.molport.com/shop/molecule-link/MolPort-023-293-558" TargetMode="External"/><Relationship Id="rId8" Type="http://schemas.openxmlformats.org/officeDocument/2006/relationships/hyperlink" Target="http://www.medchemexpress.com/AZD4547.html" TargetMode="External"/><Relationship Id="rId9" Type="http://schemas.openxmlformats.org/officeDocument/2006/relationships/hyperlink" Target="https://orders.emolecules.com/cgi-bin/more?vid=42777430" TargetMode="External"/><Relationship Id="rId10" Type="http://schemas.openxmlformats.org/officeDocument/2006/relationships/hyperlink" Target="https://www.molport.com/shop/molecule-link/MolPort-023-219-183" TargetMode="External"/><Relationship Id="rId11" Type="http://schemas.openxmlformats.org/officeDocument/2006/relationships/hyperlink" Target="http://www.medchemexpress.com/NVP-BGJ398.html" TargetMode="External"/><Relationship Id="rId12" Type="http://schemas.openxmlformats.org/officeDocument/2006/relationships/hyperlink" Target="https://orders.emolecules.com/cgi-bin/more?vid=32176406" TargetMode="External"/><Relationship Id="rId13" Type="http://schemas.openxmlformats.org/officeDocument/2006/relationships/hyperlink" Target="https://www.molport.com/shop/molecule-link/MolPort-009-679-381" TargetMode="External"/><Relationship Id="rId14" Type="http://schemas.openxmlformats.org/officeDocument/2006/relationships/hyperlink" Target="http://www.medchemexpress.com/NVP-TAE-684.html" TargetMode="External"/><Relationship Id="rId15" Type="http://schemas.openxmlformats.org/officeDocument/2006/relationships/hyperlink" Target="https://orderbb.emolecules.com/cgi-bin/more?vid=72980078" TargetMode="External"/><Relationship Id="rId16" Type="http://schemas.openxmlformats.org/officeDocument/2006/relationships/hyperlink" Target="https://orders.emolecules.com/cgi-bin/more?vid=31592812" TargetMode="External"/><Relationship Id="rId17" Type="http://schemas.openxmlformats.org/officeDocument/2006/relationships/hyperlink" Target="https://www.molport.com/shop/molecule-link/MolPort-009-679-442" TargetMode="External"/><Relationship Id="rId18" Type="http://schemas.openxmlformats.org/officeDocument/2006/relationships/hyperlink" Target="http://www.medchemexpress.com/R406-free-base.html" TargetMode="External"/><Relationship Id="rId19" Type="http://schemas.openxmlformats.org/officeDocument/2006/relationships/hyperlink" Target="https://orders.emolecules.com/cgi-bin/more?vid=31507558" TargetMode="External"/><Relationship Id="rId20" Type="http://schemas.openxmlformats.org/officeDocument/2006/relationships/hyperlink" Target="http://www.medchemexpress.com/PD173955.html" TargetMode="External"/><Relationship Id="rId21" Type="http://schemas.openxmlformats.org/officeDocument/2006/relationships/hyperlink" Target="https://orderbb.emolecules.com/cgi-bin/more?vid=45918158" TargetMode="External"/><Relationship Id="rId22" Type="http://schemas.openxmlformats.org/officeDocument/2006/relationships/hyperlink" Target="http://www.finetechnology-ind.com/product_detail.shtml?catalogNo=FT-0685182" TargetMode="External"/><Relationship Id="rId23" Type="http://schemas.openxmlformats.org/officeDocument/2006/relationships/hyperlink" Target="https://orders.emolecules.com/cgi-bin/more?vid=31229562" TargetMode="External"/><Relationship Id="rId24" Type="http://schemas.openxmlformats.org/officeDocument/2006/relationships/hyperlink" Target="http://www.arkpharminc.com/product/detail/AK-41798.html" TargetMode="External"/><Relationship Id="rId25" Type="http://schemas.openxmlformats.org/officeDocument/2006/relationships/hyperlink" Target="https://www.molport.com/shop/molecule-link/MolPort-009-679-414" TargetMode="External"/><Relationship Id="rId26" Type="http://schemas.openxmlformats.org/officeDocument/2006/relationships/hyperlink" Target="http://www.medchemexpress.com/Brivanib.html" TargetMode="External"/><Relationship Id="rId27" Type="http://schemas.openxmlformats.org/officeDocument/2006/relationships/hyperlink" Target="https://orders.emolecules.com/cgi-bin/more?vid=32176439" TargetMode="External"/><Relationship Id="rId28" Type="http://schemas.openxmlformats.org/officeDocument/2006/relationships/hyperlink" Target="https://www.molport.com/shop/molecule-link/MolPort-006-169-995" TargetMode="External"/><Relationship Id="rId29" Type="http://schemas.openxmlformats.org/officeDocument/2006/relationships/hyperlink" Target="http://www.medchemexpress.com/Cediranib.html" TargetMode="External"/><Relationship Id="rId30" Type="http://schemas.openxmlformats.org/officeDocument/2006/relationships/hyperlink" Target="http://www.sigmaaldrich.com/catalog/product/SIGMA/P0037?lang=en&amp;region=US" TargetMode="External"/><Relationship Id="rId31" Type="http://schemas.openxmlformats.org/officeDocument/2006/relationships/hyperlink" Target="https://orders.emolecules.com/cgi-bin/more?vid=24950791" TargetMode="External"/><Relationship Id="rId32" Type="http://schemas.openxmlformats.org/officeDocument/2006/relationships/hyperlink" Target="https://www.molport.com/shop/molecule-link/MolPort-016-633-318" TargetMode="External"/><Relationship Id="rId33" Type="http://schemas.openxmlformats.org/officeDocument/2006/relationships/hyperlink" Target="http://www.medchemexpress.com/PP-242.html" TargetMode="External"/><Relationship Id="rId34" Type="http://schemas.openxmlformats.org/officeDocument/2006/relationships/hyperlink" Target="https://orders.emolecules.com/cgi-bin/more?vid=33372261" TargetMode="External"/><Relationship Id="rId35" Type="http://schemas.openxmlformats.org/officeDocument/2006/relationships/hyperlink" Target="http://www.medchemexpress.com/AST-487.html" TargetMode="External"/><Relationship Id="rId36" Type="http://schemas.openxmlformats.org/officeDocument/2006/relationships/hyperlink" Target="https://orders.emolecules.com/cgi-bin/more?vid=44841846" TargetMode="External"/><Relationship Id="rId37" Type="http://schemas.openxmlformats.org/officeDocument/2006/relationships/hyperlink" Target="https://www.molport.com/shop/molecule-link/MolPort-009-679-380" TargetMode="External"/><Relationship Id="rId38" Type="http://schemas.openxmlformats.org/officeDocument/2006/relationships/hyperlink" Target="http://www.medchemexpress.com/BIBF-1120-esylate.html" TargetMode="External"/><Relationship Id="rId39" Type="http://schemas.openxmlformats.org/officeDocument/2006/relationships/hyperlink" Target="http://www.sigmaaldrich.com/catalog/product/SIGMA/C7869?lang=en&amp;region=US" TargetMode="External"/><Relationship Id="rId40" Type="http://schemas.openxmlformats.org/officeDocument/2006/relationships/hyperlink" Target="http://www.finetechnology-ind.com/product_detail.shtml?catalogNo=FT-0670762" TargetMode="External"/><Relationship Id="rId41" Type="http://schemas.openxmlformats.org/officeDocument/2006/relationships/hyperlink" Target="https://orderbb.emolecules.com/cgi-bin/more?vid=10484307" TargetMode="External"/><Relationship Id="rId42" Type="http://schemas.openxmlformats.org/officeDocument/2006/relationships/hyperlink" Target="https://www.molport.com/shop/molecule-link/MolPort-003-848-372" TargetMode="External"/><Relationship Id="rId43" Type="http://schemas.openxmlformats.org/officeDocument/2006/relationships/hyperlink" Target="https://orders.emolecules.com/cgi-bin/more?vid=31507668" TargetMode="External"/><Relationship Id="rId44" Type="http://schemas.openxmlformats.org/officeDocument/2006/relationships/hyperlink" Target="https://www.molport.com/shop/molecule-link/MolPort-019-879-133" TargetMode="External"/><Relationship Id="rId45" Type="http://schemas.openxmlformats.org/officeDocument/2006/relationships/hyperlink" Target="http://www.medchemexpress.com/TG-101348.html" TargetMode="External"/><Relationship Id="rId46" Type="http://schemas.openxmlformats.org/officeDocument/2006/relationships/hyperlink" Target="http://www.sigmaaldrich.com/catalog/product/SIGMA/PZ0012?lang=en&amp;region=US" TargetMode="External"/><Relationship Id="rId47" Type="http://schemas.openxmlformats.org/officeDocument/2006/relationships/hyperlink" Target="http://www.finetechnology-ind.com/product_detail.shtml?catalogNo=FT-0651493" TargetMode="External"/><Relationship Id="rId48" Type="http://schemas.openxmlformats.org/officeDocument/2006/relationships/hyperlink" Target="https://orderbb.emolecules.com/cgi-bin/more?vid=36554083" TargetMode="External"/><Relationship Id="rId49" Type="http://schemas.openxmlformats.org/officeDocument/2006/relationships/hyperlink" Target="http://www.arkpharminc.com/product/detail/AK-98158.html" TargetMode="External"/><Relationship Id="rId50" Type="http://schemas.openxmlformats.org/officeDocument/2006/relationships/hyperlink" Target="http://www.medchemexpress.com/Sunitinib.html" TargetMode="External"/><Relationship Id="rId51" Type="http://schemas.openxmlformats.org/officeDocument/2006/relationships/hyperlink" Target="https://orders.emolecules.com/cgi-bin/more?vid=44841848" TargetMode="External"/><Relationship Id="rId52" Type="http://schemas.openxmlformats.org/officeDocument/2006/relationships/hyperlink" Target="https://www.molport.com/shop/molecule-link/MolPort-016-633-288" TargetMode="External"/><Relationship Id="rId53" Type="http://schemas.openxmlformats.org/officeDocument/2006/relationships/hyperlink" Target="http://www.medchemexpress.com/KW-2449.html" TargetMode="External"/><Relationship Id="rId54" Type="http://schemas.openxmlformats.org/officeDocument/2006/relationships/hyperlink" Target="https://orders.emolecules.com/cgi-bin/more?vid=10778617" TargetMode="External"/><Relationship Id="rId55" Type="http://schemas.openxmlformats.org/officeDocument/2006/relationships/hyperlink" Target="https://www.molport.com/shop/molecule-link/MolPort-005-942-399" TargetMode="External"/><Relationship Id="rId56" Type="http://schemas.openxmlformats.org/officeDocument/2006/relationships/hyperlink" Target="http://www.medchemexpress.com/Vandetanib.html" TargetMode="External"/><Relationship Id="rId57" Type="http://schemas.openxmlformats.org/officeDocument/2006/relationships/hyperlink" Target="http://www.sigmaaldrich.com/catalog/product/ALDRICH/CDS023580?lang=en&amp;region=US" TargetMode="External"/><Relationship Id="rId58" Type="http://schemas.openxmlformats.org/officeDocument/2006/relationships/hyperlink" Target="http://www.finetechnology-ind.com/product_detail.shtml?catalogNo=FT-0659928" TargetMode="External"/><Relationship Id="rId59" Type="http://schemas.openxmlformats.org/officeDocument/2006/relationships/hyperlink" Target="https://orders.emolecules.com/cgi-bin/more?vid=30151586" TargetMode="External"/><Relationship Id="rId60" Type="http://schemas.openxmlformats.org/officeDocument/2006/relationships/hyperlink" Target="http://www.arkpharminc.com/product/detail/AK-77387.html" TargetMode="External"/><Relationship Id="rId61" Type="http://schemas.openxmlformats.org/officeDocument/2006/relationships/hyperlink" Target="https://www.molport.com/shop/molecule-link/MolPort-006-827-156" TargetMode="External"/><Relationship Id="rId62" Type="http://schemas.openxmlformats.org/officeDocument/2006/relationships/hyperlink" Target="http://www.medchemexpress.com/Pazopanib.html" TargetMode="External"/><Relationship Id="rId63" Type="http://schemas.openxmlformats.org/officeDocument/2006/relationships/hyperlink" Target="https://orders.emolecules.com/cgi-bin/more?vid=31230347" TargetMode="External"/><Relationship Id="rId64" Type="http://schemas.openxmlformats.org/officeDocument/2006/relationships/hyperlink" Target="https://www.molport.com/shop/molecule-link/MolPort-009-679-406" TargetMode="External"/><Relationship Id="rId65" Type="http://schemas.openxmlformats.org/officeDocument/2006/relationships/hyperlink" Target="http://www.medchemexpress.com/Dovitinib.html" TargetMode="External"/><Relationship Id="rId66" Type="http://schemas.openxmlformats.org/officeDocument/2006/relationships/hyperlink" Target="https://orderbb.emolecules.com/cgi-bin/more?vid=44811422" TargetMode="External"/><Relationship Id="rId67" Type="http://schemas.openxmlformats.org/officeDocument/2006/relationships/hyperlink" Target="http://www.medchemexpress.com/SU14813.html" TargetMode="External"/><Relationship Id="rId68" Type="http://schemas.openxmlformats.org/officeDocument/2006/relationships/hyperlink" Target="https://orders.emolecules.com/cgi-bin/more?vid=31507654" TargetMode="External"/><Relationship Id="rId69" Type="http://schemas.openxmlformats.org/officeDocument/2006/relationships/hyperlink" Target="https://www.molport.com/shop/molecule-link/MolPort-009-679-440" TargetMode="External"/><Relationship Id="rId70" Type="http://schemas.openxmlformats.org/officeDocument/2006/relationships/hyperlink" Target="http://www.medchemexpress.com/Motesanib-Diphosphate.html" TargetMode="External"/><Relationship Id="rId71" Type="http://schemas.openxmlformats.org/officeDocument/2006/relationships/hyperlink" Target="http://www.finetechnology-ind.com/product_detail.shtml?catalogNo=FT-0652724" TargetMode="External"/><Relationship Id="rId72" Type="http://schemas.openxmlformats.org/officeDocument/2006/relationships/hyperlink" Target="https://orderbb.emolecules.com/cgi-bin/more?vid=363702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712/" TargetMode="External"/><Relationship Id="rId2" Type="http://schemas.openxmlformats.org/officeDocument/2006/relationships/hyperlink" Target="https://www.ncbi.nlm.nih.gov/pubmed/33338030/" TargetMode="External"/><Relationship Id="rId3" Type="http://schemas.openxmlformats.org/officeDocument/2006/relationships/hyperlink" Target="https://www.ncbi.nlm.nih.gov/pubmed/33618175/" TargetMode="External"/><Relationship Id="rId4" Type="http://schemas.openxmlformats.org/officeDocument/2006/relationships/hyperlink" Target="https://www.ncbi.nlm.nih.gov/pubmed/33484478/" TargetMode="External"/><Relationship Id="rId5" Type="http://schemas.openxmlformats.org/officeDocument/2006/relationships/hyperlink" Target="https://www.ncbi.nlm.nih.gov/pubmed/33460402/" TargetMode="External"/><Relationship Id="rId6" Type="http://schemas.openxmlformats.org/officeDocument/2006/relationships/hyperlink" Target="https://www.ncbi.nlm.nih.gov/pubmed/34087331/" TargetMode="External"/><Relationship Id="rId7" Type="http://schemas.openxmlformats.org/officeDocument/2006/relationships/hyperlink" Target="https://www.ncbi.nlm.nih.gov/pubmed/33446698/" TargetMode="External"/><Relationship Id="rId8" Type="http://schemas.openxmlformats.org/officeDocument/2006/relationships/hyperlink" Target="https://www.ncbi.nlm.nih.gov/pubmed/33445878/" TargetMode="External"/><Relationship Id="rId9" Type="http://schemas.openxmlformats.org/officeDocument/2006/relationships/hyperlink" Target="https://www.ncbi.nlm.nih.gov/pubmed/33407744/" TargetMode="External"/><Relationship Id="rId10" Type="http://schemas.openxmlformats.org/officeDocument/2006/relationships/hyperlink" Target="https://www.ncbi.nlm.nih.gov/pubmed/33407583/" TargetMode="External"/><Relationship Id="rId11" Type="http://schemas.openxmlformats.org/officeDocument/2006/relationships/hyperlink" Target="https://www.ncbi.nlm.nih.gov/pubmed/33390501/" TargetMode="External"/><Relationship Id="rId12" Type="http://schemas.openxmlformats.org/officeDocument/2006/relationships/hyperlink" Target="https://www.ncbi.nlm.nih.gov/pubmed/33249195/" TargetMode="External"/><Relationship Id="rId13" Type="http://schemas.openxmlformats.org/officeDocument/2006/relationships/hyperlink" Target="https://www.ncbi.nlm.nih.gov/pubmed/33674622/" TargetMode="External"/><Relationship Id="rId14" Type="http://schemas.openxmlformats.org/officeDocument/2006/relationships/hyperlink" Target="https://www.ncbi.nlm.nih.gov/pubmed/33218898/" TargetMode="External"/><Relationship Id="rId15" Type="http://schemas.openxmlformats.org/officeDocument/2006/relationships/hyperlink" Target="https://www.ncbi.nlm.nih.gov/pubmed/33199155/" TargetMode="External"/><Relationship Id="rId16" Type="http://schemas.openxmlformats.org/officeDocument/2006/relationships/hyperlink" Target="https://www.ncbi.nlm.nih.gov/pubmed/33151453/" TargetMode="External"/><Relationship Id="rId17" Type="http://schemas.openxmlformats.org/officeDocument/2006/relationships/hyperlink" Target="https://www.ncbi.nlm.nih.gov/pubmed/33127558/" TargetMode="External"/><Relationship Id="rId18" Type="http://schemas.openxmlformats.org/officeDocument/2006/relationships/hyperlink" Target="https://www.ncbi.nlm.nih.gov/pubmed/32980439/" TargetMode="External"/><Relationship Id="rId19" Type="http://schemas.openxmlformats.org/officeDocument/2006/relationships/hyperlink" Target="https://www.ncbi.nlm.nih.gov/pubmed/32852660/" TargetMode="External"/><Relationship Id="rId20" Type="http://schemas.openxmlformats.org/officeDocument/2006/relationships/hyperlink" Target="https://www.ncbi.nlm.nih.gov/pubmed/32297121/" TargetMode="External"/><Relationship Id="rId21" Type="http://schemas.openxmlformats.org/officeDocument/2006/relationships/hyperlink" Target="https://www.ncbi.nlm.nih.gov/pubmed/32641744/" TargetMode="External"/><Relationship Id="rId22" Type="http://schemas.openxmlformats.org/officeDocument/2006/relationships/hyperlink" Target="https://www.ncbi.nlm.nih.gov/pubmed/32449510/" TargetMode="External"/><Relationship Id="rId23" Type="http://schemas.openxmlformats.org/officeDocument/2006/relationships/hyperlink" Target="https://www.ncbi.nlm.nih.gov/pubmed/33668731/" TargetMode="External"/><Relationship Id="rId24" Type="http://schemas.openxmlformats.org/officeDocument/2006/relationships/hyperlink" Target="https://www.ncbi.nlm.nih.gov/pubmed/33197513/" TargetMode="External"/><Relationship Id="rId25" Type="http://schemas.openxmlformats.org/officeDocument/2006/relationships/hyperlink" Target="https://www.ncbi.nlm.nih.gov/pubmed/33675223/" TargetMode="External"/><Relationship Id="rId26" Type="http://schemas.openxmlformats.org/officeDocument/2006/relationships/hyperlink" Target="https://www.ncbi.nlm.nih.gov/pubmed/34071523/" TargetMode="External"/><Relationship Id="rId27" Type="http://schemas.openxmlformats.org/officeDocument/2006/relationships/hyperlink" Target="https://www.ncbi.nlm.nih.gov/pubmed/33691750/" TargetMode="External"/><Relationship Id="rId28" Type="http://schemas.openxmlformats.org/officeDocument/2006/relationships/hyperlink" Target="https://www.ncbi.nlm.nih.gov/pubmed/33935756/" TargetMode="External"/><Relationship Id="rId29" Type="http://schemas.openxmlformats.org/officeDocument/2006/relationships/hyperlink" Target="https://www.ncbi.nlm.nih.gov/pubmed/34061869/" TargetMode="External"/><Relationship Id="rId30" Type="http://schemas.openxmlformats.org/officeDocument/2006/relationships/hyperlink" Target="https://www.ncbi.nlm.nih.gov/pubmed/33929896/" TargetMode="External"/><Relationship Id="rId31" Type="http://schemas.openxmlformats.org/officeDocument/2006/relationships/hyperlink" Target="https://www.ncbi.nlm.nih.gov/pubmed/33920760/" TargetMode="External"/><Relationship Id="rId32" Type="http://schemas.openxmlformats.org/officeDocument/2006/relationships/hyperlink" Target="https://www.ncbi.nlm.nih.gov/pubmed/33981224/" TargetMode="External"/><Relationship Id="rId33" Type="http://schemas.openxmlformats.org/officeDocument/2006/relationships/hyperlink" Target="https://www.ncbi.nlm.nih.gov/pubmed/33916788/" TargetMode="External"/><Relationship Id="rId34" Type="http://schemas.openxmlformats.org/officeDocument/2006/relationships/hyperlink" Target="https://www.ncbi.nlm.nih.gov/pubmed/33949344/" TargetMode="External"/><Relationship Id="rId35" Type="http://schemas.openxmlformats.org/officeDocument/2006/relationships/hyperlink" Target="https://www.ncbi.nlm.nih.gov/pubmed/33859803/" TargetMode="External"/><Relationship Id="rId36" Type="http://schemas.openxmlformats.org/officeDocument/2006/relationships/hyperlink" Target="https://www.ncbi.nlm.nih.gov/pubmed/33897880/" TargetMode="External"/><Relationship Id="rId37" Type="http://schemas.openxmlformats.org/officeDocument/2006/relationships/hyperlink" Target="https://www.ncbi.nlm.nih.gov/pubmed/33838601/" TargetMode="External"/><Relationship Id="rId38" Type="http://schemas.openxmlformats.org/officeDocument/2006/relationships/hyperlink" Target="https://www.ncbi.nlm.nih.gov/pubmed/33828975/" TargetMode="External"/><Relationship Id="rId39" Type="http://schemas.openxmlformats.org/officeDocument/2006/relationships/hyperlink" Target="https://www.ncbi.nlm.nih.gov/pubmed/33809909/" TargetMode="External"/><Relationship Id="rId40" Type="http://schemas.openxmlformats.org/officeDocument/2006/relationships/hyperlink" Target="https://www.ncbi.nlm.nih.gov/pubmed/33798449/" TargetMode="External"/><Relationship Id="rId41" Type="http://schemas.openxmlformats.org/officeDocument/2006/relationships/hyperlink" Target="https://www.ncbi.nlm.nih.gov/pubmed/33794926/" TargetMode="External"/><Relationship Id="rId42" Type="http://schemas.openxmlformats.org/officeDocument/2006/relationships/hyperlink" Target="https://www.ncbi.nlm.nih.gov/pubmed/33777740/" TargetMode="External"/><Relationship Id="rId43" Type="http://schemas.openxmlformats.org/officeDocument/2006/relationships/hyperlink" Target="https://www.ncbi.nlm.nih.gov/pubmed/33754043/" TargetMode="External"/><Relationship Id="rId44" Type="http://schemas.openxmlformats.org/officeDocument/2006/relationships/hyperlink" Target="https://www.ncbi.nlm.nih.gov/pubmed/33753552/" TargetMode="External"/><Relationship Id="rId45" Type="http://schemas.openxmlformats.org/officeDocument/2006/relationships/hyperlink" Target="https://www.ncbi.nlm.nih.gov/pubmed/33710807/" TargetMode="External"/><Relationship Id="rId46" Type="http://schemas.openxmlformats.org/officeDocument/2006/relationships/hyperlink" Target="https://www.ncbi.nlm.nih.gov/pubmed/34036623/" TargetMode="External"/><Relationship Id="rId47" Type="http://schemas.openxmlformats.org/officeDocument/2006/relationships/hyperlink" Target="https://www.ncbi.nlm.nih.gov/pubmed/32313144/" TargetMode="External"/><Relationship Id="rId48" Type="http://schemas.openxmlformats.org/officeDocument/2006/relationships/hyperlink" Target="https://www.ncbi.nlm.nih.gov/pubmed/32154250/" TargetMode="External"/><Relationship Id="rId49" Type="http://schemas.openxmlformats.org/officeDocument/2006/relationships/hyperlink" Target="https://www.ncbi.nlm.nih.gov/pubmed/32161315/" TargetMode="External"/><Relationship Id="rId50" Type="http://schemas.openxmlformats.org/officeDocument/2006/relationships/hyperlink" Target="https://www.ncbi.nlm.nih.gov/pubmed/32194837/" TargetMode="External"/><Relationship Id="rId51" Type="http://schemas.openxmlformats.org/officeDocument/2006/relationships/hyperlink" Target="https://www.ncbi.nlm.nih.gov/pubmed/32236572/" TargetMode="External"/><Relationship Id="rId52" Type="http://schemas.openxmlformats.org/officeDocument/2006/relationships/hyperlink" Target="https://www.ncbi.nlm.nih.gov/pubmed/32269842/" TargetMode="External"/><Relationship Id="rId53" Type="http://schemas.openxmlformats.org/officeDocument/2006/relationships/hyperlink" Target="https://www.ncbi.nlm.nih.gov/pubmed/32415020/" TargetMode="External"/><Relationship Id="rId54" Type="http://schemas.openxmlformats.org/officeDocument/2006/relationships/hyperlink" Target="https://www.ncbi.nlm.nih.gov/pubmed/32315352/" TargetMode="External"/><Relationship Id="rId55" Type="http://schemas.openxmlformats.org/officeDocument/2006/relationships/hyperlink" Target="https://www.ncbi.nlm.nih.gov/pubmed/32360543/" TargetMode="External"/><Relationship Id="rId56" Type="http://schemas.openxmlformats.org/officeDocument/2006/relationships/hyperlink" Target="https://www.ncbi.nlm.nih.gov/pubmed/32363796/" TargetMode="External"/><Relationship Id="rId57" Type="http://schemas.openxmlformats.org/officeDocument/2006/relationships/hyperlink" Target="https://www.ncbi.nlm.nih.gov/pubmed/32381997/" TargetMode="External"/><Relationship Id="rId58" Type="http://schemas.openxmlformats.org/officeDocument/2006/relationships/hyperlink" Target="https://www.ncbi.nlm.nih.gov/pubmed/32393201/" TargetMode="External"/><Relationship Id="rId59" Type="http://schemas.openxmlformats.org/officeDocument/2006/relationships/hyperlink" Target="https://www.ncbi.nlm.nih.gov/pubmed/32114392/" TargetMode="External"/><Relationship Id="rId60" Type="http://schemas.openxmlformats.org/officeDocument/2006/relationships/hyperlink" Target="https://www.ncbi.nlm.nih.gov/pubmed/32422221/" TargetMode="External"/><Relationship Id="rId61" Type="http://schemas.openxmlformats.org/officeDocument/2006/relationships/hyperlink" Target="https://www.ncbi.nlm.nih.gov/pubmed/32424479/" TargetMode="External"/><Relationship Id="rId62" Type="http://schemas.openxmlformats.org/officeDocument/2006/relationships/hyperlink" Target="https://www.ncbi.nlm.nih.gov/pubmed/32464274/" TargetMode="External"/><Relationship Id="rId63" Type="http://schemas.openxmlformats.org/officeDocument/2006/relationships/hyperlink" Target="https://www.ncbi.nlm.nih.gov/pubmed/32116791/" TargetMode="External"/><Relationship Id="rId64" Type="http://schemas.openxmlformats.org/officeDocument/2006/relationships/hyperlink" Target="https://www.ncbi.nlm.nih.gov/pubmed/31989508/" TargetMode="External"/><Relationship Id="rId65" Type="http://schemas.openxmlformats.org/officeDocument/2006/relationships/hyperlink" Target="https://www.ncbi.nlm.nih.gov/pubmed/32111983/" TargetMode="External"/><Relationship Id="rId66" Type="http://schemas.openxmlformats.org/officeDocument/2006/relationships/hyperlink" Target="https://www.ncbi.nlm.nih.gov/pubmed/32105707/" TargetMode="External"/><Relationship Id="rId67" Type="http://schemas.openxmlformats.org/officeDocument/2006/relationships/hyperlink" Target="https://www.ncbi.nlm.nih.gov/pubmed/31099492/" TargetMode="External"/><Relationship Id="rId68" Type="http://schemas.openxmlformats.org/officeDocument/2006/relationships/hyperlink" Target="https://www.ncbi.nlm.nih.gov/pubmed/31162838/" TargetMode="External"/><Relationship Id="rId69" Type="http://schemas.openxmlformats.org/officeDocument/2006/relationships/hyperlink" Target="https://www.ncbi.nlm.nih.gov/pubmed/31305210/" TargetMode="External"/><Relationship Id="rId70" Type="http://schemas.openxmlformats.org/officeDocument/2006/relationships/hyperlink" Target="https://www.ncbi.nlm.nih.gov/pubmed/31529503/" TargetMode="External"/><Relationship Id="rId71" Type="http://schemas.openxmlformats.org/officeDocument/2006/relationships/hyperlink" Target="https://www.ncbi.nlm.nih.gov/pubmed/32492461/" TargetMode="External"/><Relationship Id="rId72" Type="http://schemas.openxmlformats.org/officeDocument/2006/relationships/hyperlink" Target="https://www.ncbi.nlm.nih.gov/pubmed/31626954/" TargetMode="External"/><Relationship Id="rId73" Type="http://schemas.openxmlformats.org/officeDocument/2006/relationships/hyperlink" Target="https://www.ncbi.nlm.nih.gov/pubmed/31655133/" TargetMode="External"/><Relationship Id="rId74" Type="http://schemas.openxmlformats.org/officeDocument/2006/relationships/hyperlink" Target="https://www.ncbi.nlm.nih.gov/pubmed/31758962/" TargetMode="External"/><Relationship Id="rId75" Type="http://schemas.openxmlformats.org/officeDocument/2006/relationships/hyperlink" Target="https://www.ncbi.nlm.nih.gov/pubmed/31759109/" TargetMode="External"/><Relationship Id="rId76" Type="http://schemas.openxmlformats.org/officeDocument/2006/relationships/hyperlink" Target="https://www.ncbi.nlm.nih.gov/pubmed/31761386/" TargetMode="External"/><Relationship Id="rId77" Type="http://schemas.openxmlformats.org/officeDocument/2006/relationships/hyperlink" Target="https://www.ncbi.nlm.nih.gov/pubmed/31770593/" TargetMode="External"/><Relationship Id="rId78" Type="http://schemas.openxmlformats.org/officeDocument/2006/relationships/hyperlink" Target="https://www.ncbi.nlm.nih.gov/pubmed/31843356/" TargetMode="External"/><Relationship Id="rId79" Type="http://schemas.openxmlformats.org/officeDocument/2006/relationships/hyperlink" Target="https://www.ncbi.nlm.nih.gov/pubmed/31864010/" TargetMode="External"/><Relationship Id="rId80" Type="http://schemas.openxmlformats.org/officeDocument/2006/relationships/hyperlink" Target="https://www.ncbi.nlm.nih.gov/pubmed/31936750/" TargetMode="External"/><Relationship Id="rId81" Type="http://schemas.openxmlformats.org/officeDocument/2006/relationships/hyperlink" Target="https://www.ncbi.nlm.nih.gov/pubmed/32024683/" TargetMode="External"/><Relationship Id="rId82" Type="http://schemas.openxmlformats.org/officeDocument/2006/relationships/hyperlink" Target="https://www.ncbi.nlm.nih.gov/pubmed/32027762/" TargetMode="External"/><Relationship Id="rId83" Type="http://schemas.openxmlformats.org/officeDocument/2006/relationships/hyperlink" Target="https://www.ncbi.nlm.nih.gov/pubmed/32034430/" TargetMode="External"/><Relationship Id="rId84" Type="http://schemas.openxmlformats.org/officeDocument/2006/relationships/hyperlink" Target="https://www.ncbi.nlm.nih.gov/pubmed/32087759/" TargetMode="External"/><Relationship Id="rId85" Type="http://schemas.openxmlformats.org/officeDocument/2006/relationships/hyperlink" Target="https://www.ncbi.nlm.nih.gov/pubmed/32103583/" TargetMode="External"/><Relationship Id="rId86" Type="http://schemas.openxmlformats.org/officeDocument/2006/relationships/hyperlink" Target="https://www.ncbi.nlm.nih.gov/pubmed/32474013/" TargetMode="External"/><Relationship Id="rId87" Type="http://schemas.openxmlformats.org/officeDocument/2006/relationships/hyperlink" Target="https://www.ncbi.nlm.nih.gov/pubmed/31970771/" TargetMode="External"/><Relationship Id="rId88" Type="http://schemas.openxmlformats.org/officeDocument/2006/relationships/hyperlink" Target="https://www.ncbi.nlm.nih.gov/pubmed/32492514/" TargetMode="External"/><Relationship Id="rId89" Type="http://schemas.openxmlformats.org/officeDocument/2006/relationships/hyperlink" Target="https://www.ncbi.nlm.nih.gov/pubmed/32965675/" TargetMode="External"/><Relationship Id="rId90" Type="http://schemas.openxmlformats.org/officeDocument/2006/relationships/hyperlink" Target="https://www.ncbi.nlm.nih.gov/pubmed/33017009/" TargetMode="External"/><Relationship Id="rId91" Type="http://schemas.openxmlformats.org/officeDocument/2006/relationships/hyperlink" Target="https://www.ncbi.nlm.nih.gov/pubmed/33027678/" TargetMode="External"/><Relationship Id="rId92" Type="http://schemas.openxmlformats.org/officeDocument/2006/relationships/hyperlink" Target="https://www.ncbi.nlm.nih.gov/pubmed/33030342/" TargetMode="External"/><Relationship Id="rId93" Type="http://schemas.openxmlformats.org/officeDocument/2006/relationships/hyperlink" Target="https://www.ncbi.nlm.nih.gov/pubmed/33034614/" TargetMode="External"/><Relationship Id="rId94" Type="http://schemas.openxmlformats.org/officeDocument/2006/relationships/hyperlink" Target="https://www.ncbi.nlm.nih.gov/pubmed/33037736/" TargetMode="External"/><Relationship Id="rId95" Type="http://schemas.openxmlformats.org/officeDocument/2006/relationships/hyperlink" Target="https://www.ncbi.nlm.nih.gov/pubmed/33051476/" TargetMode="External"/><Relationship Id="rId96" Type="http://schemas.openxmlformats.org/officeDocument/2006/relationships/hyperlink" Target="https://www.ncbi.nlm.nih.gov/pubmed/33062171/" TargetMode="External"/><Relationship Id="rId97" Type="http://schemas.openxmlformats.org/officeDocument/2006/relationships/hyperlink" Target="https://www.ncbi.nlm.nih.gov/pubmed/33066597/" TargetMode="External"/><Relationship Id="rId98" Type="http://schemas.openxmlformats.org/officeDocument/2006/relationships/hyperlink" Target="https://www.ncbi.nlm.nih.gov/pubmed/33092134/" TargetMode="External"/><Relationship Id="rId99" Type="http://schemas.openxmlformats.org/officeDocument/2006/relationships/hyperlink" Target="https://www.ncbi.nlm.nih.gov/pubmed/33099480/" TargetMode="External"/><Relationship Id="rId100" Type="http://schemas.openxmlformats.org/officeDocument/2006/relationships/hyperlink" Target="https://www.ncbi.nlm.nih.gov/pubmed/33126538/" TargetMode="External"/><Relationship Id="rId101" Type="http://schemas.openxmlformats.org/officeDocument/2006/relationships/hyperlink" Target="https://www.ncbi.nlm.nih.gov/pubmed/33126883/" TargetMode="External"/><Relationship Id="rId102" Type="http://schemas.openxmlformats.org/officeDocument/2006/relationships/hyperlink" Target="https://www.ncbi.nlm.nih.gov/pubmed/33144503/" TargetMode="External"/><Relationship Id="rId103" Type="http://schemas.openxmlformats.org/officeDocument/2006/relationships/hyperlink" Target="https://www.ncbi.nlm.nih.gov/pubmed/33182650/" TargetMode="External"/><Relationship Id="rId104" Type="http://schemas.openxmlformats.org/officeDocument/2006/relationships/hyperlink" Target="https://www.ncbi.nlm.nih.gov/pubmed/33209870/" TargetMode="External"/><Relationship Id="rId105" Type="http://schemas.openxmlformats.org/officeDocument/2006/relationships/hyperlink" Target="https://www.ncbi.nlm.nih.gov/pubmed/33231602/" TargetMode="External"/><Relationship Id="rId106" Type="http://schemas.openxmlformats.org/officeDocument/2006/relationships/hyperlink" Target="https://www.ncbi.nlm.nih.gov/pubmed/33352931/" TargetMode="External"/><Relationship Id="rId107" Type="http://schemas.openxmlformats.org/officeDocument/2006/relationships/hyperlink" Target="https://www.ncbi.nlm.nih.gov/pubmed/32532875/" TargetMode="External"/><Relationship Id="rId108" Type="http://schemas.openxmlformats.org/officeDocument/2006/relationships/hyperlink" Target="https://www.ncbi.nlm.nih.gov/pubmed/33456465/" TargetMode="External"/><Relationship Id="rId109" Type="http://schemas.openxmlformats.org/officeDocument/2006/relationships/hyperlink" Target="https://www.ncbi.nlm.nih.gov/pubmed/32973082/" TargetMode="External"/><Relationship Id="rId110" Type="http://schemas.openxmlformats.org/officeDocument/2006/relationships/hyperlink" Target="https://www.ncbi.nlm.nih.gov/pubmed/33447134/" TargetMode="External"/><Relationship Id="rId111" Type="http://schemas.openxmlformats.org/officeDocument/2006/relationships/hyperlink" Target="https://www.ncbi.nlm.nih.gov/pubmed/32951893/" TargetMode="External"/><Relationship Id="rId112" Type="http://schemas.openxmlformats.org/officeDocument/2006/relationships/hyperlink" Target="https://www.ncbi.nlm.nih.gov/pubmed/32742478/" TargetMode="External"/><Relationship Id="rId113" Type="http://schemas.openxmlformats.org/officeDocument/2006/relationships/hyperlink" Target="https://www.ncbi.nlm.nih.gov/pubmed/32587612/" TargetMode="External"/><Relationship Id="rId114" Type="http://schemas.openxmlformats.org/officeDocument/2006/relationships/hyperlink" Target="https://www.ncbi.nlm.nih.gov/pubmed/32599983/" TargetMode="External"/><Relationship Id="rId115" Type="http://schemas.openxmlformats.org/officeDocument/2006/relationships/hyperlink" Target="https://www.ncbi.nlm.nih.gov/pubmed/32573490/" TargetMode="External"/><Relationship Id="rId116" Type="http://schemas.openxmlformats.org/officeDocument/2006/relationships/hyperlink" Target="https://www.ncbi.nlm.nih.gov/pubmed/32624066/" TargetMode="External"/><Relationship Id="rId117" Type="http://schemas.openxmlformats.org/officeDocument/2006/relationships/hyperlink" Target="https://www.ncbi.nlm.nih.gov/pubmed/32669047/" TargetMode="External"/><Relationship Id="rId118" Type="http://schemas.openxmlformats.org/officeDocument/2006/relationships/hyperlink" Target="https://www.ncbi.nlm.nih.gov/pubmed/32555680/" TargetMode="External"/><Relationship Id="rId119" Type="http://schemas.openxmlformats.org/officeDocument/2006/relationships/hyperlink" Target="https://www.ncbi.nlm.nih.gov/pubmed/32699529/" TargetMode="External"/><Relationship Id="rId120" Type="http://schemas.openxmlformats.org/officeDocument/2006/relationships/hyperlink" Target="https://www.ncbi.nlm.nih.gov/pubmed/32703985/" TargetMode="External"/><Relationship Id="rId121" Type="http://schemas.openxmlformats.org/officeDocument/2006/relationships/hyperlink" Target="https://www.ncbi.nlm.nih.gov/pubmed/32710281/" TargetMode="External"/><Relationship Id="rId122" Type="http://schemas.openxmlformats.org/officeDocument/2006/relationships/hyperlink" Target="https://www.ncbi.nlm.nih.gov/pubmed/32930584/" TargetMode="External"/><Relationship Id="rId123" Type="http://schemas.openxmlformats.org/officeDocument/2006/relationships/hyperlink" Target="https://www.ncbi.nlm.nih.gov/pubmed/32677805/" TargetMode="External"/><Relationship Id="rId124" Type="http://schemas.openxmlformats.org/officeDocument/2006/relationships/hyperlink" Target="https://www.ncbi.nlm.nih.gov/pubmed/32781755/" TargetMode="External"/><Relationship Id="rId125" Type="http://schemas.openxmlformats.org/officeDocument/2006/relationships/hyperlink" Target="https://www.ncbi.nlm.nih.gov/pubmed/32926776/" TargetMode="External"/><Relationship Id="rId126" Type="http://schemas.openxmlformats.org/officeDocument/2006/relationships/hyperlink" Target="https://www.ncbi.nlm.nih.gov/pubmed/32793609/" TargetMode="External"/><Relationship Id="rId127" Type="http://schemas.openxmlformats.org/officeDocument/2006/relationships/hyperlink" Target="https://www.ncbi.nlm.nih.gov/pubmed/32533590/" TargetMode="External"/><Relationship Id="rId128" Type="http://schemas.openxmlformats.org/officeDocument/2006/relationships/hyperlink" Target="https://www.ncbi.nlm.nih.gov/pubmed/32801905/" TargetMode="External"/><Relationship Id="rId129" Type="http://schemas.openxmlformats.org/officeDocument/2006/relationships/hyperlink" Target="https://www.ncbi.nlm.nih.gov/pubmed/32895565/" TargetMode="External"/><Relationship Id="rId130" Type="http://schemas.openxmlformats.org/officeDocument/2006/relationships/hyperlink" Target="https://www.ncbi.nlm.nih.gov/pubmed/32803097/" TargetMode="External"/><Relationship Id="rId131" Type="http://schemas.openxmlformats.org/officeDocument/2006/relationships/hyperlink" Target="https://www.ncbi.nlm.nih.gov/pubmed/30816547/" TargetMode="External"/><Relationship Id="rId132" Type="http://schemas.openxmlformats.org/officeDocument/2006/relationships/hyperlink" Target="https://www.ncbi.nlm.nih.gov/pubmed/30745141/" TargetMode="External"/><Relationship Id="rId133" Type="http://schemas.openxmlformats.org/officeDocument/2006/relationships/hyperlink" Target="https://www.ncbi.nlm.nih.gov/pubmed/30782830/" TargetMode="External"/><Relationship Id="rId134" Type="http://schemas.openxmlformats.org/officeDocument/2006/relationships/hyperlink" Target="https://www.ncbi.nlm.nih.gov/pubmed/30802754/" TargetMode="External"/><Relationship Id="rId135" Type="http://schemas.openxmlformats.org/officeDocument/2006/relationships/hyperlink" Target="https://www.ncbi.nlm.nih.gov/pubmed/30809795/" TargetMode="External"/><Relationship Id="rId136" Type="http://schemas.openxmlformats.org/officeDocument/2006/relationships/hyperlink" Target="https://www.ncbi.nlm.nih.gov/pubmed/30815392/" TargetMode="External"/><Relationship Id="rId137" Type="http://schemas.openxmlformats.org/officeDocument/2006/relationships/hyperlink" Target="https://www.ncbi.nlm.nih.gov/pubmed/30884843/" TargetMode="External"/><Relationship Id="rId138" Type="http://schemas.openxmlformats.org/officeDocument/2006/relationships/hyperlink" Target="https://www.ncbi.nlm.nih.gov/pubmed/30944224/" TargetMode="External"/><Relationship Id="rId139" Type="http://schemas.openxmlformats.org/officeDocument/2006/relationships/hyperlink" Target="https://www.ncbi.nlm.nih.gov/pubmed/30888730/" TargetMode="External"/><Relationship Id="rId140" Type="http://schemas.openxmlformats.org/officeDocument/2006/relationships/hyperlink" Target="https://www.ncbi.nlm.nih.gov/pubmed/30952707/" TargetMode="External"/><Relationship Id="rId141" Type="http://schemas.openxmlformats.org/officeDocument/2006/relationships/hyperlink" Target="https://www.ncbi.nlm.nih.gov/pubmed/30898567/" TargetMode="External"/><Relationship Id="rId142" Type="http://schemas.openxmlformats.org/officeDocument/2006/relationships/hyperlink" Target="https://www.ncbi.nlm.nih.gov/pubmed/30903103/" TargetMode="External"/><Relationship Id="rId143" Type="http://schemas.openxmlformats.org/officeDocument/2006/relationships/hyperlink" Target="https://www.ncbi.nlm.nih.gov/pubmed/30697260/" TargetMode="External"/><Relationship Id="rId144" Type="http://schemas.openxmlformats.org/officeDocument/2006/relationships/hyperlink" Target="https://www.ncbi.nlm.nih.gov/pubmed/30949443/" TargetMode="External"/><Relationship Id="rId145" Type="http://schemas.openxmlformats.org/officeDocument/2006/relationships/hyperlink" Target="https://www.ncbi.nlm.nih.gov/pubmed/30698907/" TargetMode="External"/><Relationship Id="rId146" Type="http://schemas.openxmlformats.org/officeDocument/2006/relationships/hyperlink" Target="https://www.ncbi.nlm.nih.gov/pubmed/30518874/" TargetMode="External"/><Relationship Id="rId147" Type="http://schemas.openxmlformats.org/officeDocument/2006/relationships/hyperlink" Target="https://www.ncbi.nlm.nih.gov/pubmed/30669147/" TargetMode="External"/><Relationship Id="rId148" Type="http://schemas.openxmlformats.org/officeDocument/2006/relationships/hyperlink" Target="https://www.ncbi.nlm.nih.gov/pubmed/30644960/" TargetMode="External"/><Relationship Id="rId149" Type="http://schemas.openxmlformats.org/officeDocument/2006/relationships/hyperlink" Target="https://www.ncbi.nlm.nih.gov/pubmed/29557750/" TargetMode="External"/><Relationship Id="rId150" Type="http://schemas.openxmlformats.org/officeDocument/2006/relationships/hyperlink" Target="https://www.ncbi.nlm.nih.gov/pubmed/30267839/" TargetMode="External"/><Relationship Id="rId151" Type="http://schemas.openxmlformats.org/officeDocument/2006/relationships/hyperlink" Target="https://www.ncbi.nlm.nih.gov/pubmed/30299501/" TargetMode="External"/><Relationship Id="rId152" Type="http://schemas.openxmlformats.org/officeDocument/2006/relationships/hyperlink" Target="https://www.ncbi.nlm.nih.gov/pubmed/30320955/" TargetMode="External"/><Relationship Id="rId153" Type="http://schemas.openxmlformats.org/officeDocument/2006/relationships/hyperlink" Target="https://www.ncbi.nlm.nih.gov/pubmed/30329020/" TargetMode="External"/><Relationship Id="rId154" Type="http://schemas.openxmlformats.org/officeDocument/2006/relationships/hyperlink" Target="https://www.ncbi.nlm.nih.gov/pubmed/30348386/" TargetMode="External"/><Relationship Id="rId155" Type="http://schemas.openxmlformats.org/officeDocument/2006/relationships/hyperlink" Target="https://www.ncbi.nlm.nih.gov/pubmed/30357827/" TargetMode="External"/><Relationship Id="rId156" Type="http://schemas.openxmlformats.org/officeDocument/2006/relationships/hyperlink" Target="https://www.ncbi.nlm.nih.gov/pubmed/30368584/" TargetMode="External"/><Relationship Id="rId157" Type="http://schemas.openxmlformats.org/officeDocument/2006/relationships/hyperlink" Target="https://www.ncbi.nlm.nih.gov/pubmed/30403487/" TargetMode="External"/><Relationship Id="rId158" Type="http://schemas.openxmlformats.org/officeDocument/2006/relationships/hyperlink" Target="https://www.ncbi.nlm.nih.gov/pubmed/30455427/" TargetMode="External"/><Relationship Id="rId159" Type="http://schemas.openxmlformats.org/officeDocument/2006/relationships/hyperlink" Target="https://www.ncbi.nlm.nih.gov/pubmed/30517925/" TargetMode="External"/><Relationship Id="rId160" Type="http://schemas.openxmlformats.org/officeDocument/2006/relationships/hyperlink" Target="https://www.ncbi.nlm.nih.gov/pubmed/30502510/" TargetMode="External"/><Relationship Id="rId161" Type="http://schemas.openxmlformats.org/officeDocument/2006/relationships/hyperlink" Target="https://www.ncbi.nlm.nih.gov/pubmed/30980524/" TargetMode="External"/><Relationship Id="rId162" Type="http://schemas.openxmlformats.org/officeDocument/2006/relationships/hyperlink" Target="https://www.ncbi.nlm.nih.gov/pubmed/30541128/" TargetMode="External"/><Relationship Id="rId163" Type="http://schemas.openxmlformats.org/officeDocument/2006/relationships/hyperlink" Target="https://www.ncbi.nlm.nih.gov/pubmed/30626935/" TargetMode="External"/><Relationship Id="rId164" Type="http://schemas.openxmlformats.org/officeDocument/2006/relationships/hyperlink" Target="https://www.ncbi.nlm.nih.gov/pubmed/30634399/" TargetMode="External"/><Relationship Id="rId165" Type="http://schemas.openxmlformats.org/officeDocument/2006/relationships/hyperlink" Target="https://www.ncbi.nlm.nih.gov/pubmed/30641603/" TargetMode="External"/><Relationship Id="rId166" Type="http://schemas.openxmlformats.org/officeDocument/2006/relationships/hyperlink" Target="https://www.ncbi.nlm.nih.gov/pubmed/30953354/" TargetMode="External"/><Relationship Id="rId167" Type="http://schemas.openxmlformats.org/officeDocument/2006/relationships/hyperlink" Target="https://www.ncbi.nlm.nih.gov/pubmed/30926633/" TargetMode="External"/><Relationship Id="rId168" Type="http://schemas.openxmlformats.org/officeDocument/2006/relationships/hyperlink" Target="https://www.ncbi.nlm.nih.gov/pubmed/30987781/" TargetMode="External"/><Relationship Id="rId169" Type="http://schemas.openxmlformats.org/officeDocument/2006/relationships/hyperlink" Target="https://www.ncbi.nlm.nih.gov/pubmed/31601997/" TargetMode="External"/><Relationship Id="rId170" Type="http://schemas.openxmlformats.org/officeDocument/2006/relationships/hyperlink" Target="https://www.ncbi.nlm.nih.gov/pubmed/31466777/" TargetMode="External"/><Relationship Id="rId171" Type="http://schemas.openxmlformats.org/officeDocument/2006/relationships/hyperlink" Target="https://www.ncbi.nlm.nih.gov/pubmed/31527449/" TargetMode="External"/><Relationship Id="rId172" Type="http://schemas.openxmlformats.org/officeDocument/2006/relationships/hyperlink" Target="https://www.ncbi.nlm.nih.gov/pubmed/31527546/" TargetMode="External"/><Relationship Id="rId173" Type="http://schemas.openxmlformats.org/officeDocument/2006/relationships/hyperlink" Target="https://www.ncbi.nlm.nih.gov/pubmed/31540114/" TargetMode="External"/><Relationship Id="rId174" Type="http://schemas.openxmlformats.org/officeDocument/2006/relationships/hyperlink" Target="https://www.ncbi.nlm.nih.gov/pubmed/31575540/" TargetMode="External"/><Relationship Id="rId175" Type="http://schemas.openxmlformats.org/officeDocument/2006/relationships/hyperlink" Target="https://www.ncbi.nlm.nih.gov/pubmed/31575541/" TargetMode="External"/><Relationship Id="rId176" Type="http://schemas.openxmlformats.org/officeDocument/2006/relationships/hyperlink" Target="https://www.ncbi.nlm.nih.gov/pubmed/31575945/" TargetMode="External"/><Relationship Id="rId177" Type="http://schemas.openxmlformats.org/officeDocument/2006/relationships/hyperlink" Target="https://www.ncbi.nlm.nih.gov/pubmed/31009676/" TargetMode="External"/><Relationship Id="rId178" Type="http://schemas.openxmlformats.org/officeDocument/2006/relationships/hyperlink" Target="https://www.ncbi.nlm.nih.gov/pubmed/31409633/" TargetMode="External"/><Relationship Id="rId179" Type="http://schemas.openxmlformats.org/officeDocument/2006/relationships/hyperlink" Target="https://www.ncbi.nlm.nih.gov/pubmed/31649266/" TargetMode="External"/><Relationship Id="rId180" Type="http://schemas.openxmlformats.org/officeDocument/2006/relationships/hyperlink" Target="https://www.ncbi.nlm.nih.gov/pubmed/31679309/" TargetMode="External"/><Relationship Id="rId181" Type="http://schemas.openxmlformats.org/officeDocument/2006/relationships/hyperlink" Target="https://www.ncbi.nlm.nih.gov/pubmed/31754202/" TargetMode="External"/><Relationship Id="rId182" Type="http://schemas.openxmlformats.org/officeDocument/2006/relationships/hyperlink" Target="https://www.ncbi.nlm.nih.gov/pubmed/31792121/" TargetMode="External"/><Relationship Id="rId183" Type="http://schemas.openxmlformats.org/officeDocument/2006/relationships/hyperlink" Target="https://www.ncbi.nlm.nih.gov/pubmed/31871473/" TargetMode="External"/><Relationship Id="rId184" Type="http://schemas.openxmlformats.org/officeDocument/2006/relationships/hyperlink" Target="https://www.ncbi.nlm.nih.gov/pubmed/31878098/" TargetMode="External"/><Relationship Id="rId185" Type="http://schemas.openxmlformats.org/officeDocument/2006/relationships/hyperlink" Target="https://www.ncbi.nlm.nih.gov/pubmed/31997902/" TargetMode="External"/><Relationship Id="rId186" Type="http://schemas.openxmlformats.org/officeDocument/2006/relationships/hyperlink" Target="https://www.ncbi.nlm.nih.gov/pubmed/31413803/" TargetMode="External"/><Relationship Id="rId187" Type="http://schemas.openxmlformats.org/officeDocument/2006/relationships/hyperlink" Target="https://www.ncbi.nlm.nih.gov/pubmed/31609334/" TargetMode="External"/><Relationship Id="rId188" Type="http://schemas.openxmlformats.org/officeDocument/2006/relationships/hyperlink" Target="https://www.ncbi.nlm.nih.gov/pubmed/31385026/" TargetMode="External"/><Relationship Id="rId189" Type="http://schemas.openxmlformats.org/officeDocument/2006/relationships/hyperlink" Target="https://www.ncbi.nlm.nih.gov/pubmed/31167419/" TargetMode="External"/><Relationship Id="rId190" Type="http://schemas.openxmlformats.org/officeDocument/2006/relationships/hyperlink" Target="https://www.ncbi.nlm.nih.gov/pubmed/31027687/" TargetMode="External"/><Relationship Id="rId191" Type="http://schemas.openxmlformats.org/officeDocument/2006/relationships/hyperlink" Target="https://www.ncbi.nlm.nih.gov/pubmed/31350344/" TargetMode="External"/><Relationship Id="rId192" Type="http://schemas.openxmlformats.org/officeDocument/2006/relationships/hyperlink" Target="https://www.ncbi.nlm.nih.gov/pubmed/31074061/" TargetMode="External"/><Relationship Id="rId193" Type="http://schemas.openxmlformats.org/officeDocument/2006/relationships/hyperlink" Target="https://www.ncbi.nlm.nih.gov/pubmed/31075877/" TargetMode="External"/><Relationship Id="rId194" Type="http://schemas.openxmlformats.org/officeDocument/2006/relationships/hyperlink" Target="https://www.ncbi.nlm.nih.gov/pubmed/31121144/" TargetMode="External"/><Relationship Id="rId195" Type="http://schemas.openxmlformats.org/officeDocument/2006/relationships/hyperlink" Target="https://www.ncbi.nlm.nih.gov/pubmed/31128178/" TargetMode="External"/><Relationship Id="rId196" Type="http://schemas.openxmlformats.org/officeDocument/2006/relationships/hyperlink" Target="https://www.ncbi.nlm.nih.gov/pubmed/31141684/" TargetMode="External"/><Relationship Id="rId197" Type="http://schemas.openxmlformats.org/officeDocument/2006/relationships/hyperlink" Target="https://www.ncbi.nlm.nih.gov/pubmed/31146605/" TargetMode="External"/><Relationship Id="rId198" Type="http://schemas.openxmlformats.org/officeDocument/2006/relationships/hyperlink" Target="https://www.ncbi.nlm.nih.gov/pubmed/31041948/" TargetMode="External"/><Relationship Id="rId199" Type="http://schemas.openxmlformats.org/officeDocument/2006/relationships/hyperlink" Target="https://www.ncbi.nlm.nih.gov/pubmed/31174095/" TargetMode="External"/><Relationship Id="rId200" Type="http://schemas.openxmlformats.org/officeDocument/2006/relationships/hyperlink" Target="https://www.ncbi.nlm.nih.gov/pubmed/31263748/" TargetMode="External"/><Relationship Id="rId201" Type="http://schemas.openxmlformats.org/officeDocument/2006/relationships/hyperlink" Target="https://www.ncbi.nlm.nih.gov/pubmed/31179224/" TargetMode="External"/><Relationship Id="rId202" Type="http://schemas.openxmlformats.org/officeDocument/2006/relationships/hyperlink" Target="https://www.ncbi.nlm.nih.gov/pubmed/31184820/" TargetMode="External"/><Relationship Id="rId203" Type="http://schemas.openxmlformats.org/officeDocument/2006/relationships/hyperlink" Target="https://www.ncbi.nlm.nih.gov/pubmed/31207142/" TargetMode="External"/><Relationship Id="rId204" Type="http://schemas.openxmlformats.org/officeDocument/2006/relationships/hyperlink" Target="https://www.ncbi.nlm.nih.gov/pubmed/31337028/" TargetMode="External"/><Relationship Id="rId205" Type="http://schemas.openxmlformats.org/officeDocument/2006/relationships/hyperlink" Target="https://www.ncbi.nlm.nih.gov/pubmed/29517103/" TargetMode="External"/><Relationship Id="rId206" Type="http://schemas.openxmlformats.org/officeDocument/2006/relationships/hyperlink" Target="https://www.ncbi.nlm.nih.gov/pubmed/29532565/" TargetMode="External"/><Relationship Id="rId207" Type="http://schemas.openxmlformats.org/officeDocument/2006/relationships/hyperlink" Target="https://www.ncbi.nlm.nih.gov/pubmed/29541363/" TargetMode="External"/><Relationship Id="rId208" Type="http://schemas.openxmlformats.org/officeDocument/2006/relationships/hyperlink" Target="https://www.ncbi.nlm.nih.gov/pubmed/29569792/" TargetMode="External"/><Relationship Id="rId209" Type="http://schemas.openxmlformats.org/officeDocument/2006/relationships/hyperlink" Target="https://www.ncbi.nlm.nih.gov/pubmed/29584670/" TargetMode="External"/><Relationship Id="rId210" Type="http://schemas.openxmlformats.org/officeDocument/2006/relationships/hyperlink" Target="https://www.ncbi.nlm.nih.gov/pubmed/29656442/" TargetMode="External"/><Relationship Id="rId211" Type="http://schemas.openxmlformats.org/officeDocument/2006/relationships/hyperlink" Target="https://www.ncbi.nlm.nih.gov/pubmed/29603419/" TargetMode="External"/><Relationship Id="rId212" Type="http://schemas.openxmlformats.org/officeDocument/2006/relationships/hyperlink" Target="https://www.ncbi.nlm.nih.gov/pubmed/29748308/" TargetMode="External"/><Relationship Id="rId213" Type="http://schemas.openxmlformats.org/officeDocument/2006/relationships/hyperlink" Target="https://www.ncbi.nlm.nih.gov/pubmed/29665843/" TargetMode="External"/><Relationship Id="rId214" Type="http://schemas.openxmlformats.org/officeDocument/2006/relationships/hyperlink" Target="https://www.ncbi.nlm.nih.gov/pubmed/29674723/" TargetMode="External"/><Relationship Id="rId215" Type="http://schemas.openxmlformats.org/officeDocument/2006/relationships/hyperlink" Target="https://www.ncbi.nlm.nih.gov/pubmed/29690710/" TargetMode="External"/><Relationship Id="rId216" Type="http://schemas.openxmlformats.org/officeDocument/2006/relationships/hyperlink" Target="https://www.ncbi.nlm.nih.gov/pubmed/29701901/" TargetMode="External"/><Relationship Id="rId217" Type="http://schemas.openxmlformats.org/officeDocument/2006/relationships/hyperlink" Target="https://www.ncbi.nlm.nih.gov/pubmed/29717197/" TargetMode="External"/><Relationship Id="rId218" Type="http://schemas.openxmlformats.org/officeDocument/2006/relationships/hyperlink" Target="https://www.ncbi.nlm.nih.gov/pubmed/29503567/" TargetMode="External"/><Relationship Id="rId219" Type="http://schemas.openxmlformats.org/officeDocument/2006/relationships/hyperlink" Target="https://www.ncbi.nlm.nih.gov/pubmed/29468981/" TargetMode="External"/><Relationship Id="rId220" Type="http://schemas.openxmlformats.org/officeDocument/2006/relationships/hyperlink" Target="https://www.ncbi.nlm.nih.gov/pubmed/29487419/" TargetMode="External"/><Relationship Id="rId221" Type="http://schemas.openxmlformats.org/officeDocument/2006/relationships/hyperlink" Target="https://www.ncbi.nlm.nih.gov/pubmed/28843503/" TargetMode="External"/><Relationship Id="rId222" Type="http://schemas.openxmlformats.org/officeDocument/2006/relationships/hyperlink" Target="https://www.ncbi.nlm.nih.gov/pubmed/29468415/" TargetMode="External"/><Relationship Id="rId223" Type="http://schemas.openxmlformats.org/officeDocument/2006/relationships/hyperlink" Target="https://www.ncbi.nlm.nih.gov/pubmed/29438906/" TargetMode="External"/><Relationship Id="rId224" Type="http://schemas.openxmlformats.org/officeDocument/2006/relationships/hyperlink" Target="https://www.ncbi.nlm.nih.gov/pubmed/29438108/" TargetMode="External"/><Relationship Id="rId225" Type="http://schemas.openxmlformats.org/officeDocument/2006/relationships/hyperlink" Target="https://www.ncbi.nlm.nih.gov/pubmed/29434339/" TargetMode="External"/><Relationship Id="rId226" Type="http://schemas.openxmlformats.org/officeDocument/2006/relationships/hyperlink" Target="https://www.ncbi.nlm.nih.gov/pubmed/29432567/" TargetMode="External"/><Relationship Id="rId227" Type="http://schemas.openxmlformats.org/officeDocument/2006/relationships/hyperlink" Target="https://www.ncbi.nlm.nih.gov/pubmed/29402970/" TargetMode="External"/><Relationship Id="rId228" Type="http://schemas.openxmlformats.org/officeDocument/2006/relationships/hyperlink" Target="https://www.ncbi.nlm.nih.gov/pubmed/28709961/" TargetMode="External"/><Relationship Id="rId229" Type="http://schemas.openxmlformats.org/officeDocument/2006/relationships/hyperlink" Target="https://www.ncbi.nlm.nih.gov/pubmed/28378614/" TargetMode="External"/><Relationship Id="rId230" Type="http://schemas.openxmlformats.org/officeDocument/2006/relationships/hyperlink" Target="https://www.ncbi.nlm.nih.gov/pubmed/29309658/" TargetMode="External"/><Relationship Id="rId231" Type="http://schemas.openxmlformats.org/officeDocument/2006/relationships/hyperlink" Target="https://www.ncbi.nlm.nih.gov/pubmed/29266852/" TargetMode="External"/><Relationship Id="rId232" Type="http://schemas.openxmlformats.org/officeDocument/2006/relationships/hyperlink" Target="https://www.ncbi.nlm.nih.gov/pubmed/28774887/" TargetMode="External"/><Relationship Id="rId233" Type="http://schemas.openxmlformats.org/officeDocument/2006/relationships/hyperlink" Target="https://www.ncbi.nlm.nih.gov/pubmed/28983785/" TargetMode="External"/><Relationship Id="rId234" Type="http://schemas.openxmlformats.org/officeDocument/2006/relationships/hyperlink" Target="https://www.ncbi.nlm.nih.gov/pubmed/29735309/" TargetMode="External"/><Relationship Id="rId235" Type="http://schemas.openxmlformats.org/officeDocument/2006/relationships/hyperlink" Target="https://www.ncbi.nlm.nih.gov/pubmed/29490293/" TargetMode="External"/><Relationship Id="rId236" Type="http://schemas.openxmlformats.org/officeDocument/2006/relationships/hyperlink" Target="https://www.ncbi.nlm.nih.gov/pubmed/29763898/" TargetMode="External"/><Relationship Id="rId237" Type="http://schemas.openxmlformats.org/officeDocument/2006/relationships/hyperlink" Target="https://www.ncbi.nlm.nih.gov/pubmed/29775757/" TargetMode="External"/><Relationship Id="rId238" Type="http://schemas.openxmlformats.org/officeDocument/2006/relationships/hyperlink" Target="https://www.ncbi.nlm.nih.gov/pubmed/30564136/" TargetMode="External"/><Relationship Id="rId239" Type="http://schemas.openxmlformats.org/officeDocument/2006/relationships/hyperlink" Target="https://www.ncbi.nlm.nih.gov/pubmed/30359238/" TargetMode="External"/><Relationship Id="rId240" Type="http://schemas.openxmlformats.org/officeDocument/2006/relationships/hyperlink" Target="https://www.ncbi.nlm.nih.gov/pubmed/30761355/" TargetMode="External"/><Relationship Id="rId241" Type="http://schemas.openxmlformats.org/officeDocument/2006/relationships/hyperlink" Target="https://www.ncbi.nlm.nih.gov/pubmed/30325210/" TargetMode="External"/><Relationship Id="rId242" Type="http://schemas.openxmlformats.org/officeDocument/2006/relationships/hyperlink" Target="https://www.ncbi.nlm.nih.gov/pubmed/30324095/" TargetMode="External"/><Relationship Id="rId243" Type="http://schemas.openxmlformats.org/officeDocument/2006/relationships/hyperlink" Target="https://www.ncbi.nlm.nih.gov/pubmed/30297602/" TargetMode="External"/><Relationship Id="rId244" Type="http://schemas.openxmlformats.org/officeDocument/2006/relationships/hyperlink" Target="https://www.ncbi.nlm.nih.gov/pubmed/30267473/" TargetMode="External"/><Relationship Id="rId245" Type="http://schemas.openxmlformats.org/officeDocument/2006/relationships/hyperlink" Target="https://www.ncbi.nlm.nih.gov/pubmed/30228226/" TargetMode="External"/><Relationship Id="rId246" Type="http://schemas.openxmlformats.org/officeDocument/2006/relationships/hyperlink" Target="https://www.ncbi.nlm.nih.gov/pubmed/30196282/" TargetMode="External"/><Relationship Id="rId247" Type="http://schemas.openxmlformats.org/officeDocument/2006/relationships/hyperlink" Target="https://www.ncbi.nlm.nih.gov/pubmed/30538676/" TargetMode="External"/><Relationship Id="rId248" Type="http://schemas.openxmlformats.org/officeDocument/2006/relationships/hyperlink" Target="https://www.ncbi.nlm.nih.gov/pubmed/30116384/" TargetMode="External"/><Relationship Id="rId249" Type="http://schemas.openxmlformats.org/officeDocument/2006/relationships/hyperlink" Target="https://www.ncbi.nlm.nih.gov/pubmed/30074276/" TargetMode="External"/><Relationship Id="rId250" Type="http://schemas.openxmlformats.org/officeDocument/2006/relationships/hyperlink" Target="https://www.ncbi.nlm.nih.gov/pubmed/30070748/" TargetMode="External"/><Relationship Id="rId251" Type="http://schemas.openxmlformats.org/officeDocument/2006/relationships/hyperlink" Target="https://www.ncbi.nlm.nih.gov/pubmed/30178265/" TargetMode="External"/><Relationship Id="rId252" Type="http://schemas.openxmlformats.org/officeDocument/2006/relationships/hyperlink" Target="https://www.ncbi.nlm.nih.gov/pubmed/30066343/" TargetMode="External"/><Relationship Id="rId253" Type="http://schemas.openxmlformats.org/officeDocument/2006/relationships/hyperlink" Target="https://www.ncbi.nlm.nih.gov/pubmed/29881993/" TargetMode="External"/><Relationship Id="rId254" Type="http://schemas.openxmlformats.org/officeDocument/2006/relationships/hyperlink" Target="https://www.ncbi.nlm.nih.gov/pubmed/29776409/" TargetMode="External"/><Relationship Id="rId255" Type="http://schemas.openxmlformats.org/officeDocument/2006/relationships/hyperlink" Target="https://www.ncbi.nlm.nih.gov/pubmed/29789271/" TargetMode="External"/><Relationship Id="rId256" Type="http://schemas.openxmlformats.org/officeDocument/2006/relationships/hyperlink" Target="https://www.ncbi.nlm.nih.gov/pubmed/29812912/" TargetMode="External"/><Relationship Id="rId257" Type="http://schemas.openxmlformats.org/officeDocument/2006/relationships/hyperlink" Target="https://www.ncbi.nlm.nih.gov/pubmed/30026121/" TargetMode="External"/><Relationship Id="rId258" Type="http://schemas.openxmlformats.org/officeDocument/2006/relationships/hyperlink" Target="https://www.ncbi.nlm.nih.gov/pubmed/29866768/" TargetMode="External"/><Relationship Id="rId259" Type="http://schemas.openxmlformats.org/officeDocument/2006/relationships/hyperlink" Target="https://www.ncbi.nlm.nih.gov/pubmed/29869452/" TargetMode="External"/><Relationship Id="rId260" Type="http://schemas.openxmlformats.org/officeDocument/2006/relationships/hyperlink" Target="https://www.ncbi.nlm.nih.gov/pubmed/30385226/" TargetMode="External"/><Relationship Id="rId261" Type="http://schemas.openxmlformats.org/officeDocument/2006/relationships/hyperlink" Target="https://www.ncbi.nlm.nih.gov/pubmed/29884889/" TargetMode="External"/><Relationship Id="rId262" Type="http://schemas.openxmlformats.org/officeDocument/2006/relationships/hyperlink" Target="https://www.ncbi.nlm.nih.gov/pubmed/29885490/" TargetMode="External"/><Relationship Id="rId263" Type="http://schemas.openxmlformats.org/officeDocument/2006/relationships/hyperlink" Target="https://www.ncbi.nlm.nih.gov/pubmed/29973237/" TargetMode="External"/><Relationship Id="rId264" Type="http://schemas.openxmlformats.org/officeDocument/2006/relationships/hyperlink" Target="https://www.ncbi.nlm.nih.gov/pubmed/29979200/" TargetMode="External"/><Relationship Id="rId265" Type="http://schemas.openxmlformats.org/officeDocument/2006/relationships/hyperlink" Target="https://www.ncbi.nlm.nih.gov/pubmed/29982249/" TargetMode="External"/><Relationship Id="rId266" Type="http://schemas.openxmlformats.org/officeDocument/2006/relationships/hyperlink" Target="https://www.ncbi.nlm.nih.gov/pubmed/30008375/" TargetMode="External"/><Relationship Id="rId267" Type="http://schemas.openxmlformats.org/officeDocument/2006/relationships/hyperlink" Target="https://www.ncbi.nlm.nih.gov/pubmed/28445152/" TargetMode="External"/><Relationship Id="rId268" Type="http://schemas.openxmlformats.org/officeDocument/2006/relationships/hyperlink" Target="https://www.ncbi.nlm.nih.gov/pubmed/28376106/" TargetMode="External"/><Relationship Id="rId269" Type="http://schemas.openxmlformats.org/officeDocument/2006/relationships/hyperlink" Target="https://www.ncbi.nlm.nih.gov/pubmed/28359915/" TargetMode="External"/><Relationship Id="rId270" Type="http://schemas.openxmlformats.org/officeDocument/2006/relationships/hyperlink" Target="https://www.ncbi.nlm.nih.gov/pubmed/28339837/" TargetMode="External"/><Relationship Id="rId271" Type="http://schemas.openxmlformats.org/officeDocument/2006/relationships/hyperlink" Target="https://www.ncbi.nlm.nih.gov/pubmed/28256213/" TargetMode="External"/><Relationship Id="rId272" Type="http://schemas.openxmlformats.org/officeDocument/2006/relationships/hyperlink" Target="https://www.ncbi.nlm.nih.gov/pubmed/28250026/" TargetMode="External"/><Relationship Id="rId273" Type="http://schemas.openxmlformats.org/officeDocument/2006/relationships/hyperlink" Target="https://www.ncbi.nlm.nih.gov/pubmed/28249259/" TargetMode="External"/><Relationship Id="rId274" Type="http://schemas.openxmlformats.org/officeDocument/2006/relationships/hyperlink" Target="https://www.ncbi.nlm.nih.gov/pubmed/28187366/" TargetMode="External"/><Relationship Id="rId275" Type="http://schemas.openxmlformats.org/officeDocument/2006/relationships/hyperlink" Target="https://www.ncbi.nlm.nih.gov/pubmed/28178124/" TargetMode="External"/><Relationship Id="rId276" Type="http://schemas.openxmlformats.org/officeDocument/2006/relationships/hyperlink" Target="https://www.ncbi.nlm.nih.gov/pubmed/28433531/" TargetMode="External"/><Relationship Id="rId277" Type="http://schemas.openxmlformats.org/officeDocument/2006/relationships/hyperlink" Target="https://www.ncbi.nlm.nih.gov/pubmed/27725315/" TargetMode="External"/><Relationship Id="rId278" Type="http://schemas.openxmlformats.org/officeDocument/2006/relationships/hyperlink" Target="https://www.ncbi.nlm.nih.gov/pubmed/28094372/" TargetMode="External"/><Relationship Id="rId279" Type="http://schemas.openxmlformats.org/officeDocument/2006/relationships/hyperlink" Target="https://www.ncbi.nlm.nih.gov/pubmed/28069043/" TargetMode="External"/><Relationship Id="rId280" Type="http://schemas.openxmlformats.org/officeDocument/2006/relationships/hyperlink" Target="https://www.ncbi.nlm.nih.gov/pubmed/28058850/" TargetMode="External"/><Relationship Id="rId281" Type="http://schemas.openxmlformats.org/officeDocument/2006/relationships/hyperlink" Target="https://www.ncbi.nlm.nih.gov/pubmed/28056982/" TargetMode="External"/><Relationship Id="rId282" Type="http://schemas.openxmlformats.org/officeDocument/2006/relationships/hyperlink" Target="https://www.ncbi.nlm.nih.gov/pubmed/28041926/" TargetMode="External"/><Relationship Id="rId283" Type="http://schemas.openxmlformats.org/officeDocument/2006/relationships/hyperlink" Target="https://www.ncbi.nlm.nih.gov/pubmed/30761385/" TargetMode="External"/><Relationship Id="rId284" Type="http://schemas.openxmlformats.org/officeDocument/2006/relationships/hyperlink" Target="https://www.ncbi.nlm.nih.gov/pubmed/27966451/" TargetMode="External"/><Relationship Id="rId285" Type="http://schemas.openxmlformats.org/officeDocument/2006/relationships/hyperlink" Target="https://www.ncbi.nlm.nih.gov/pubmed/27926948/" TargetMode="External"/><Relationship Id="rId286" Type="http://schemas.openxmlformats.org/officeDocument/2006/relationships/hyperlink" Target="https://www.ncbi.nlm.nih.gov/pubmed/27914362/" TargetMode="External"/><Relationship Id="rId287" Type="http://schemas.openxmlformats.org/officeDocument/2006/relationships/hyperlink" Target="https://www.ncbi.nlm.nih.gov/pubmed/27857023/" TargetMode="External"/><Relationship Id="rId288" Type="http://schemas.openxmlformats.org/officeDocument/2006/relationships/hyperlink" Target="https://www.ncbi.nlm.nih.gov/pubmed/27789682/" TargetMode="External"/><Relationship Id="rId289" Type="http://schemas.openxmlformats.org/officeDocument/2006/relationships/hyperlink" Target="https://www.ncbi.nlm.nih.gov/pubmed/28459213/" TargetMode="External"/><Relationship Id="rId290" Type="http://schemas.openxmlformats.org/officeDocument/2006/relationships/hyperlink" Target="https://www.ncbi.nlm.nih.gov/pubmed/27639803/" TargetMode="External"/><Relationship Id="rId291" Type="http://schemas.openxmlformats.org/officeDocument/2006/relationships/hyperlink" Target="https://www.ncbi.nlm.nih.gov/pubmed/28445975/" TargetMode="External"/><Relationship Id="rId292" Type="http://schemas.openxmlformats.org/officeDocument/2006/relationships/hyperlink" Target="https://www.ncbi.nlm.nih.gov/pubmed/28498316/" TargetMode="External"/><Relationship Id="rId293" Type="http://schemas.openxmlformats.org/officeDocument/2006/relationships/hyperlink" Target="https://www.ncbi.nlm.nih.gov/pubmed/29247039/" TargetMode="External"/><Relationship Id="rId294" Type="http://schemas.openxmlformats.org/officeDocument/2006/relationships/hyperlink" Target="https://www.ncbi.nlm.nih.gov/pubmed/28859285/" TargetMode="External"/><Relationship Id="rId295" Type="http://schemas.openxmlformats.org/officeDocument/2006/relationships/hyperlink" Target="https://www.ncbi.nlm.nih.gov/pubmed/29344186/" TargetMode="External"/><Relationship Id="rId296" Type="http://schemas.openxmlformats.org/officeDocument/2006/relationships/hyperlink" Target="https://www.ncbi.nlm.nih.gov/pubmed/28512310/" TargetMode="External"/><Relationship Id="rId297" Type="http://schemas.openxmlformats.org/officeDocument/2006/relationships/hyperlink" Target="https://www.ncbi.nlm.nih.gov/pubmed/29487481/" TargetMode="External"/><Relationship Id="rId298" Type="http://schemas.openxmlformats.org/officeDocument/2006/relationships/hyperlink" Target="https://www.ncbi.nlm.nih.gov/pubmed/29221201/" TargetMode="External"/><Relationship Id="rId299" Type="http://schemas.openxmlformats.org/officeDocument/2006/relationships/hyperlink" Target="https://www.ncbi.nlm.nih.gov/pubmed/29122839/" TargetMode="External"/><Relationship Id="rId300" Type="http://schemas.openxmlformats.org/officeDocument/2006/relationships/hyperlink" Target="https://www.ncbi.nlm.nih.gov/pubmed/29096595/" TargetMode="External"/><Relationship Id="rId301" Type="http://schemas.openxmlformats.org/officeDocument/2006/relationships/hyperlink" Target="https://www.ncbi.nlm.nih.gov/pubmed/29048661/" TargetMode="External"/><Relationship Id="rId302" Type="http://schemas.openxmlformats.org/officeDocument/2006/relationships/hyperlink" Target="https://www.ncbi.nlm.nih.gov/pubmed/29039218/" TargetMode="External"/><Relationship Id="rId303" Type="http://schemas.openxmlformats.org/officeDocument/2006/relationships/hyperlink" Target="https://www.ncbi.nlm.nih.gov/pubmed/28980322/" TargetMode="External"/><Relationship Id="rId304" Type="http://schemas.openxmlformats.org/officeDocument/2006/relationships/hyperlink" Target="https://www.ncbi.nlm.nih.gov/pubmed/28951455/" TargetMode="External"/><Relationship Id="rId305" Type="http://schemas.openxmlformats.org/officeDocument/2006/relationships/hyperlink" Target="https://www.ncbi.nlm.nih.gov/pubmed/28919046/" TargetMode="External"/><Relationship Id="rId306" Type="http://schemas.openxmlformats.org/officeDocument/2006/relationships/hyperlink" Target="https://www.ncbi.nlm.nih.gov/pubmed/28870344/" TargetMode="External"/><Relationship Id="rId307" Type="http://schemas.openxmlformats.org/officeDocument/2006/relationships/hyperlink" Target="https://www.ncbi.nlm.nih.gov/pubmed/28827732/" TargetMode="External"/><Relationship Id="rId308" Type="http://schemas.openxmlformats.org/officeDocument/2006/relationships/hyperlink" Target="https://www.ncbi.nlm.nih.gov/pubmed/28718374/" TargetMode="External"/><Relationship Id="rId309" Type="http://schemas.openxmlformats.org/officeDocument/2006/relationships/hyperlink" Target="https://www.ncbi.nlm.nih.gov/pubmed/28673084/" TargetMode="External"/><Relationship Id="rId310" Type="http://schemas.openxmlformats.org/officeDocument/2006/relationships/hyperlink" Target="https://www.ncbi.nlm.nih.gov/pubmed/28650667/" TargetMode="External"/><Relationship Id="rId311" Type="http://schemas.openxmlformats.org/officeDocument/2006/relationships/hyperlink" Target="https://www.ncbi.nlm.nih.gov/pubmed/28620157/" TargetMode="External"/><Relationship Id="rId312" Type="http://schemas.openxmlformats.org/officeDocument/2006/relationships/hyperlink" Target="https://www.ncbi.nlm.nih.gov/pubmed/28605664/" TargetMode="External"/><Relationship Id="rId313" Type="http://schemas.openxmlformats.org/officeDocument/2006/relationships/hyperlink" Target="https://www.ncbi.nlm.nih.gov/pubmed/30108871/" TargetMode="External"/><Relationship Id="rId314" Type="http://schemas.openxmlformats.org/officeDocument/2006/relationships/hyperlink" Target="https://www.ncbi.nlm.nih.gov/pubmed/28583379/" TargetMode="External"/><Relationship Id="rId315" Type="http://schemas.openxmlformats.org/officeDocument/2006/relationships/hyperlink" Target="https://www.ncbi.nlm.nih.gov/pubmed/28550313/" TargetMode="External"/><Relationship Id="rId316" Type="http://schemas.openxmlformats.org/officeDocument/2006/relationships/hyperlink" Target="https://www.ncbi.nlm.nih.gov/pubmed/28523108/" TargetMode="External"/><Relationship Id="rId317" Type="http://schemas.openxmlformats.org/officeDocument/2006/relationships/hyperlink" Target="https://www.ncbi.nlm.nih.gov/pubmed/28521156/" TargetMode="External"/><Relationship Id="rId318" Type="http://schemas.openxmlformats.org/officeDocument/2006/relationships/hyperlink" Target="https://www.ncbi.nlm.nih.gov/pubmed/26856750/" TargetMode="External"/><Relationship Id="rId319" Type="http://schemas.openxmlformats.org/officeDocument/2006/relationships/hyperlink" Target="https://www.ncbi.nlm.nih.gov/pubmed/26773067/" TargetMode="External"/><Relationship Id="rId320" Type="http://schemas.openxmlformats.org/officeDocument/2006/relationships/hyperlink" Target="https://www.ncbi.nlm.nih.gov/pubmed/26796066/" TargetMode="External"/><Relationship Id="rId321" Type="http://schemas.openxmlformats.org/officeDocument/2006/relationships/hyperlink" Target="https://www.ncbi.nlm.nih.gov/pubmed/26840079/" TargetMode="External"/><Relationship Id="rId322" Type="http://schemas.openxmlformats.org/officeDocument/2006/relationships/hyperlink" Target="https://www.ncbi.nlm.nih.gov/pubmed/26845501/" TargetMode="External"/><Relationship Id="rId323" Type="http://schemas.openxmlformats.org/officeDocument/2006/relationships/hyperlink" Target="https://www.ncbi.nlm.nih.gov/pubmed/27013922/" TargetMode="External"/><Relationship Id="rId324" Type="http://schemas.openxmlformats.org/officeDocument/2006/relationships/hyperlink" Target="https://www.ncbi.nlm.nih.gov/pubmed/26859683/" TargetMode="External"/><Relationship Id="rId325" Type="http://schemas.openxmlformats.org/officeDocument/2006/relationships/hyperlink" Target="https://www.ncbi.nlm.nih.gov/pubmed/26881702/" TargetMode="External"/><Relationship Id="rId326" Type="http://schemas.openxmlformats.org/officeDocument/2006/relationships/hyperlink" Target="https://www.ncbi.nlm.nih.gov/pubmed/26967244/" TargetMode="External"/><Relationship Id="rId327" Type="http://schemas.openxmlformats.org/officeDocument/2006/relationships/hyperlink" Target="https://www.ncbi.nlm.nih.gov/pubmed/26969380/" TargetMode="External"/><Relationship Id="rId328" Type="http://schemas.openxmlformats.org/officeDocument/2006/relationships/hyperlink" Target="https://www.ncbi.nlm.nih.gov/pubmed/26993773/" TargetMode="External"/><Relationship Id="rId329" Type="http://schemas.openxmlformats.org/officeDocument/2006/relationships/hyperlink" Target="https://www.ncbi.nlm.nih.gov/pubmed/26694880/" TargetMode="External"/><Relationship Id="rId330" Type="http://schemas.openxmlformats.org/officeDocument/2006/relationships/hyperlink" Target="https://www.ncbi.nlm.nih.gov/pubmed/27018117/" TargetMode="External"/><Relationship Id="rId331" Type="http://schemas.openxmlformats.org/officeDocument/2006/relationships/hyperlink" Target="https://www.ncbi.nlm.nih.gov/pubmed/26759036/" TargetMode="External"/><Relationship Id="rId332" Type="http://schemas.openxmlformats.org/officeDocument/2006/relationships/hyperlink" Target="https://www.ncbi.nlm.nih.gov/pubmed/27078042/" TargetMode="External"/><Relationship Id="rId333" Type="http://schemas.openxmlformats.org/officeDocument/2006/relationships/hyperlink" Target="https://www.ncbi.nlm.nih.gov/pubmed/26681731/" TargetMode="External"/><Relationship Id="rId334" Type="http://schemas.openxmlformats.org/officeDocument/2006/relationships/hyperlink" Target="https://www.ncbi.nlm.nih.gov/pubmed/26670488/" TargetMode="External"/><Relationship Id="rId335" Type="http://schemas.openxmlformats.org/officeDocument/2006/relationships/hyperlink" Target="https://www.ncbi.nlm.nih.gov/pubmed/26662569/" TargetMode="External"/><Relationship Id="rId336" Type="http://schemas.openxmlformats.org/officeDocument/2006/relationships/hyperlink" Target="https://www.ncbi.nlm.nih.gov/pubmed/26613250/" TargetMode="External"/><Relationship Id="rId337" Type="http://schemas.openxmlformats.org/officeDocument/2006/relationships/hyperlink" Target="https://www.ncbi.nlm.nih.gov/pubmed/26574622/" TargetMode="External"/><Relationship Id="rId338" Type="http://schemas.openxmlformats.org/officeDocument/2006/relationships/hyperlink" Target="https://www.ncbi.nlm.nih.gov/pubmed/26552522/" TargetMode="External"/><Relationship Id="rId339" Type="http://schemas.openxmlformats.org/officeDocument/2006/relationships/hyperlink" Target="https://www.ncbi.nlm.nih.gov/pubmed/26505219/" TargetMode="External"/><Relationship Id="rId340" Type="http://schemas.openxmlformats.org/officeDocument/2006/relationships/hyperlink" Target="https://www.ncbi.nlm.nih.gov/pubmed/26498355/" TargetMode="External"/><Relationship Id="rId341" Type="http://schemas.openxmlformats.org/officeDocument/2006/relationships/hyperlink" Target="https://www.ncbi.nlm.nih.gov/pubmed/26481559/" TargetMode="External"/><Relationship Id="rId342" Type="http://schemas.openxmlformats.org/officeDocument/2006/relationships/hyperlink" Target="https://www.ncbi.nlm.nih.gov/pubmed/26432329/" TargetMode="External"/><Relationship Id="rId343" Type="http://schemas.openxmlformats.org/officeDocument/2006/relationships/hyperlink" Target="https://www.ncbi.nlm.nih.gov/pubmed/26373574/" TargetMode="External"/><Relationship Id="rId344" Type="http://schemas.openxmlformats.org/officeDocument/2006/relationships/hyperlink" Target="https://www.ncbi.nlm.nih.gov/pubmed/26335532/" TargetMode="External"/><Relationship Id="rId345" Type="http://schemas.openxmlformats.org/officeDocument/2006/relationships/hyperlink" Target="https://www.ncbi.nlm.nih.gov/pubmed/25989802/" TargetMode="External"/><Relationship Id="rId346" Type="http://schemas.openxmlformats.org/officeDocument/2006/relationships/hyperlink" Target="https://www.ncbi.nlm.nih.gov/pubmed/27069628/" TargetMode="External"/><Relationship Id="rId347" Type="http://schemas.openxmlformats.org/officeDocument/2006/relationships/hyperlink" Target="https://www.ncbi.nlm.nih.gov/pubmed/27742194/" TargetMode="External"/><Relationship Id="rId348" Type="http://schemas.openxmlformats.org/officeDocument/2006/relationships/hyperlink" Target="https://www.ncbi.nlm.nih.gov/pubmed/27125742/" TargetMode="External"/><Relationship Id="rId349" Type="http://schemas.openxmlformats.org/officeDocument/2006/relationships/hyperlink" Target="https://www.ncbi.nlm.nih.gov/pubmed/27579618/" TargetMode="External"/><Relationship Id="rId350" Type="http://schemas.openxmlformats.org/officeDocument/2006/relationships/hyperlink" Target="https://www.ncbi.nlm.nih.gov/pubmed/28101211/" TargetMode="External"/><Relationship Id="rId351" Type="http://schemas.openxmlformats.org/officeDocument/2006/relationships/hyperlink" Target="https://www.ncbi.nlm.nih.gov/pubmed/27992319/" TargetMode="External"/><Relationship Id="rId352" Type="http://schemas.openxmlformats.org/officeDocument/2006/relationships/hyperlink" Target="https://www.ncbi.nlm.nih.gov/pubmed/27895309/" TargetMode="External"/><Relationship Id="rId353" Type="http://schemas.openxmlformats.org/officeDocument/2006/relationships/hyperlink" Target="https://www.ncbi.nlm.nih.gov/pubmed/27716282/" TargetMode="External"/><Relationship Id="rId354" Type="http://schemas.openxmlformats.org/officeDocument/2006/relationships/hyperlink" Target="https://www.ncbi.nlm.nih.gov/pubmed/27695614/" TargetMode="External"/><Relationship Id="rId355" Type="http://schemas.openxmlformats.org/officeDocument/2006/relationships/hyperlink" Target="https://www.ncbi.nlm.nih.gov/pubmed/27663377/" TargetMode="External"/><Relationship Id="rId356" Type="http://schemas.openxmlformats.org/officeDocument/2006/relationships/hyperlink" Target="https://www.ncbi.nlm.nih.gov/pubmed/27154171/" TargetMode="External"/><Relationship Id="rId357" Type="http://schemas.openxmlformats.org/officeDocument/2006/relationships/hyperlink" Target="https://www.ncbi.nlm.nih.gov/pubmed/27640814/" TargetMode="External"/><Relationship Id="rId358" Type="http://schemas.openxmlformats.org/officeDocument/2006/relationships/hyperlink" Target="https://www.ncbi.nlm.nih.gov/pubmed/27618313/" TargetMode="External"/><Relationship Id="rId359" Type="http://schemas.openxmlformats.org/officeDocument/2006/relationships/hyperlink" Target="https://www.ncbi.nlm.nih.gov/pubmed/27615514/" TargetMode="External"/><Relationship Id="rId360" Type="http://schemas.openxmlformats.org/officeDocument/2006/relationships/hyperlink" Target="https://www.ncbi.nlm.nih.gov/pubmed/27581340/" TargetMode="External"/><Relationship Id="rId361" Type="http://schemas.openxmlformats.org/officeDocument/2006/relationships/hyperlink" Target="https://www.ncbi.nlm.nih.gov/pubmed/27580808/" TargetMode="External"/><Relationship Id="rId362" Type="http://schemas.openxmlformats.org/officeDocument/2006/relationships/hyperlink" Target="https://www.ncbi.nlm.nih.gov/pubmed/27650548/" TargetMode="External"/><Relationship Id="rId363" Type="http://schemas.openxmlformats.org/officeDocument/2006/relationships/hyperlink" Target="https://www.ncbi.nlm.nih.gov/pubmed/27574448/" TargetMode="External"/><Relationship Id="rId364" Type="http://schemas.openxmlformats.org/officeDocument/2006/relationships/hyperlink" Target="https://www.ncbi.nlm.nih.gov/pubmed/27432882/" TargetMode="External"/><Relationship Id="rId365" Type="http://schemas.openxmlformats.org/officeDocument/2006/relationships/hyperlink" Target="https://www.ncbi.nlm.nih.gov/pubmed/27183356/" TargetMode="External"/><Relationship Id="rId366" Type="http://schemas.openxmlformats.org/officeDocument/2006/relationships/hyperlink" Target="https://www.ncbi.nlm.nih.gov/pubmed/27186416/" TargetMode="External"/><Relationship Id="rId367" Type="http://schemas.openxmlformats.org/officeDocument/2006/relationships/hyperlink" Target="https://www.ncbi.nlm.nih.gov/pubmed/27192118/" TargetMode="External"/><Relationship Id="rId368" Type="http://schemas.openxmlformats.org/officeDocument/2006/relationships/hyperlink" Target="https://www.ncbi.nlm.nih.gov/pubmed/27220341/" TargetMode="External"/><Relationship Id="rId369" Type="http://schemas.openxmlformats.org/officeDocument/2006/relationships/hyperlink" Target="https://www.ncbi.nlm.nih.gov/pubmed/27245147/" TargetMode="External"/><Relationship Id="rId370" Type="http://schemas.openxmlformats.org/officeDocument/2006/relationships/hyperlink" Target="https://www.ncbi.nlm.nih.gov/pubmed/27267848/" TargetMode="External"/><Relationship Id="rId371" Type="http://schemas.openxmlformats.org/officeDocument/2006/relationships/hyperlink" Target="https://www.ncbi.nlm.nih.gov/pubmed/27314095/" TargetMode="External"/><Relationship Id="rId372" Type="http://schemas.openxmlformats.org/officeDocument/2006/relationships/hyperlink" Target="https://www.ncbi.nlm.nih.gov/pubmed/26115874/" TargetMode="External"/><Relationship Id="rId373" Type="http://schemas.openxmlformats.org/officeDocument/2006/relationships/hyperlink" Target="https://www.ncbi.nlm.nih.gov/pubmed/27443843/" TargetMode="External"/><Relationship Id="rId374" Type="http://schemas.openxmlformats.org/officeDocument/2006/relationships/hyperlink" Target="https://www.ncbi.nlm.nih.gov/pubmed/27457912/" TargetMode="External"/><Relationship Id="rId375" Type="http://schemas.openxmlformats.org/officeDocument/2006/relationships/hyperlink" Target="https://www.ncbi.nlm.nih.gov/pubmed/27440443/" TargetMode="External"/><Relationship Id="rId376" Type="http://schemas.openxmlformats.org/officeDocument/2006/relationships/hyperlink" Target="https://www.ncbi.nlm.nih.gov/pubmed/27447573/" TargetMode="External"/><Relationship Id="rId377" Type="http://schemas.openxmlformats.org/officeDocument/2006/relationships/hyperlink" Target="https://www.ncbi.nlm.nih.gov/pubmed/25416068/" TargetMode="External"/><Relationship Id="rId378" Type="http://schemas.openxmlformats.org/officeDocument/2006/relationships/hyperlink" Target="https://www.ncbi.nlm.nih.gov/pubmed/26074812/" TargetMode="External"/><Relationship Id="rId379" Type="http://schemas.openxmlformats.org/officeDocument/2006/relationships/hyperlink" Target="https://www.ncbi.nlm.nih.gov/pubmed/26045670/" TargetMode="External"/><Relationship Id="rId380" Type="http://schemas.openxmlformats.org/officeDocument/2006/relationships/hyperlink" Target="https://www.ncbi.nlm.nih.gov/pubmed/26040986/" TargetMode="External"/><Relationship Id="rId381" Type="http://schemas.openxmlformats.org/officeDocument/2006/relationships/hyperlink" Target="https://www.ncbi.nlm.nih.gov/pubmed/25975224/" TargetMode="External"/><Relationship Id="rId382" Type="http://schemas.openxmlformats.org/officeDocument/2006/relationships/hyperlink" Target="https://www.ncbi.nlm.nih.gov/pubmed/25973847/" TargetMode="External"/><Relationship Id="rId383" Type="http://schemas.openxmlformats.org/officeDocument/2006/relationships/hyperlink" Target="https://www.ncbi.nlm.nih.gov/pubmed/25934085/" TargetMode="External"/><Relationship Id="rId384" Type="http://schemas.openxmlformats.org/officeDocument/2006/relationships/hyperlink" Target="https://www.ncbi.nlm.nih.gov/pubmed/25920087/" TargetMode="External"/><Relationship Id="rId385" Type="http://schemas.openxmlformats.org/officeDocument/2006/relationships/hyperlink" Target="https://www.ncbi.nlm.nih.gov/pubmed/25913680/" TargetMode="External"/><Relationship Id="rId386" Type="http://schemas.openxmlformats.org/officeDocument/2006/relationships/hyperlink" Target="https://www.ncbi.nlm.nih.gov/pubmed/25909503/" TargetMode="External"/><Relationship Id="rId387" Type="http://schemas.openxmlformats.org/officeDocument/2006/relationships/hyperlink" Target="https://www.ncbi.nlm.nih.gov/pubmed/25894690/" TargetMode="External"/><Relationship Id="rId388" Type="http://schemas.openxmlformats.org/officeDocument/2006/relationships/hyperlink" Target="https://www.ncbi.nlm.nih.gov/pubmed/25860955/" TargetMode="External"/><Relationship Id="rId389" Type="http://schemas.openxmlformats.org/officeDocument/2006/relationships/hyperlink" Target="https://www.ncbi.nlm.nih.gov/pubmed/25500873/" TargetMode="External"/><Relationship Id="rId390" Type="http://schemas.openxmlformats.org/officeDocument/2006/relationships/hyperlink" Target="https://www.ncbi.nlm.nih.gov/pubmed/25847957/" TargetMode="External"/><Relationship Id="rId391" Type="http://schemas.openxmlformats.org/officeDocument/2006/relationships/hyperlink" Target="https://www.ncbi.nlm.nih.gov/pubmed/25776529/" TargetMode="External"/><Relationship Id="rId392" Type="http://schemas.openxmlformats.org/officeDocument/2006/relationships/hyperlink" Target="https://www.ncbi.nlm.nih.gov/pubmed/25684949/" TargetMode="External"/><Relationship Id="rId393" Type="http://schemas.openxmlformats.org/officeDocument/2006/relationships/hyperlink" Target="https://www.ncbi.nlm.nih.gov/pubmed/26125643/" TargetMode="External"/><Relationship Id="rId394" Type="http://schemas.openxmlformats.org/officeDocument/2006/relationships/hyperlink" Target="https://www.ncbi.nlm.nih.gov/pubmed/25053532/" TargetMode="External"/><Relationship Id="rId395" Type="http://schemas.openxmlformats.org/officeDocument/2006/relationships/hyperlink" Target="https://www.ncbi.nlm.nih.gov/pubmed/25677745/" TargetMode="External"/><Relationship Id="rId396" Type="http://schemas.openxmlformats.org/officeDocument/2006/relationships/hyperlink" Target="https://www.ncbi.nlm.nih.gov/pubmed/25317566/" TargetMode="External"/><Relationship Id="rId397" Type="http://schemas.openxmlformats.org/officeDocument/2006/relationships/hyperlink" Target="https://www.ncbi.nlm.nih.gov/pubmed/25664662/" TargetMode="External"/><Relationship Id="rId398" Type="http://schemas.openxmlformats.org/officeDocument/2006/relationships/hyperlink" Target="https://www.ncbi.nlm.nih.gov/pubmed/25346390/" TargetMode="External"/><Relationship Id="rId399" Type="http://schemas.openxmlformats.org/officeDocument/2006/relationships/hyperlink" Target="https://www.ncbi.nlm.nih.gov/pubmed/25589620/" TargetMode="External"/><Relationship Id="rId400" Type="http://schemas.openxmlformats.org/officeDocument/2006/relationships/hyperlink" Target="https://www.ncbi.nlm.nih.gov/pubmed/25547779/" TargetMode="External"/><Relationship Id="rId401" Type="http://schemas.openxmlformats.org/officeDocument/2006/relationships/hyperlink" Target="https://www.ncbi.nlm.nih.gov/pubmed/25403448/" TargetMode="External"/><Relationship Id="rId402" Type="http://schemas.openxmlformats.org/officeDocument/2006/relationships/hyperlink" Target="https://www.ncbi.nlm.nih.gov/pubmed/25679062/" TargetMode="External"/><Relationship Id="rId403" Type="http://schemas.openxmlformats.org/officeDocument/2006/relationships/hyperlink" Target="https://www.ncbi.nlm.nih.gov/pubmed/26595272/" TargetMode="External"/><Relationship Id="rId404" Type="http://schemas.openxmlformats.org/officeDocument/2006/relationships/hyperlink" Target="https://www.ncbi.nlm.nih.gov/pubmed/26138239/" TargetMode="External"/><Relationship Id="rId405" Type="http://schemas.openxmlformats.org/officeDocument/2006/relationships/hyperlink" Target="https://www.ncbi.nlm.nih.gov/pubmed/26427914/" TargetMode="External"/><Relationship Id="rId406" Type="http://schemas.openxmlformats.org/officeDocument/2006/relationships/hyperlink" Target="https://www.ncbi.nlm.nih.gov/pubmed/26675719/" TargetMode="External"/><Relationship Id="rId407" Type="http://schemas.openxmlformats.org/officeDocument/2006/relationships/hyperlink" Target="https://www.ncbi.nlm.nih.gov/pubmed/26579442/" TargetMode="External"/><Relationship Id="rId408" Type="http://schemas.openxmlformats.org/officeDocument/2006/relationships/hyperlink" Target="https://www.ncbi.nlm.nih.gov/pubmed/26579439/" TargetMode="External"/><Relationship Id="rId409" Type="http://schemas.openxmlformats.org/officeDocument/2006/relationships/hyperlink" Target="https://www.ncbi.nlm.nih.gov/pubmed/26579438/" TargetMode="External"/><Relationship Id="rId410" Type="http://schemas.openxmlformats.org/officeDocument/2006/relationships/hyperlink" Target="https://www.ncbi.nlm.nih.gov/pubmed/26557159/" TargetMode="External"/><Relationship Id="rId411" Type="http://schemas.openxmlformats.org/officeDocument/2006/relationships/hyperlink" Target="https://www.ncbi.nlm.nih.gov/pubmed/26551585/" TargetMode="External"/><Relationship Id="rId412" Type="http://schemas.openxmlformats.org/officeDocument/2006/relationships/hyperlink" Target="https://www.ncbi.nlm.nih.gov/pubmed/26535066/" TargetMode="External"/><Relationship Id="rId413" Type="http://schemas.openxmlformats.org/officeDocument/2006/relationships/hyperlink" Target="https://www.ncbi.nlm.nih.gov/pubmed/28943626/" TargetMode="External"/><Relationship Id="rId414" Type="http://schemas.openxmlformats.org/officeDocument/2006/relationships/hyperlink" Target="https://www.ncbi.nlm.nih.gov/pubmed/26456580/" TargetMode="External"/><Relationship Id="rId415" Type="http://schemas.openxmlformats.org/officeDocument/2006/relationships/hyperlink" Target="https://www.ncbi.nlm.nih.gov/pubmed/26437603/" TargetMode="External"/><Relationship Id="rId416" Type="http://schemas.openxmlformats.org/officeDocument/2006/relationships/hyperlink" Target="https://www.ncbi.nlm.nih.gov/pubmed/26431494/" TargetMode="External"/><Relationship Id="rId417" Type="http://schemas.openxmlformats.org/officeDocument/2006/relationships/hyperlink" Target="https://www.ncbi.nlm.nih.gov/pubmed/26579433/" TargetMode="External"/><Relationship Id="rId418" Type="http://schemas.openxmlformats.org/officeDocument/2006/relationships/hyperlink" Target="https://www.ncbi.nlm.nih.gov/pubmed/26397764/" TargetMode="External"/><Relationship Id="rId419" Type="http://schemas.openxmlformats.org/officeDocument/2006/relationships/hyperlink" Target="https://www.ncbi.nlm.nih.gov/pubmed/26194883/" TargetMode="External"/><Relationship Id="rId420" Type="http://schemas.openxmlformats.org/officeDocument/2006/relationships/hyperlink" Target="https://www.ncbi.nlm.nih.gov/pubmed/26138642/" TargetMode="External"/><Relationship Id="rId421" Type="http://schemas.openxmlformats.org/officeDocument/2006/relationships/hyperlink" Target="https://www.ncbi.nlm.nih.gov/pubmed/26378412/" TargetMode="External"/><Relationship Id="rId422" Type="http://schemas.openxmlformats.org/officeDocument/2006/relationships/hyperlink" Target="https://www.ncbi.nlm.nih.gov/pubmed/26152288/" TargetMode="External"/><Relationship Id="rId423" Type="http://schemas.openxmlformats.org/officeDocument/2006/relationships/hyperlink" Target="https://www.ncbi.nlm.nih.gov/pubmed/26183471/" TargetMode="External"/><Relationship Id="rId424" Type="http://schemas.openxmlformats.org/officeDocument/2006/relationships/hyperlink" Target="https://www.ncbi.nlm.nih.gov/pubmed/26186299/" TargetMode="External"/><Relationship Id="rId425" Type="http://schemas.openxmlformats.org/officeDocument/2006/relationships/hyperlink" Target="https://www.ncbi.nlm.nih.gov/pubmed/26138366/" TargetMode="External"/><Relationship Id="rId426" Type="http://schemas.openxmlformats.org/officeDocument/2006/relationships/hyperlink" Target="https://www.ncbi.nlm.nih.gov/pubmed/26214403/" TargetMode="External"/><Relationship Id="rId427" Type="http://schemas.openxmlformats.org/officeDocument/2006/relationships/hyperlink" Target="https://www.ncbi.nlm.nih.gov/pubmed/26269606/" TargetMode="External"/><Relationship Id="rId428" Type="http://schemas.openxmlformats.org/officeDocument/2006/relationships/hyperlink" Target="https://www.ncbi.nlm.nih.gov/pubmed/26289095/" TargetMode="External"/><Relationship Id="rId429" Type="http://schemas.openxmlformats.org/officeDocument/2006/relationships/hyperlink" Target="https://www.ncbi.nlm.nih.gov/pubmed/26293907/" TargetMode="External"/><Relationship Id="rId430" Type="http://schemas.openxmlformats.org/officeDocument/2006/relationships/hyperlink" Target="https://www.ncbi.nlm.nih.gov/pubmed/26323668/" TargetMode="External"/><Relationship Id="rId431" Type="http://schemas.openxmlformats.org/officeDocument/2006/relationships/hyperlink" Target="https://www.ncbi.nlm.nih.gov/pubmed/23944363/" TargetMode="External"/><Relationship Id="rId432" Type="http://schemas.openxmlformats.org/officeDocument/2006/relationships/hyperlink" Target="https://www.ncbi.nlm.nih.gov/pubmed/24410190/" TargetMode="External"/><Relationship Id="rId433" Type="http://schemas.openxmlformats.org/officeDocument/2006/relationships/hyperlink" Target="https://www.ncbi.nlm.nih.gov/pubmed/24607798/" TargetMode="External"/><Relationship Id="rId434" Type="http://schemas.openxmlformats.org/officeDocument/2006/relationships/hyperlink" Target="https://www.ncbi.nlm.nih.gov/pubmed/24589086/" TargetMode="External"/><Relationship Id="rId435" Type="http://schemas.openxmlformats.org/officeDocument/2006/relationships/hyperlink" Target="https://www.ncbi.nlm.nih.gov/pubmed/24565842/" TargetMode="External"/><Relationship Id="rId436" Type="http://schemas.openxmlformats.org/officeDocument/2006/relationships/hyperlink" Target="https://www.ncbi.nlm.nih.gov/pubmed/24554351/" TargetMode="External"/><Relationship Id="rId437" Type="http://schemas.openxmlformats.org/officeDocument/2006/relationships/hyperlink" Target="https://www.ncbi.nlm.nih.gov/pubmed/24550147/" TargetMode="External"/><Relationship Id="rId438" Type="http://schemas.openxmlformats.org/officeDocument/2006/relationships/hyperlink" Target="https://www.ncbi.nlm.nih.gov/pubmed/24548884/" TargetMode="External"/><Relationship Id="rId439" Type="http://schemas.openxmlformats.org/officeDocument/2006/relationships/hyperlink" Target="https://www.ncbi.nlm.nih.gov/pubmed/24503538/" TargetMode="External"/><Relationship Id="rId440" Type="http://schemas.openxmlformats.org/officeDocument/2006/relationships/hyperlink" Target="https://www.ncbi.nlm.nih.gov/pubmed/24445144/" TargetMode="External"/><Relationship Id="rId441" Type="http://schemas.openxmlformats.org/officeDocument/2006/relationships/hyperlink" Target="https://www.ncbi.nlm.nih.gov/pubmed/24436047/" TargetMode="External"/><Relationship Id="rId442" Type="http://schemas.openxmlformats.org/officeDocument/2006/relationships/hyperlink" Target="https://www.ncbi.nlm.nih.gov/pubmed/24390213/" TargetMode="External"/><Relationship Id="rId443" Type="http://schemas.openxmlformats.org/officeDocument/2006/relationships/hyperlink" Target="https://www.ncbi.nlm.nih.gov/pubmed/24393342/" TargetMode="External"/><Relationship Id="rId444" Type="http://schemas.openxmlformats.org/officeDocument/2006/relationships/hyperlink" Target="https://www.ncbi.nlm.nih.gov/pubmed/24068255/" TargetMode="External"/><Relationship Id="rId445" Type="http://schemas.openxmlformats.org/officeDocument/2006/relationships/hyperlink" Target="https://www.ncbi.nlm.nih.gov/pubmed/24381107/" TargetMode="External"/><Relationship Id="rId446" Type="http://schemas.openxmlformats.org/officeDocument/2006/relationships/hyperlink" Target="https://www.ncbi.nlm.nih.gov/pubmed/24265351/" TargetMode="External"/><Relationship Id="rId447" Type="http://schemas.openxmlformats.org/officeDocument/2006/relationships/hyperlink" Target="https://www.ncbi.nlm.nih.gov/pubmed/24259513/" TargetMode="External"/><Relationship Id="rId448" Type="http://schemas.openxmlformats.org/officeDocument/2006/relationships/hyperlink" Target="https://www.ncbi.nlm.nih.gov/pubmed/24239227/" TargetMode="External"/><Relationship Id="rId449" Type="http://schemas.openxmlformats.org/officeDocument/2006/relationships/hyperlink" Target="https://www.ncbi.nlm.nih.gov/pubmed/24218367/" TargetMode="External"/><Relationship Id="rId450" Type="http://schemas.openxmlformats.org/officeDocument/2006/relationships/hyperlink" Target="https://www.ncbi.nlm.nih.gov/pubmed/24200957/" TargetMode="External"/><Relationship Id="rId451" Type="http://schemas.openxmlformats.org/officeDocument/2006/relationships/hyperlink" Target="https://www.ncbi.nlm.nih.gov/pubmed/24625004/" TargetMode="External"/><Relationship Id="rId452" Type="http://schemas.openxmlformats.org/officeDocument/2006/relationships/hyperlink" Target="https://www.ncbi.nlm.nih.gov/pubmed/24248544/" TargetMode="External"/><Relationship Id="rId453" Type="http://schemas.openxmlformats.org/officeDocument/2006/relationships/hyperlink" Target="https://www.ncbi.nlm.nih.gov/pubmed/24666631/" TargetMode="External"/><Relationship Id="rId454" Type="http://schemas.openxmlformats.org/officeDocument/2006/relationships/hyperlink" Target="https://www.ncbi.nlm.nih.gov/pubmed/24641830/" TargetMode="External"/><Relationship Id="rId455" Type="http://schemas.openxmlformats.org/officeDocument/2006/relationships/hyperlink" Target="https://www.ncbi.nlm.nih.gov/pubmed/25056539/" TargetMode="External"/><Relationship Id="rId456" Type="http://schemas.openxmlformats.org/officeDocument/2006/relationships/hyperlink" Target="https://www.ncbi.nlm.nih.gov/pubmed/25465127/" TargetMode="External"/><Relationship Id="rId457" Type="http://schemas.openxmlformats.org/officeDocument/2006/relationships/hyperlink" Target="https://www.ncbi.nlm.nih.gov/pubmed/25428693/" TargetMode="External"/><Relationship Id="rId458" Type="http://schemas.openxmlformats.org/officeDocument/2006/relationships/hyperlink" Target="https://www.ncbi.nlm.nih.gov/pubmed/25413326/" TargetMode="External"/><Relationship Id="rId459" Type="http://schemas.openxmlformats.org/officeDocument/2006/relationships/hyperlink" Target="https://www.ncbi.nlm.nih.gov/pubmed/24670087/" TargetMode="External"/><Relationship Id="rId460" Type="http://schemas.openxmlformats.org/officeDocument/2006/relationships/hyperlink" Target="https://www.ncbi.nlm.nih.gov/pubmed/25326864/" TargetMode="External"/><Relationship Id="rId461" Type="http://schemas.openxmlformats.org/officeDocument/2006/relationships/hyperlink" Target="https://www.ncbi.nlm.nih.gov/pubmed/25263465/" TargetMode="External"/><Relationship Id="rId462" Type="http://schemas.openxmlformats.org/officeDocument/2006/relationships/hyperlink" Target="https://www.ncbi.nlm.nih.gov/pubmed/25219510/" TargetMode="External"/><Relationship Id="rId463" Type="http://schemas.openxmlformats.org/officeDocument/2006/relationships/hyperlink" Target="https://www.ncbi.nlm.nih.gov/pubmed/25204652/" TargetMode="External"/><Relationship Id="rId464" Type="http://schemas.openxmlformats.org/officeDocument/2006/relationships/hyperlink" Target="https://www.ncbi.nlm.nih.gov/pubmed/25175738/" TargetMode="External"/><Relationship Id="rId465" Type="http://schemas.openxmlformats.org/officeDocument/2006/relationships/hyperlink" Target="https://www.ncbi.nlm.nih.gov/pubmed/25070056/" TargetMode="External"/><Relationship Id="rId466" Type="http://schemas.openxmlformats.org/officeDocument/2006/relationships/hyperlink" Target="https://www.ncbi.nlm.nih.gov/pubmed/25349422/" TargetMode="External"/><Relationship Id="rId467" Type="http://schemas.openxmlformats.org/officeDocument/2006/relationships/hyperlink" Target="https://www.ncbi.nlm.nih.gov/pubmed/25031272/" TargetMode="External"/><Relationship Id="rId468" Type="http://schemas.openxmlformats.org/officeDocument/2006/relationships/hyperlink" Target="https://www.ncbi.nlm.nih.gov/pubmed/24981838/" TargetMode="External"/><Relationship Id="rId469" Type="http://schemas.openxmlformats.org/officeDocument/2006/relationships/hyperlink" Target="https://www.ncbi.nlm.nih.gov/pubmed/24728076/" TargetMode="External"/><Relationship Id="rId470" Type="http://schemas.openxmlformats.org/officeDocument/2006/relationships/hyperlink" Target="https://www.ncbi.nlm.nih.gov/pubmed/24849601/" TargetMode="External"/><Relationship Id="rId471" Type="http://schemas.openxmlformats.org/officeDocument/2006/relationships/hyperlink" Target="https://www.ncbi.nlm.nih.gov/pubmed/24940486/" TargetMode="External"/><Relationship Id="rId472" Type="http://schemas.openxmlformats.org/officeDocument/2006/relationships/hyperlink" Target="https://www.ncbi.nlm.nih.gov/pubmed/24943687/" TargetMode="External"/><Relationship Id="rId473" Type="http://schemas.openxmlformats.org/officeDocument/2006/relationships/hyperlink" Target="https://www.ncbi.nlm.nih.gov/pubmed/24870599/" TargetMode="External"/><Relationship Id="rId474" Type="http://schemas.openxmlformats.org/officeDocument/2006/relationships/hyperlink" Target="https://www.ncbi.nlm.nih.gov/pubmed/25012842/" TargetMode="External"/><Relationship Id="rId475" Type="http://schemas.openxmlformats.org/officeDocument/2006/relationships/hyperlink" Target="https://www.ncbi.nlm.nih.gov/pubmed/24785323/" TargetMode="External"/><Relationship Id="rId476" Type="http://schemas.openxmlformats.org/officeDocument/2006/relationships/hyperlink" Target="https://www.ncbi.nlm.nih.gov/pubmed/23852655/" TargetMode="External"/><Relationship Id="rId477" Type="http://schemas.openxmlformats.org/officeDocument/2006/relationships/hyperlink" Target="https://www.ncbi.nlm.nih.gov/pubmed/23850146/" TargetMode="External"/><Relationship Id="rId478" Type="http://schemas.openxmlformats.org/officeDocument/2006/relationships/hyperlink" Target="https://www.ncbi.nlm.nih.gov/pubmed/23985304/" TargetMode="External"/><Relationship Id="rId479" Type="http://schemas.openxmlformats.org/officeDocument/2006/relationships/hyperlink" Target="https://www.ncbi.nlm.nih.gov/pubmed/23836671/" TargetMode="External"/><Relationship Id="rId480" Type="http://schemas.openxmlformats.org/officeDocument/2006/relationships/hyperlink" Target="https://www.ncbi.nlm.nih.gov/pubmed/23880303/" TargetMode="External"/><Relationship Id="rId481" Type="http://schemas.openxmlformats.org/officeDocument/2006/relationships/hyperlink" Target="https://www.ncbi.nlm.nih.gov/pubmed/23901234/" TargetMode="External"/><Relationship Id="rId482" Type="http://schemas.openxmlformats.org/officeDocument/2006/relationships/hyperlink" Target="https://www.ncbi.nlm.nih.gov/pubmed/23922646/" TargetMode="External"/><Relationship Id="rId483" Type="http://schemas.openxmlformats.org/officeDocument/2006/relationships/hyperlink" Target="https://www.ncbi.nlm.nih.gov/pubmed/23926649/" TargetMode="External"/><Relationship Id="rId484" Type="http://schemas.openxmlformats.org/officeDocument/2006/relationships/hyperlink" Target="https://www.ncbi.nlm.nih.gov/pubmed/23943801/" TargetMode="External"/><Relationship Id="rId485" Type="http://schemas.openxmlformats.org/officeDocument/2006/relationships/hyperlink" Target="https://www.ncbi.nlm.nih.gov/pubmed/23747250/" TargetMode="External"/><Relationship Id="rId486" Type="http://schemas.openxmlformats.org/officeDocument/2006/relationships/hyperlink" Target="https://www.ncbi.nlm.nih.gov/pubmed/23970415/" TargetMode="External"/><Relationship Id="rId487" Type="http://schemas.openxmlformats.org/officeDocument/2006/relationships/hyperlink" Target="https://www.ncbi.nlm.nih.gov/pubmed/24124571/" TargetMode="External"/><Relationship Id="rId488" Type="http://schemas.openxmlformats.org/officeDocument/2006/relationships/hyperlink" Target="https://www.ncbi.nlm.nih.gov/pubmed/24026051/" TargetMode="External"/><Relationship Id="rId489" Type="http://schemas.openxmlformats.org/officeDocument/2006/relationships/hyperlink" Target="https://www.ncbi.nlm.nih.gov/pubmed/24091601/" TargetMode="External"/><Relationship Id="rId490" Type="http://schemas.openxmlformats.org/officeDocument/2006/relationships/hyperlink" Target="https://www.ncbi.nlm.nih.gov/pubmed/24416997/" TargetMode="External"/><Relationship Id="rId491" Type="http://schemas.openxmlformats.org/officeDocument/2006/relationships/hyperlink" Target="https://www.ncbi.nlm.nih.gov/pubmed/24126887/" TargetMode="External"/><Relationship Id="rId492" Type="http://schemas.openxmlformats.org/officeDocument/2006/relationships/hyperlink" Target="https://www.ncbi.nlm.nih.gov/pubmed/24151537/" TargetMode="External"/><Relationship Id="rId493" Type="http://schemas.openxmlformats.org/officeDocument/2006/relationships/hyperlink" Target="https://www.ncbi.nlm.nih.gov/pubmed/24165751/" TargetMode="External"/><Relationship Id="rId494" Type="http://schemas.openxmlformats.org/officeDocument/2006/relationships/hyperlink" Target="https://www.ncbi.nlm.nih.gov/pubmed/24176017/" TargetMode="External"/><Relationship Id="rId495" Type="http://schemas.openxmlformats.org/officeDocument/2006/relationships/hyperlink" Target="https://www.ncbi.nlm.nih.gov/pubmed/24189525/" TargetMode="External"/><Relationship Id="rId496" Type="http://schemas.openxmlformats.org/officeDocument/2006/relationships/hyperlink" Target="https://www.ncbi.nlm.nih.gov/pubmed/24279986/" TargetMode="External"/><Relationship Id="rId497" Type="http://schemas.openxmlformats.org/officeDocument/2006/relationships/hyperlink" Target="https://www.ncbi.nlm.nih.gov/pubmed/24288432/" TargetMode="External"/><Relationship Id="rId498" Type="http://schemas.openxmlformats.org/officeDocument/2006/relationships/hyperlink" Target="https://www.ncbi.nlm.nih.gov/pubmed/24308032/" TargetMode="External"/><Relationship Id="rId499" Type="http://schemas.openxmlformats.org/officeDocument/2006/relationships/hyperlink" Target="https://www.ncbi.nlm.nih.gov/pubmed/24324363/" TargetMode="External"/><Relationship Id="rId500" Type="http://schemas.openxmlformats.org/officeDocument/2006/relationships/hyperlink" Target="https://www.ncbi.nlm.nih.gov/pubmed/237472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64634"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1562340" TargetMode="External"/><Relationship Id="rId7" Type="http://schemas.openxmlformats.org/officeDocument/2006/relationships/hyperlink" Target="https://www.ncbi.nlm.nih.gov/pubmed/28552196"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25282103" TargetMode="External"/><Relationship Id="rId10" Type="http://schemas.openxmlformats.org/officeDocument/2006/relationships/hyperlink" Target="https://www.ncbi.nlm.nih.gov/pubmed/20881960" TargetMode="External"/><Relationship Id="rId11" Type="http://schemas.openxmlformats.org/officeDocument/2006/relationships/hyperlink" Target="https://www.ncbi.nlm.nih.gov/pubmed/30320955" TargetMode="External"/><Relationship Id="rId12" Type="http://schemas.openxmlformats.org/officeDocument/2006/relationships/hyperlink" Target="https://www.ncbi.nlm.nih.gov/pubmed/29083408" TargetMode="External"/><Relationship Id="rId13" Type="http://schemas.openxmlformats.org/officeDocument/2006/relationships/hyperlink" Target="https://www.ncbi.nlm.nih.gov/pubmed/29083408"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5865494" TargetMode="External"/><Relationship Id="rId16" Type="http://schemas.openxmlformats.org/officeDocument/2006/relationships/hyperlink" Target="https://www.ncbi.nlm.nih.gov/pubmed/30778226" TargetMode="External"/><Relationship Id="rId17" Type="http://schemas.openxmlformats.org/officeDocument/2006/relationships/hyperlink" Target="https://www.ncbi.nlm.nih.gov/pubmed/30778226" TargetMode="External"/><Relationship Id="rId18" Type="http://schemas.openxmlformats.org/officeDocument/2006/relationships/hyperlink" Target="https://www.ncbi.nlm.nih.gov/pubmed/30778226" TargetMode="External"/><Relationship Id="rId19" Type="http://schemas.openxmlformats.org/officeDocument/2006/relationships/hyperlink" Target="https://www.ncbi.nlm.nih.gov/pubmed/30778226" TargetMode="External"/><Relationship Id="rId20" Type="http://schemas.openxmlformats.org/officeDocument/2006/relationships/hyperlink" Target="https://www.ncbi.nlm.nih.gov/pubmed/30778226" TargetMode="External"/><Relationship Id="rId21" Type="http://schemas.openxmlformats.org/officeDocument/2006/relationships/hyperlink" Target="https://www.ncbi.nlm.nih.gov/pubmed/30778226" TargetMode="External"/><Relationship Id="rId22" Type="http://schemas.openxmlformats.org/officeDocument/2006/relationships/hyperlink" Target="https://www.ncbi.nlm.nih.gov/pubmed/26785701" TargetMode="External"/></Relationships>
</file>

<file path=xl/worksheets/sheet1.xml><?xml version="1.0" encoding="utf-8"?>
<worksheet xmlns="http://schemas.openxmlformats.org/spreadsheetml/2006/main" xmlns:r="http://schemas.openxmlformats.org/officeDocument/2006/relationships">
  <dimension ref="A1:E46"/>
  <sheetViews>
    <sheetView tabSelected="1" workbookViewId="0"/>
  </sheetViews>
  <sheetFormatPr defaultRowHeight="15"/>
  <sheetData>
    <row r="1" spans="1:5">
      <c r="A1" s="1" t="s">
        <v>4233</v>
      </c>
      <c r="B1" s="2" t="s">
        <v>4248</v>
      </c>
      <c r="D1" s="1" t="s">
        <v>4240</v>
      </c>
      <c r="E1" s="1" t="s">
        <v>4241</v>
      </c>
    </row>
    <row r="2" spans="1:5">
      <c r="A2" s="1" t="s">
        <v>4234</v>
      </c>
      <c r="B2" s="2" t="s">
        <v>4250</v>
      </c>
      <c r="D2" s="3" t="s">
        <v>4253</v>
      </c>
      <c r="E2" s="3">
        <v>83.98999999999999</v>
      </c>
    </row>
    <row r="3" spans="1:5">
      <c r="A3" s="1" t="s">
        <v>4235</v>
      </c>
      <c r="B3" s="2" t="s">
        <v>3928</v>
      </c>
      <c r="D3" s="1" t="s">
        <v>4242</v>
      </c>
      <c r="E3" s="1"/>
    </row>
    <row r="4" spans="1:5">
      <c r="A4" s="1" t="s">
        <v>4236</v>
      </c>
      <c r="B4" s="2" t="s">
        <v>4251</v>
      </c>
      <c r="D4" s="3" t="s">
        <v>4254</v>
      </c>
      <c r="E4" s="3"/>
    </row>
    <row r="5" spans="1:5">
      <c r="A5" s="1" t="s">
        <v>4237</v>
      </c>
      <c r="B5" s="2" t="s">
        <v>4252</v>
      </c>
    </row>
    <row r="6" spans="1:5">
      <c r="A6" s="1" t="s">
        <v>4238</v>
      </c>
      <c r="B6" s="2" t="s">
        <v>4249</v>
      </c>
    </row>
    <row r="7" spans="1:5">
      <c r="A7" s="1" t="s">
        <v>4239</v>
      </c>
      <c r="B7" s="2">
        <v>3</v>
      </c>
    </row>
    <row r="9" spans="1:5">
      <c r="A9" s="1" t="s">
        <v>4243</v>
      </c>
      <c r="B9" s="1"/>
      <c r="D9" s="1" t="s">
        <v>4245</v>
      </c>
      <c r="E9" s="1"/>
    </row>
    <row r="10" spans="1:5">
      <c r="A10" s="1" t="s">
        <v>4244</v>
      </c>
      <c r="B10" s="1" t="s">
        <v>3919</v>
      </c>
      <c r="D10" s="1" t="s">
        <v>4246</v>
      </c>
      <c r="E10" s="1" t="s">
        <v>4247</v>
      </c>
    </row>
    <row r="11" spans="1:5">
      <c r="D11" s="4" t="s">
        <v>4255</v>
      </c>
    </row>
    <row r="12" spans="1:5">
      <c r="D12" s="4" t="s">
        <v>4256</v>
      </c>
    </row>
    <row r="13" spans="1:5">
      <c r="D13" s="4" t="s">
        <v>4257</v>
      </c>
    </row>
    <row r="14" spans="1:5">
      <c r="D14" s="4" t="s">
        <v>4258</v>
      </c>
    </row>
    <row r="15" spans="1:5">
      <c r="D15" s="4" t="s">
        <v>4259</v>
      </c>
    </row>
    <row r="16" spans="1:5">
      <c r="D16" s="4" t="s">
        <v>4260</v>
      </c>
    </row>
    <row r="17" spans="4:4">
      <c r="D17" s="4" t="s">
        <v>4261</v>
      </c>
    </row>
    <row r="18" spans="4:4">
      <c r="D18" s="4" t="s">
        <v>4262</v>
      </c>
    </row>
    <row r="19" spans="4:4">
      <c r="D19" s="4" t="s">
        <v>4263</v>
      </c>
    </row>
    <row r="20" spans="4:4">
      <c r="D20" s="4" t="s">
        <v>4264</v>
      </c>
    </row>
    <row r="21" spans="4:4">
      <c r="D21" s="4" t="s">
        <v>4265</v>
      </c>
    </row>
    <row r="22" spans="4:4">
      <c r="D22" s="4" t="s">
        <v>4266</v>
      </c>
    </row>
    <row r="23" spans="4:4">
      <c r="D23" s="4" t="s">
        <v>4267</v>
      </c>
    </row>
    <row r="24" spans="4:4">
      <c r="D24" s="4" t="s">
        <v>4268</v>
      </c>
    </row>
    <row r="25" spans="4:4">
      <c r="D25" s="4" t="s">
        <v>4269</v>
      </c>
    </row>
    <row r="26" spans="4:4">
      <c r="D26" s="4" t="s">
        <v>4270</v>
      </c>
    </row>
    <row r="27" spans="4:4">
      <c r="D27" s="4" t="s">
        <v>4271</v>
      </c>
    </row>
    <row r="28" spans="4:4">
      <c r="D28" s="4" t="s">
        <v>4272</v>
      </c>
    </row>
    <row r="29" spans="4:4">
      <c r="D29" s="4" t="s">
        <v>4273</v>
      </c>
    </row>
    <row r="30" spans="4:4">
      <c r="D30" s="4" t="s">
        <v>4274</v>
      </c>
    </row>
    <row r="31" spans="4:4">
      <c r="D31" s="4" t="s">
        <v>4275</v>
      </c>
    </row>
    <row r="32" spans="4:4">
      <c r="D32" s="4" t="s">
        <v>4276</v>
      </c>
    </row>
    <row r="33" spans="4:4">
      <c r="D33" s="4" t="s">
        <v>4277</v>
      </c>
    </row>
    <row r="34" spans="4:4">
      <c r="D34" s="4" t="s">
        <v>4278</v>
      </c>
    </row>
    <row r="35" spans="4:4">
      <c r="D35" s="4" t="s">
        <v>4279</v>
      </c>
    </row>
    <row r="36" spans="4:4">
      <c r="D36" s="4" t="s">
        <v>4280</v>
      </c>
    </row>
    <row r="37" spans="4:4">
      <c r="D37" s="4" t="s">
        <v>4281</v>
      </c>
    </row>
    <row r="38" spans="4:4">
      <c r="D38" s="4" t="s">
        <v>4282</v>
      </c>
    </row>
    <row r="39" spans="4:4">
      <c r="D39" s="4" t="s">
        <v>4283</v>
      </c>
    </row>
    <row r="40" spans="4:4">
      <c r="D40" s="4" t="s">
        <v>4284</v>
      </c>
    </row>
    <row r="41" spans="4:4">
      <c r="D41" s="4" t="s">
        <v>4285</v>
      </c>
    </row>
    <row r="42" spans="4:4">
      <c r="D42" s="4" t="s">
        <v>4286</v>
      </c>
    </row>
    <row r="43" spans="4:4">
      <c r="D43" s="4" t="s">
        <v>4287</v>
      </c>
    </row>
    <row r="44" spans="4:4">
      <c r="D44" s="4" t="s">
        <v>4288</v>
      </c>
    </row>
    <row r="45" spans="4:4">
      <c r="D45" s="4" t="s">
        <v>4289</v>
      </c>
    </row>
    <row r="46" spans="4:4">
      <c r="D46" s="4" t="s">
        <v>4290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3"/>
  <sheetViews>
    <sheetView workbookViewId="0"/>
  </sheetViews>
  <sheetFormatPr defaultRowHeight="15"/>
  <sheetData>
    <row r="1" spans="1:8">
      <c r="A1" s="1" t="s">
        <v>4890</v>
      </c>
      <c r="B1" s="1"/>
      <c r="C1" s="1"/>
      <c r="D1" s="1"/>
      <c r="E1" s="1"/>
      <c r="F1" s="1"/>
      <c r="G1" s="1"/>
      <c r="H1" s="1"/>
    </row>
    <row r="2" spans="1:8">
      <c r="A2" s="12" t="s">
        <v>4661</v>
      </c>
      <c r="B2" s="12" t="s">
        <v>4864</v>
      </c>
      <c r="C2" s="12" t="s">
        <v>4865</v>
      </c>
      <c r="D2" s="12" t="s">
        <v>4866</v>
      </c>
      <c r="E2" s="12" t="s">
        <v>4867</v>
      </c>
      <c r="F2" s="12" t="s">
        <v>4868</v>
      </c>
      <c r="G2" s="12" t="s">
        <v>4869</v>
      </c>
      <c r="H2" s="12" t="s">
        <v>4870</v>
      </c>
    </row>
    <row r="3" spans="1:8">
      <c r="A3" t="s">
        <v>4783</v>
      </c>
      <c r="B3">
        <v>0.992</v>
      </c>
      <c r="C3">
        <v>0.917</v>
      </c>
      <c r="D3" t="s">
        <v>4871</v>
      </c>
      <c r="E3">
        <v>1569.8</v>
      </c>
      <c r="F3">
        <v>218</v>
      </c>
      <c r="G3">
        <v>56</v>
      </c>
      <c r="H3" t="s">
        <v>4876</v>
      </c>
    </row>
    <row r="4" spans="1:8">
      <c r="A4" t="s">
        <v>4784</v>
      </c>
      <c r="B4">
        <v>0.991</v>
      </c>
      <c r="C4">
        <v>1.164</v>
      </c>
      <c r="D4" t="s">
        <v>4871</v>
      </c>
      <c r="E4">
        <v>1157</v>
      </c>
      <c r="F4">
        <v>77</v>
      </c>
      <c r="G4">
        <v>56.4</v>
      </c>
      <c r="H4" t="s">
        <v>4877</v>
      </c>
    </row>
    <row r="5" spans="1:8">
      <c r="A5" t="s">
        <v>4785</v>
      </c>
      <c r="B5">
        <v>0.714</v>
      </c>
      <c r="C5">
        <v>0.417</v>
      </c>
      <c r="D5" t="s">
        <v>4871</v>
      </c>
      <c r="E5">
        <v>560</v>
      </c>
      <c r="F5">
        <v>114.2</v>
      </c>
      <c r="G5">
        <v>70.90000000000001</v>
      </c>
      <c r="H5" t="s">
        <v>4878</v>
      </c>
    </row>
    <row r="6" spans="1:8">
      <c r="A6" t="s">
        <v>4786</v>
      </c>
      <c r="B6">
        <v>0.52</v>
      </c>
      <c r="C6">
        <v>0.104</v>
      </c>
      <c r="D6" t="s">
        <v>4872</v>
      </c>
      <c r="E6">
        <v>380.7</v>
      </c>
      <c r="F6">
        <v>132.1</v>
      </c>
      <c r="G6">
        <v>71.3</v>
      </c>
      <c r="H6" t="s">
        <v>4879</v>
      </c>
    </row>
    <row r="7" spans="1:8">
      <c r="A7" t="s">
        <v>4786</v>
      </c>
      <c r="B7">
        <v>0.608</v>
      </c>
      <c r="C7">
        <v>0.238</v>
      </c>
      <c r="D7" t="s">
        <v>4873</v>
      </c>
      <c r="E7">
        <v>562.8</v>
      </c>
      <c r="F7">
        <v>182.2</v>
      </c>
      <c r="G7">
        <v>52.5</v>
      </c>
      <c r="H7" t="s">
        <v>4880</v>
      </c>
    </row>
    <row r="8" spans="1:8">
      <c r="A8" t="s">
        <v>4787</v>
      </c>
      <c r="B8">
        <v>0.701</v>
      </c>
      <c r="C8">
        <v>0.152</v>
      </c>
      <c r="D8" t="s">
        <v>4873</v>
      </c>
      <c r="E8">
        <v>563.1</v>
      </c>
      <c r="F8">
        <v>199.7</v>
      </c>
      <c r="G8">
        <v>40.5</v>
      </c>
      <c r="H8" t="s">
        <v>4881</v>
      </c>
    </row>
    <row r="9" spans="1:8">
      <c r="A9" t="s">
        <v>4787</v>
      </c>
      <c r="B9">
        <v>0.991</v>
      </c>
      <c r="C9">
        <v>1.095</v>
      </c>
      <c r="D9" t="s">
        <v>4871</v>
      </c>
      <c r="E9">
        <v>870.1</v>
      </c>
      <c r="F9">
        <v>78.5</v>
      </c>
      <c r="G9">
        <v>33.8</v>
      </c>
      <c r="H9" t="s">
        <v>4882</v>
      </c>
    </row>
    <row r="10" spans="1:8">
      <c r="A10" t="s">
        <v>4788</v>
      </c>
      <c r="B10">
        <v>0.992</v>
      </c>
      <c r="C10">
        <v>0.977</v>
      </c>
      <c r="D10" t="s">
        <v>4871</v>
      </c>
      <c r="E10">
        <v>1047.5</v>
      </c>
      <c r="F10">
        <v>93.5</v>
      </c>
      <c r="G10">
        <v>50.4</v>
      </c>
      <c r="H10" t="s">
        <v>4882</v>
      </c>
    </row>
    <row r="11" spans="1:8">
      <c r="A11" t="s">
        <v>4791</v>
      </c>
      <c r="B11">
        <v>0.9399999999999999</v>
      </c>
      <c r="C11">
        <v>0.703</v>
      </c>
      <c r="D11" t="s">
        <v>4871</v>
      </c>
      <c r="E11">
        <v>764.7</v>
      </c>
      <c r="F11">
        <v>93.8</v>
      </c>
      <c r="G11">
        <v>63.2</v>
      </c>
      <c r="H11" t="s">
        <v>4883</v>
      </c>
    </row>
    <row r="12" spans="1:8">
      <c r="A12" t="s">
        <v>4792</v>
      </c>
      <c r="B12">
        <v>0.884</v>
      </c>
      <c r="C12">
        <v>0.92</v>
      </c>
      <c r="D12" t="s">
        <v>4871</v>
      </c>
      <c r="E12">
        <v>1563.6</v>
      </c>
      <c r="F12">
        <v>232.2</v>
      </c>
      <c r="G12">
        <v>53.1</v>
      </c>
      <c r="H12" t="s">
        <v>4884</v>
      </c>
    </row>
    <row r="13" spans="1:8">
      <c r="A13" t="s">
        <v>4793</v>
      </c>
      <c r="B13">
        <v>0.869</v>
      </c>
      <c r="C13">
        <v>0.745</v>
      </c>
      <c r="D13" t="s">
        <v>4871</v>
      </c>
      <c r="E13">
        <v>1370.2</v>
      </c>
      <c r="F13">
        <v>219.1</v>
      </c>
      <c r="G13">
        <v>63.9</v>
      </c>
      <c r="H13" t="s">
        <v>4885</v>
      </c>
    </row>
    <row r="14" spans="1:8">
      <c r="A14" t="s">
        <v>4794</v>
      </c>
      <c r="B14">
        <v>0.803</v>
      </c>
      <c r="C14">
        <v>0.214</v>
      </c>
      <c r="D14" t="s">
        <v>4873</v>
      </c>
      <c r="E14">
        <v>594.1</v>
      </c>
      <c r="F14">
        <v>126.6</v>
      </c>
      <c r="G14">
        <v>75.40000000000001</v>
      </c>
      <c r="H14" t="s">
        <v>4879</v>
      </c>
    </row>
    <row r="15" spans="1:8">
      <c r="A15" t="s">
        <v>4794</v>
      </c>
      <c r="B15">
        <v>0.823</v>
      </c>
      <c r="C15">
        <v>0.861</v>
      </c>
      <c r="D15" t="s">
        <v>4871</v>
      </c>
      <c r="E15">
        <v>1147.3</v>
      </c>
      <c r="F15">
        <v>115.5</v>
      </c>
      <c r="G15">
        <v>33.5</v>
      </c>
      <c r="H15" t="s">
        <v>4883</v>
      </c>
    </row>
    <row r="16" spans="1:8">
      <c r="A16" t="s">
        <v>4795</v>
      </c>
      <c r="B16">
        <v>0.577</v>
      </c>
      <c r="C16">
        <v>0.272</v>
      </c>
      <c r="D16" t="s">
        <v>4873</v>
      </c>
      <c r="E16">
        <v>457.3</v>
      </c>
      <c r="F16">
        <v>121.5</v>
      </c>
      <c r="G16">
        <v>72.59999999999999</v>
      </c>
      <c r="H16" t="s">
        <v>4886</v>
      </c>
    </row>
    <row r="17" spans="1:8">
      <c r="A17" t="s">
        <v>4795</v>
      </c>
      <c r="B17">
        <v>0.892</v>
      </c>
      <c r="C17">
        <v>0.668</v>
      </c>
      <c r="D17" t="s">
        <v>4871</v>
      </c>
      <c r="E17">
        <v>904.1</v>
      </c>
      <c r="F17">
        <v>93.8</v>
      </c>
      <c r="G17">
        <v>20.6</v>
      </c>
      <c r="H17" t="s">
        <v>4883</v>
      </c>
    </row>
    <row r="18" spans="1:8">
      <c r="A18" t="s">
        <v>4796</v>
      </c>
      <c r="B18">
        <v>0.516</v>
      </c>
      <c r="C18">
        <v>0.062</v>
      </c>
      <c r="D18" t="s">
        <v>4874</v>
      </c>
      <c r="E18">
        <v>426.4</v>
      </c>
      <c r="F18">
        <v>131.6</v>
      </c>
      <c r="G18">
        <v>85.3</v>
      </c>
      <c r="H18" t="s">
        <v>4878</v>
      </c>
    </row>
    <row r="19" spans="1:8">
      <c r="A19" t="s">
        <v>4796</v>
      </c>
      <c r="B19">
        <v>0.948</v>
      </c>
      <c r="C19">
        <v>0.739</v>
      </c>
      <c r="D19" t="s">
        <v>4871</v>
      </c>
      <c r="E19">
        <v>825.9</v>
      </c>
      <c r="F19">
        <v>102.9</v>
      </c>
      <c r="G19">
        <v>60.2</v>
      </c>
      <c r="H19" t="s">
        <v>4887</v>
      </c>
    </row>
    <row r="20" spans="1:8">
      <c r="A20" t="s">
        <v>4797</v>
      </c>
      <c r="B20">
        <v>0.975</v>
      </c>
      <c r="C20">
        <v>0.915</v>
      </c>
      <c r="D20" t="s">
        <v>4871</v>
      </c>
      <c r="E20">
        <v>965.7</v>
      </c>
      <c r="F20">
        <v>126.1</v>
      </c>
      <c r="G20">
        <v>53.6</v>
      </c>
      <c r="H20" t="s">
        <v>4882</v>
      </c>
    </row>
    <row r="21" spans="1:8">
      <c r="A21" t="s">
        <v>4798</v>
      </c>
      <c r="B21">
        <v>0.762</v>
      </c>
      <c r="C21">
        <v>0.6860000000000001</v>
      </c>
      <c r="D21" t="s">
        <v>4871</v>
      </c>
      <c r="E21">
        <v>821.8</v>
      </c>
      <c r="F21">
        <v>78.3</v>
      </c>
      <c r="G21">
        <v>21.6</v>
      </c>
      <c r="H21" t="s">
        <v>4887</v>
      </c>
    </row>
    <row r="22" spans="1:8">
      <c r="A22" t="s">
        <v>4799</v>
      </c>
      <c r="B22">
        <v>0.8129999999999999</v>
      </c>
      <c r="C22">
        <v>0.642</v>
      </c>
      <c r="D22" t="s">
        <v>4871</v>
      </c>
      <c r="E22">
        <v>829.4</v>
      </c>
      <c r="F22">
        <v>104.8</v>
      </c>
      <c r="G22">
        <v>47.5</v>
      </c>
      <c r="H22" t="s">
        <v>4883</v>
      </c>
    </row>
    <row r="23" spans="1:8">
      <c r="A23" t="s">
        <v>4799</v>
      </c>
      <c r="B23">
        <v>0.923</v>
      </c>
      <c r="C23">
        <v>0.061</v>
      </c>
      <c r="D23" t="s">
        <v>4875</v>
      </c>
      <c r="E23">
        <v>934.7</v>
      </c>
      <c r="F23">
        <v>269.3</v>
      </c>
      <c r="G23">
        <v>69.09999999999999</v>
      </c>
      <c r="H23" t="s">
        <v>4886</v>
      </c>
    </row>
    <row r="24" spans="1:8">
      <c r="A24" t="s">
        <v>4800</v>
      </c>
      <c r="B24">
        <v>0.899</v>
      </c>
      <c r="C24">
        <v>0.771</v>
      </c>
      <c r="D24" t="s">
        <v>4871</v>
      </c>
      <c r="E24">
        <v>878</v>
      </c>
      <c r="F24">
        <v>93</v>
      </c>
      <c r="G24">
        <v>32.6</v>
      </c>
      <c r="H24" t="s">
        <v>4888</v>
      </c>
    </row>
    <row r="25" spans="1:8">
      <c r="A25" t="s">
        <v>4801</v>
      </c>
      <c r="B25">
        <v>0.977</v>
      </c>
      <c r="C25">
        <v>0.844</v>
      </c>
      <c r="D25" t="s">
        <v>4871</v>
      </c>
      <c r="E25">
        <v>904.9</v>
      </c>
      <c r="F25">
        <v>85.09999999999999</v>
      </c>
      <c r="G25">
        <v>39.9</v>
      </c>
      <c r="H25" t="s">
        <v>4888</v>
      </c>
    </row>
    <row r="26" spans="1:8">
      <c r="A26" t="s">
        <v>4803</v>
      </c>
      <c r="B26">
        <v>0.903</v>
      </c>
      <c r="C26">
        <v>0.793</v>
      </c>
      <c r="D26" t="s">
        <v>4871</v>
      </c>
      <c r="E26">
        <v>892.8</v>
      </c>
      <c r="F26">
        <v>84.7</v>
      </c>
      <c r="G26">
        <v>24.3</v>
      </c>
      <c r="H26" t="s">
        <v>4887</v>
      </c>
    </row>
    <row r="27" spans="1:8">
      <c r="A27" t="s">
        <v>4804</v>
      </c>
      <c r="B27">
        <v>0.997</v>
      </c>
      <c r="C27">
        <v>0.77</v>
      </c>
      <c r="D27" t="s">
        <v>4871</v>
      </c>
      <c r="E27">
        <v>1398.1</v>
      </c>
      <c r="F27">
        <v>249.4</v>
      </c>
      <c r="G27">
        <v>35.8</v>
      </c>
      <c r="H27" t="s">
        <v>4885</v>
      </c>
    </row>
    <row r="28" spans="1:8">
      <c r="A28" t="s">
        <v>4805</v>
      </c>
      <c r="B28">
        <v>0.946</v>
      </c>
      <c r="C28">
        <v>0.8179999999999999</v>
      </c>
      <c r="D28" t="s">
        <v>4871</v>
      </c>
      <c r="E28">
        <v>549.2</v>
      </c>
      <c r="F28">
        <v>10.4</v>
      </c>
      <c r="G28">
        <v>58.8</v>
      </c>
      <c r="H28" t="s">
        <v>4889</v>
      </c>
    </row>
    <row r="29" spans="1:8">
      <c r="A29" t="s">
        <v>4806</v>
      </c>
      <c r="B29">
        <v>0.911</v>
      </c>
      <c r="C29">
        <v>0.889</v>
      </c>
      <c r="D29" t="s">
        <v>4871</v>
      </c>
      <c r="E29">
        <v>581.8</v>
      </c>
      <c r="F29">
        <v>17.6</v>
      </c>
      <c r="G29">
        <v>75.7</v>
      </c>
      <c r="H29" t="s">
        <v>4881</v>
      </c>
    </row>
    <row r="30" spans="1:8">
      <c r="A30" t="s">
        <v>4807</v>
      </c>
      <c r="B30">
        <v>0.895</v>
      </c>
      <c r="C30">
        <v>0.868</v>
      </c>
      <c r="D30" t="s">
        <v>4871</v>
      </c>
      <c r="E30">
        <v>638.7</v>
      </c>
      <c r="F30">
        <v>32.1</v>
      </c>
      <c r="G30">
        <v>56.6</v>
      </c>
      <c r="H30" t="s">
        <v>4889</v>
      </c>
    </row>
    <row r="31" spans="1:8">
      <c r="A31" t="s">
        <v>4808</v>
      </c>
      <c r="B31">
        <v>0.851</v>
      </c>
      <c r="C31">
        <v>0.874</v>
      </c>
      <c r="D31" t="s">
        <v>4871</v>
      </c>
      <c r="E31">
        <v>679.2</v>
      </c>
      <c r="F31">
        <v>36.2</v>
      </c>
      <c r="G31">
        <v>43.4</v>
      </c>
      <c r="H31" t="s">
        <v>4887</v>
      </c>
    </row>
    <row r="32" spans="1:8">
      <c r="A32" t="s">
        <v>4809</v>
      </c>
      <c r="B32">
        <v>0.896</v>
      </c>
      <c r="C32">
        <v>0.8169999999999999</v>
      </c>
      <c r="D32" t="s">
        <v>4871</v>
      </c>
      <c r="E32">
        <v>534.3</v>
      </c>
      <c r="F32">
        <v>26.3</v>
      </c>
      <c r="G32">
        <v>50.8</v>
      </c>
      <c r="H32" t="s">
        <v>4880</v>
      </c>
    </row>
    <row r="33" spans="1:8">
      <c r="A33" t="s">
        <v>4811</v>
      </c>
      <c r="B33">
        <v>0.523</v>
      </c>
      <c r="C33">
        <v>0.53</v>
      </c>
      <c r="D33" t="s">
        <v>4871</v>
      </c>
      <c r="E33">
        <v>496.7</v>
      </c>
      <c r="F33">
        <v>51.8</v>
      </c>
      <c r="G33">
        <v>37.3</v>
      </c>
      <c r="H33" t="s">
        <v>4886</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7"/>
  <sheetViews>
    <sheetView workbookViewId="0"/>
  </sheetViews>
  <sheetFormatPr defaultRowHeight="15"/>
  <sheetData>
    <row r="1" spans="1:39">
      <c r="A1" s="1" t="s">
        <v>4968</v>
      </c>
      <c r="B1" s="1"/>
      <c r="C1" s="1"/>
      <c r="D1" s="1"/>
      <c r="E1" s="1"/>
      <c r="F1" s="1"/>
      <c r="G1" s="1"/>
      <c r="H1" s="1"/>
      <c r="I1" s="1"/>
      <c r="J1" s="1"/>
      <c r="K1" s="1" t="s">
        <v>4969</v>
      </c>
      <c r="L1" s="1"/>
      <c r="M1" s="1"/>
      <c r="N1" s="1"/>
      <c r="O1" s="1"/>
      <c r="P1" s="1" t="s">
        <v>4970</v>
      </c>
      <c r="Q1" s="1" t="s">
        <v>4971</v>
      </c>
      <c r="R1" s="1"/>
      <c r="S1" s="1"/>
      <c r="T1" s="1"/>
      <c r="U1" s="1"/>
      <c r="V1" s="1"/>
      <c r="W1" s="1"/>
      <c r="X1" s="1"/>
      <c r="Y1" s="1"/>
      <c r="Z1" s="1"/>
      <c r="AA1" s="1"/>
      <c r="AB1" s="1"/>
      <c r="AC1" s="1"/>
      <c r="AD1" s="1"/>
      <c r="AE1" s="1"/>
      <c r="AF1" s="1" t="s">
        <v>4972</v>
      </c>
      <c r="AG1" s="1"/>
      <c r="AH1" s="1"/>
      <c r="AI1" s="1"/>
      <c r="AJ1" s="1"/>
      <c r="AK1" s="1"/>
      <c r="AL1" s="1" t="s">
        <v>4973</v>
      </c>
      <c r="AM1" s="1"/>
    </row>
    <row r="2" spans="1:39">
      <c r="A2" s="5" t="s">
        <v>4891</v>
      </c>
      <c r="B2" s="5" t="s">
        <v>4892</v>
      </c>
      <c r="C2" s="5" t="s">
        <v>4776</v>
      </c>
      <c r="D2" s="5" t="s">
        <v>4893</v>
      </c>
      <c r="E2" s="5" t="s">
        <v>4778</v>
      </c>
      <c r="F2" s="5" t="s">
        <v>4894</v>
      </c>
      <c r="G2" s="5" t="s">
        <v>4425</v>
      </c>
      <c r="H2" s="5" t="s">
        <v>4895</v>
      </c>
      <c r="I2" s="5" t="s">
        <v>4896</v>
      </c>
      <c r="J2" s="5" t="s">
        <v>4897</v>
      </c>
      <c r="K2" s="5" t="s">
        <v>4898</v>
      </c>
      <c r="L2" s="5" t="s">
        <v>4899</v>
      </c>
      <c r="M2" s="5" t="s">
        <v>4900</v>
      </c>
      <c r="N2" s="5" t="s">
        <v>4901</v>
      </c>
      <c r="O2" s="5" t="s">
        <v>4902</v>
      </c>
      <c r="P2" s="5" t="s">
        <v>4903</v>
      </c>
      <c r="Q2" s="5" t="s">
        <v>4904</v>
      </c>
      <c r="R2" s="5" t="s">
        <v>4905</v>
      </c>
      <c r="S2" s="5" t="s">
        <v>4906</v>
      </c>
      <c r="T2" s="5" t="s">
        <v>4907</v>
      </c>
      <c r="U2" s="5" t="s">
        <v>4908</v>
      </c>
      <c r="V2" s="5" t="s">
        <v>4909</v>
      </c>
      <c r="W2" s="5" t="s">
        <v>4910</v>
      </c>
      <c r="X2" s="5" t="s">
        <v>4911</v>
      </c>
      <c r="Y2" s="5" t="s">
        <v>4912</v>
      </c>
      <c r="Z2" s="5" t="s">
        <v>4913</v>
      </c>
      <c r="AA2" s="5" t="s">
        <v>4914</v>
      </c>
      <c r="AB2" s="5" t="s">
        <v>4915</v>
      </c>
      <c r="AC2" s="5" t="s">
        <v>4916</v>
      </c>
      <c r="AD2" s="5" t="s">
        <v>4917</v>
      </c>
      <c r="AE2" s="5" t="s">
        <v>4918</v>
      </c>
      <c r="AF2" s="5" t="s">
        <v>4919</v>
      </c>
      <c r="AG2" s="5" t="s">
        <v>4920</v>
      </c>
      <c r="AH2" s="5" t="s">
        <v>4921</v>
      </c>
      <c r="AI2" s="5" t="s">
        <v>4922</v>
      </c>
      <c r="AJ2" s="5" t="s">
        <v>4923</v>
      </c>
      <c r="AK2" s="5" t="s">
        <v>4924</v>
      </c>
      <c r="AL2" s="5" t="s">
        <v>4925</v>
      </c>
    </row>
    <row r="3" spans="1:39">
      <c r="A3" t="s">
        <v>4926</v>
      </c>
      <c r="B3" t="s">
        <v>4853</v>
      </c>
      <c r="C3" t="s">
        <v>4854</v>
      </c>
      <c r="D3">
        <v>110</v>
      </c>
      <c r="E3" t="s">
        <v>4855</v>
      </c>
      <c r="F3">
        <v>6.96</v>
      </c>
      <c r="G3">
        <v>3.63</v>
      </c>
      <c r="H3">
        <v>289</v>
      </c>
      <c r="I3" t="s">
        <v>4934</v>
      </c>
      <c r="K3" t="s">
        <v>4941</v>
      </c>
      <c r="M3" t="s">
        <v>4943</v>
      </c>
      <c r="N3">
        <v>9</v>
      </c>
      <c r="O3" t="s">
        <v>4945</v>
      </c>
      <c r="P3" t="s">
        <v>4948</v>
      </c>
      <c r="Q3">
        <v>10</v>
      </c>
      <c r="R3">
        <v>2</v>
      </c>
      <c r="S3">
        <v>2.32</v>
      </c>
      <c r="T3">
        <v>3.43</v>
      </c>
      <c r="U3">
        <v>614.22</v>
      </c>
      <c r="V3">
        <v>102.93</v>
      </c>
      <c r="W3">
        <v>5.02</v>
      </c>
      <c r="Y3">
        <v>8.140000000000001</v>
      </c>
      <c r="Z3">
        <v>3</v>
      </c>
      <c r="AA3" t="s">
        <v>4632</v>
      </c>
      <c r="AB3">
        <v>2</v>
      </c>
      <c r="AC3">
        <v>9</v>
      </c>
      <c r="AD3">
        <v>3.624</v>
      </c>
      <c r="AE3" t="s">
        <v>4955</v>
      </c>
      <c r="AF3" t="s">
        <v>4961</v>
      </c>
      <c r="AI3">
        <v>0</v>
      </c>
      <c r="AJ3">
        <v>0</v>
      </c>
      <c r="AK3" t="s">
        <v>4965</v>
      </c>
      <c r="AL3" t="s">
        <v>4965</v>
      </c>
    </row>
    <row r="4" spans="1:39">
      <c r="A4" t="s">
        <v>4926</v>
      </c>
      <c r="B4" t="s">
        <v>4853</v>
      </c>
      <c r="C4" t="s">
        <v>4854</v>
      </c>
      <c r="D4">
        <v>110</v>
      </c>
      <c r="E4" t="s">
        <v>4855</v>
      </c>
      <c r="F4">
        <v>6.96</v>
      </c>
      <c r="G4">
        <v>3.63</v>
      </c>
      <c r="H4">
        <v>289</v>
      </c>
      <c r="I4" t="s">
        <v>4934</v>
      </c>
      <c r="K4" t="s">
        <v>4941</v>
      </c>
      <c r="M4" t="s">
        <v>4943</v>
      </c>
      <c r="N4">
        <v>9</v>
      </c>
      <c r="O4" t="s">
        <v>4945</v>
      </c>
      <c r="P4" t="s">
        <v>4948</v>
      </c>
      <c r="Q4">
        <v>10</v>
      </c>
      <c r="R4">
        <v>2</v>
      </c>
      <c r="S4">
        <v>2.32</v>
      </c>
      <c r="T4">
        <v>3.43</v>
      </c>
      <c r="U4">
        <v>614.22</v>
      </c>
      <c r="V4">
        <v>102.93</v>
      </c>
      <c r="W4">
        <v>5.02</v>
      </c>
      <c r="Y4">
        <v>8.140000000000001</v>
      </c>
      <c r="Z4">
        <v>3</v>
      </c>
      <c r="AA4" t="s">
        <v>4632</v>
      </c>
      <c r="AB4">
        <v>2</v>
      </c>
      <c r="AC4">
        <v>9</v>
      </c>
      <c r="AD4">
        <v>3.624</v>
      </c>
      <c r="AE4" t="s">
        <v>4955</v>
      </c>
      <c r="AF4" t="s">
        <v>4961</v>
      </c>
      <c r="AI4">
        <v>0</v>
      </c>
      <c r="AJ4">
        <v>0</v>
      </c>
      <c r="AK4" t="s">
        <v>4965</v>
      </c>
      <c r="AL4" t="s">
        <v>4965</v>
      </c>
    </row>
    <row r="5" spans="1:39">
      <c r="A5" t="s">
        <v>4927</v>
      </c>
      <c r="B5" t="s">
        <v>4853</v>
      </c>
      <c r="C5" t="s">
        <v>4854</v>
      </c>
      <c r="D5">
        <v>250</v>
      </c>
      <c r="E5" t="s">
        <v>4855</v>
      </c>
      <c r="F5">
        <v>6.6</v>
      </c>
      <c r="G5">
        <v>3.24</v>
      </c>
      <c r="H5">
        <v>342</v>
      </c>
      <c r="I5" t="s">
        <v>4935</v>
      </c>
      <c r="K5" t="s">
        <v>4941</v>
      </c>
      <c r="L5" t="s">
        <v>4942</v>
      </c>
      <c r="M5" t="s">
        <v>4943</v>
      </c>
      <c r="N5">
        <v>9</v>
      </c>
      <c r="O5" t="s">
        <v>4946</v>
      </c>
      <c r="P5" t="s">
        <v>4949</v>
      </c>
      <c r="Q5">
        <v>6</v>
      </c>
      <c r="R5">
        <v>2</v>
      </c>
      <c r="S5">
        <v>3.71</v>
      </c>
      <c r="T5">
        <v>5.27</v>
      </c>
      <c r="U5">
        <v>466.54</v>
      </c>
      <c r="V5">
        <v>69.45</v>
      </c>
      <c r="W5">
        <v>4.35</v>
      </c>
      <c r="Y5">
        <v>8.970000000000001</v>
      </c>
      <c r="Z5">
        <v>5</v>
      </c>
      <c r="AA5" t="s">
        <v>4632</v>
      </c>
      <c r="AB5">
        <v>0</v>
      </c>
      <c r="AC5">
        <v>2</v>
      </c>
      <c r="AD5">
        <v>2.399</v>
      </c>
      <c r="AE5" t="s">
        <v>4956</v>
      </c>
      <c r="AF5" t="s">
        <v>4962</v>
      </c>
      <c r="AI5">
        <v>0</v>
      </c>
      <c r="AJ5">
        <v>0</v>
      </c>
      <c r="AK5" t="s">
        <v>4966</v>
      </c>
      <c r="AL5" t="s">
        <v>4966</v>
      </c>
    </row>
    <row r="6" spans="1:39">
      <c r="A6" t="s">
        <v>4927</v>
      </c>
      <c r="B6" t="s">
        <v>4853</v>
      </c>
      <c r="C6" t="s">
        <v>4854</v>
      </c>
      <c r="D6">
        <v>250</v>
      </c>
      <c r="E6" t="s">
        <v>4855</v>
      </c>
      <c r="F6">
        <v>6.6</v>
      </c>
      <c r="G6">
        <v>3.24</v>
      </c>
      <c r="H6">
        <v>342</v>
      </c>
      <c r="I6" t="s">
        <v>4935</v>
      </c>
      <c r="K6" t="s">
        <v>4941</v>
      </c>
      <c r="M6" t="s">
        <v>4943</v>
      </c>
      <c r="N6">
        <v>9</v>
      </c>
      <c r="O6" t="s">
        <v>4945</v>
      </c>
      <c r="P6" t="s">
        <v>4949</v>
      </c>
      <c r="Q6">
        <v>6</v>
      </c>
      <c r="R6">
        <v>2</v>
      </c>
      <c r="S6">
        <v>3.71</v>
      </c>
      <c r="T6">
        <v>5.27</v>
      </c>
      <c r="U6">
        <v>466.54</v>
      </c>
      <c r="V6">
        <v>69.45</v>
      </c>
      <c r="W6">
        <v>4.35</v>
      </c>
      <c r="Y6">
        <v>8.970000000000001</v>
      </c>
      <c r="Z6">
        <v>5</v>
      </c>
      <c r="AA6" t="s">
        <v>4632</v>
      </c>
      <c r="AB6">
        <v>0</v>
      </c>
      <c r="AC6">
        <v>2</v>
      </c>
      <c r="AD6">
        <v>2.399</v>
      </c>
      <c r="AE6" t="s">
        <v>4956</v>
      </c>
      <c r="AF6" t="s">
        <v>4962</v>
      </c>
      <c r="AI6">
        <v>0</v>
      </c>
      <c r="AJ6">
        <v>0</v>
      </c>
      <c r="AK6" t="s">
        <v>4965</v>
      </c>
      <c r="AL6" t="s">
        <v>4965</v>
      </c>
    </row>
    <row r="7" spans="1:39">
      <c r="A7" t="s">
        <v>4927</v>
      </c>
      <c r="B7" t="s">
        <v>4853</v>
      </c>
      <c r="C7" t="s">
        <v>4854</v>
      </c>
      <c r="D7">
        <v>250</v>
      </c>
      <c r="E7" t="s">
        <v>4855</v>
      </c>
      <c r="F7">
        <v>6.6</v>
      </c>
      <c r="G7">
        <v>3.24</v>
      </c>
      <c r="H7">
        <v>342</v>
      </c>
      <c r="I7" t="s">
        <v>4935</v>
      </c>
      <c r="K7" t="s">
        <v>4941</v>
      </c>
      <c r="L7" t="s">
        <v>4942</v>
      </c>
      <c r="M7" t="s">
        <v>4943</v>
      </c>
      <c r="N7">
        <v>9</v>
      </c>
      <c r="O7" t="s">
        <v>4946</v>
      </c>
      <c r="P7" t="s">
        <v>4949</v>
      </c>
      <c r="Q7">
        <v>6</v>
      </c>
      <c r="R7">
        <v>2</v>
      </c>
      <c r="S7">
        <v>3.71</v>
      </c>
      <c r="T7">
        <v>5.27</v>
      </c>
      <c r="U7">
        <v>466.54</v>
      </c>
      <c r="V7">
        <v>69.45</v>
      </c>
      <c r="W7">
        <v>4.35</v>
      </c>
      <c r="Y7">
        <v>8.970000000000001</v>
      </c>
      <c r="Z7">
        <v>5</v>
      </c>
      <c r="AA7" t="s">
        <v>4632</v>
      </c>
      <c r="AB7">
        <v>0</v>
      </c>
      <c r="AC7">
        <v>2</v>
      </c>
      <c r="AD7">
        <v>2.399</v>
      </c>
      <c r="AE7" t="s">
        <v>4956</v>
      </c>
      <c r="AF7" t="s">
        <v>4962</v>
      </c>
      <c r="AI7">
        <v>0</v>
      </c>
      <c r="AJ7">
        <v>0</v>
      </c>
      <c r="AK7" t="s">
        <v>4966</v>
      </c>
      <c r="AL7" t="s">
        <v>4966</v>
      </c>
    </row>
    <row r="8" spans="1:39">
      <c r="A8" t="s">
        <v>4927</v>
      </c>
      <c r="B8" t="s">
        <v>4853</v>
      </c>
      <c r="C8" t="s">
        <v>4854</v>
      </c>
      <c r="D8">
        <v>250</v>
      </c>
      <c r="E8" t="s">
        <v>4855</v>
      </c>
      <c r="F8">
        <v>6.6</v>
      </c>
      <c r="G8">
        <v>3.24</v>
      </c>
      <c r="H8">
        <v>342</v>
      </c>
      <c r="I8" t="s">
        <v>4935</v>
      </c>
      <c r="K8" t="s">
        <v>4941</v>
      </c>
      <c r="M8" t="s">
        <v>4943</v>
      </c>
      <c r="N8">
        <v>9</v>
      </c>
      <c r="O8" t="s">
        <v>4945</v>
      </c>
      <c r="P8" t="s">
        <v>4949</v>
      </c>
      <c r="Q8">
        <v>6</v>
      </c>
      <c r="R8">
        <v>2</v>
      </c>
      <c r="S8">
        <v>3.71</v>
      </c>
      <c r="T8">
        <v>5.27</v>
      </c>
      <c r="U8">
        <v>466.54</v>
      </c>
      <c r="V8">
        <v>69.45</v>
      </c>
      <c r="W8">
        <v>4.35</v>
      </c>
      <c r="Y8">
        <v>8.970000000000001</v>
      </c>
      <c r="Z8">
        <v>5</v>
      </c>
      <c r="AA8" t="s">
        <v>4632</v>
      </c>
      <c r="AB8">
        <v>0</v>
      </c>
      <c r="AC8">
        <v>2</v>
      </c>
      <c r="AD8">
        <v>2.399</v>
      </c>
      <c r="AE8" t="s">
        <v>4956</v>
      </c>
      <c r="AF8" t="s">
        <v>4962</v>
      </c>
      <c r="AI8">
        <v>0</v>
      </c>
      <c r="AJ8">
        <v>0</v>
      </c>
      <c r="AK8" t="s">
        <v>4965</v>
      </c>
      <c r="AL8" t="s">
        <v>4965</v>
      </c>
    </row>
    <row r="9" spans="1:39">
      <c r="A9" t="s">
        <v>4928</v>
      </c>
      <c r="B9" t="s">
        <v>4853</v>
      </c>
      <c r="C9" t="s">
        <v>4854</v>
      </c>
      <c r="D9">
        <v>350</v>
      </c>
      <c r="E9" t="s">
        <v>4855</v>
      </c>
      <c r="F9">
        <v>6.46</v>
      </c>
      <c r="G9">
        <v>4.14</v>
      </c>
      <c r="H9">
        <v>255</v>
      </c>
      <c r="I9" t="s">
        <v>4936</v>
      </c>
      <c r="K9" t="s">
        <v>4941</v>
      </c>
      <c r="M9" t="s">
        <v>4943</v>
      </c>
      <c r="N9">
        <v>9</v>
      </c>
      <c r="O9" t="s">
        <v>4945</v>
      </c>
      <c r="P9" t="s">
        <v>4950</v>
      </c>
      <c r="Q9">
        <v>10</v>
      </c>
      <c r="R9">
        <v>3</v>
      </c>
      <c r="S9">
        <v>2.94</v>
      </c>
      <c r="T9">
        <v>2.94</v>
      </c>
      <c r="U9">
        <v>470.46</v>
      </c>
      <c r="V9">
        <v>128.75</v>
      </c>
      <c r="W9">
        <v>3.63</v>
      </c>
      <c r="X9">
        <v>10.63</v>
      </c>
      <c r="Y9">
        <v>2.99</v>
      </c>
      <c r="Z9">
        <v>3</v>
      </c>
      <c r="AA9" t="s">
        <v>4632</v>
      </c>
      <c r="AB9">
        <v>0</v>
      </c>
      <c r="AC9">
        <v>7</v>
      </c>
      <c r="AD9">
        <v>2.907666666666668</v>
      </c>
      <c r="AE9" t="s">
        <v>4957</v>
      </c>
      <c r="AF9" t="s">
        <v>4961</v>
      </c>
      <c r="AH9" t="s">
        <v>4963</v>
      </c>
      <c r="AI9">
        <v>2</v>
      </c>
      <c r="AJ9">
        <v>0</v>
      </c>
      <c r="AK9" t="s">
        <v>4965</v>
      </c>
      <c r="AL9" t="s">
        <v>4965</v>
      </c>
    </row>
    <row r="10" spans="1:39">
      <c r="A10" t="s">
        <v>4928</v>
      </c>
      <c r="B10" t="s">
        <v>4853</v>
      </c>
      <c r="C10" t="s">
        <v>4854</v>
      </c>
      <c r="D10">
        <v>350</v>
      </c>
      <c r="E10" t="s">
        <v>4855</v>
      </c>
      <c r="F10">
        <v>6.46</v>
      </c>
      <c r="G10">
        <v>4.14</v>
      </c>
      <c r="H10">
        <v>255</v>
      </c>
      <c r="I10" t="s">
        <v>4936</v>
      </c>
      <c r="K10" t="s">
        <v>4941</v>
      </c>
      <c r="M10" t="s">
        <v>4943</v>
      </c>
      <c r="N10">
        <v>9</v>
      </c>
      <c r="O10" t="s">
        <v>4945</v>
      </c>
      <c r="P10" t="s">
        <v>4950</v>
      </c>
      <c r="Q10">
        <v>10</v>
      </c>
      <c r="R10">
        <v>3</v>
      </c>
      <c r="S10">
        <v>2.94</v>
      </c>
      <c r="T10">
        <v>2.94</v>
      </c>
      <c r="U10">
        <v>470.46</v>
      </c>
      <c r="V10">
        <v>128.75</v>
      </c>
      <c r="W10">
        <v>3.63</v>
      </c>
      <c r="X10">
        <v>10.63</v>
      </c>
      <c r="Y10">
        <v>2.99</v>
      </c>
      <c r="Z10">
        <v>3</v>
      </c>
      <c r="AA10" t="s">
        <v>4632</v>
      </c>
      <c r="AB10">
        <v>0</v>
      </c>
      <c r="AC10">
        <v>7</v>
      </c>
      <c r="AD10">
        <v>2.907666666666668</v>
      </c>
      <c r="AE10" t="s">
        <v>4957</v>
      </c>
      <c r="AF10" t="s">
        <v>4961</v>
      </c>
      <c r="AH10" t="s">
        <v>4963</v>
      </c>
      <c r="AI10">
        <v>2</v>
      </c>
      <c r="AJ10">
        <v>0</v>
      </c>
      <c r="AK10" t="s">
        <v>4965</v>
      </c>
      <c r="AL10" t="s">
        <v>4965</v>
      </c>
    </row>
    <row r="11" spans="1:39">
      <c r="A11" t="s">
        <v>4929</v>
      </c>
      <c r="B11" t="s">
        <v>4853</v>
      </c>
      <c r="C11" t="s">
        <v>4854</v>
      </c>
      <c r="D11">
        <v>490</v>
      </c>
      <c r="E11" t="s">
        <v>4855</v>
      </c>
      <c r="F11">
        <v>6.31</v>
      </c>
      <c r="G11">
        <v>3.32</v>
      </c>
      <c r="H11">
        <v>149</v>
      </c>
      <c r="I11" t="s">
        <v>4937</v>
      </c>
      <c r="K11" t="s">
        <v>4941</v>
      </c>
      <c r="M11" t="s">
        <v>4943</v>
      </c>
      <c r="N11">
        <v>9</v>
      </c>
      <c r="O11" t="s">
        <v>4945</v>
      </c>
      <c r="P11" t="s">
        <v>4951</v>
      </c>
      <c r="Q11">
        <v>6</v>
      </c>
      <c r="R11">
        <v>1</v>
      </c>
      <c r="S11">
        <v>4.99</v>
      </c>
      <c r="T11">
        <v>4.99</v>
      </c>
      <c r="U11">
        <v>443.36</v>
      </c>
      <c r="V11">
        <v>59.81</v>
      </c>
      <c r="W11">
        <v>5.77</v>
      </c>
      <c r="Y11">
        <v>3.18</v>
      </c>
      <c r="Z11">
        <v>4</v>
      </c>
      <c r="AA11" t="s">
        <v>4632</v>
      </c>
      <c r="AB11">
        <v>1</v>
      </c>
      <c r="AC11">
        <v>4</v>
      </c>
      <c r="AD11">
        <v>3.242904761904762</v>
      </c>
      <c r="AF11" t="s">
        <v>4961</v>
      </c>
      <c r="AI11">
        <v>0</v>
      </c>
      <c r="AJ11">
        <v>0</v>
      </c>
      <c r="AK11" t="s">
        <v>4965</v>
      </c>
      <c r="AL11" t="s">
        <v>4965</v>
      </c>
    </row>
    <row r="12" spans="1:39">
      <c r="A12" t="s">
        <v>4929</v>
      </c>
      <c r="B12" t="s">
        <v>4853</v>
      </c>
      <c r="C12" t="s">
        <v>4854</v>
      </c>
      <c r="D12">
        <v>490</v>
      </c>
      <c r="E12" t="s">
        <v>4855</v>
      </c>
      <c r="F12">
        <v>6.31</v>
      </c>
      <c r="G12">
        <v>3.32</v>
      </c>
      <c r="H12">
        <v>149</v>
      </c>
      <c r="I12" t="s">
        <v>4937</v>
      </c>
      <c r="K12" t="s">
        <v>4941</v>
      </c>
      <c r="M12" t="s">
        <v>4943</v>
      </c>
      <c r="N12">
        <v>9</v>
      </c>
      <c r="O12" t="s">
        <v>4945</v>
      </c>
      <c r="P12" t="s">
        <v>4951</v>
      </c>
      <c r="Q12">
        <v>6</v>
      </c>
      <c r="R12">
        <v>1</v>
      </c>
      <c r="S12">
        <v>4.99</v>
      </c>
      <c r="T12">
        <v>4.99</v>
      </c>
      <c r="U12">
        <v>443.36</v>
      </c>
      <c r="V12">
        <v>59.81</v>
      </c>
      <c r="W12">
        <v>5.77</v>
      </c>
      <c r="Y12">
        <v>3.18</v>
      </c>
      <c r="Z12">
        <v>4</v>
      </c>
      <c r="AA12" t="s">
        <v>4632</v>
      </c>
      <c r="AB12">
        <v>1</v>
      </c>
      <c r="AC12">
        <v>4</v>
      </c>
      <c r="AD12">
        <v>3.242904761904762</v>
      </c>
      <c r="AF12" t="s">
        <v>4961</v>
      </c>
      <c r="AI12">
        <v>0</v>
      </c>
      <c r="AJ12">
        <v>0</v>
      </c>
      <c r="AK12" t="s">
        <v>4965</v>
      </c>
      <c r="AL12" t="s">
        <v>4965</v>
      </c>
    </row>
    <row r="13" spans="1:39">
      <c r="A13" t="s">
        <v>4930</v>
      </c>
      <c r="B13" t="s">
        <v>4853</v>
      </c>
      <c r="C13" t="s">
        <v>4854</v>
      </c>
      <c r="D13">
        <v>600</v>
      </c>
      <c r="E13" t="s">
        <v>4855</v>
      </c>
      <c r="F13">
        <v>6.22</v>
      </c>
      <c r="G13">
        <v>2.52</v>
      </c>
      <c r="H13">
        <v>37</v>
      </c>
      <c r="I13" t="s">
        <v>4938</v>
      </c>
      <c r="K13" t="s">
        <v>4941</v>
      </c>
      <c r="M13" t="s">
        <v>4943</v>
      </c>
      <c r="N13">
        <v>9</v>
      </c>
      <c r="O13" t="s">
        <v>4945</v>
      </c>
      <c r="P13" t="s">
        <v>4952</v>
      </c>
      <c r="Q13">
        <v>6</v>
      </c>
      <c r="R13">
        <v>2</v>
      </c>
      <c r="S13">
        <v>2.93</v>
      </c>
      <c r="T13">
        <v>2.93</v>
      </c>
      <c r="U13">
        <v>370.38</v>
      </c>
      <c r="V13">
        <v>84.67</v>
      </c>
      <c r="W13">
        <v>3.52</v>
      </c>
      <c r="Y13">
        <v>0</v>
      </c>
      <c r="Z13">
        <v>4</v>
      </c>
      <c r="AA13" t="s">
        <v>4632</v>
      </c>
      <c r="AB13">
        <v>0</v>
      </c>
      <c r="AC13">
        <v>5</v>
      </c>
      <c r="AD13">
        <v>4.960857142857143</v>
      </c>
      <c r="AE13" t="s">
        <v>4958</v>
      </c>
      <c r="AF13" t="s">
        <v>4961</v>
      </c>
      <c r="AH13" t="s">
        <v>4964</v>
      </c>
      <c r="AI13">
        <v>3</v>
      </c>
      <c r="AJ13">
        <v>0</v>
      </c>
      <c r="AK13" t="s">
        <v>4965</v>
      </c>
      <c r="AL13" t="s">
        <v>4965</v>
      </c>
    </row>
    <row r="14" spans="1:39">
      <c r="A14" t="s">
        <v>4930</v>
      </c>
      <c r="B14" t="s">
        <v>4853</v>
      </c>
      <c r="C14" t="s">
        <v>4854</v>
      </c>
      <c r="D14">
        <v>600</v>
      </c>
      <c r="E14" t="s">
        <v>4855</v>
      </c>
      <c r="F14">
        <v>6.22</v>
      </c>
      <c r="G14">
        <v>2.52</v>
      </c>
      <c r="H14">
        <v>37</v>
      </c>
      <c r="I14" t="s">
        <v>4938</v>
      </c>
      <c r="K14" t="s">
        <v>4941</v>
      </c>
      <c r="M14" t="s">
        <v>4943</v>
      </c>
      <c r="N14">
        <v>9</v>
      </c>
      <c r="O14" t="s">
        <v>4945</v>
      </c>
      <c r="P14" t="s">
        <v>4952</v>
      </c>
      <c r="Q14">
        <v>6</v>
      </c>
      <c r="R14">
        <v>2</v>
      </c>
      <c r="S14">
        <v>2.93</v>
      </c>
      <c r="T14">
        <v>2.93</v>
      </c>
      <c r="U14">
        <v>370.38</v>
      </c>
      <c r="V14">
        <v>84.67</v>
      </c>
      <c r="W14">
        <v>3.52</v>
      </c>
      <c r="Y14">
        <v>0</v>
      </c>
      <c r="Z14">
        <v>4</v>
      </c>
      <c r="AA14" t="s">
        <v>4632</v>
      </c>
      <c r="AB14">
        <v>0</v>
      </c>
      <c r="AC14">
        <v>5</v>
      </c>
      <c r="AD14">
        <v>4.960857142857143</v>
      </c>
      <c r="AE14" t="s">
        <v>4958</v>
      </c>
      <c r="AF14" t="s">
        <v>4961</v>
      </c>
      <c r="AH14" t="s">
        <v>4964</v>
      </c>
      <c r="AI14">
        <v>3</v>
      </c>
      <c r="AJ14">
        <v>0</v>
      </c>
      <c r="AK14" t="s">
        <v>4965</v>
      </c>
      <c r="AL14" t="s">
        <v>4965</v>
      </c>
    </row>
    <row r="15" spans="1:39">
      <c r="A15" t="s">
        <v>4931</v>
      </c>
      <c r="B15" t="s">
        <v>4853</v>
      </c>
      <c r="C15" t="s">
        <v>4854</v>
      </c>
      <c r="D15">
        <v>860</v>
      </c>
      <c r="E15" t="s">
        <v>4855</v>
      </c>
      <c r="F15">
        <v>6.07</v>
      </c>
      <c r="G15">
        <v>1.85</v>
      </c>
      <c r="H15">
        <v>74</v>
      </c>
      <c r="I15" t="s">
        <v>4939</v>
      </c>
      <c r="K15" t="s">
        <v>4941</v>
      </c>
      <c r="M15" t="s">
        <v>4943</v>
      </c>
      <c r="N15">
        <v>9</v>
      </c>
      <c r="O15" t="s">
        <v>4945</v>
      </c>
      <c r="P15" t="s">
        <v>4953</v>
      </c>
      <c r="Q15">
        <v>6</v>
      </c>
      <c r="R15">
        <v>1</v>
      </c>
      <c r="S15">
        <v>1.01</v>
      </c>
      <c r="T15">
        <v>3.52</v>
      </c>
      <c r="U15">
        <v>450.51</v>
      </c>
      <c r="V15">
        <v>72.5</v>
      </c>
      <c r="W15">
        <v>5.22</v>
      </c>
      <c r="Y15">
        <v>10.05</v>
      </c>
      <c r="Z15">
        <v>4</v>
      </c>
      <c r="AA15" t="s">
        <v>4632</v>
      </c>
      <c r="AB15">
        <v>1</v>
      </c>
      <c r="AC15">
        <v>8</v>
      </c>
      <c r="AD15">
        <v>3.926833333333334</v>
      </c>
      <c r="AE15" t="s">
        <v>4959</v>
      </c>
      <c r="AF15" t="s">
        <v>4962</v>
      </c>
      <c r="AH15" t="s">
        <v>4964</v>
      </c>
      <c r="AI15">
        <v>3</v>
      </c>
      <c r="AJ15">
        <v>0</v>
      </c>
      <c r="AK15" t="s">
        <v>4965</v>
      </c>
      <c r="AL15" t="s">
        <v>4965</v>
      </c>
    </row>
    <row r="16" spans="1:39">
      <c r="A16" t="s">
        <v>4931</v>
      </c>
      <c r="B16" t="s">
        <v>4853</v>
      </c>
      <c r="C16" t="s">
        <v>4854</v>
      </c>
      <c r="D16">
        <v>860</v>
      </c>
      <c r="E16" t="s">
        <v>4855</v>
      </c>
      <c r="F16">
        <v>6.07</v>
      </c>
      <c r="G16">
        <v>1.85</v>
      </c>
      <c r="H16">
        <v>74</v>
      </c>
      <c r="I16" t="s">
        <v>4939</v>
      </c>
      <c r="K16" t="s">
        <v>4941</v>
      </c>
      <c r="M16" t="s">
        <v>4943</v>
      </c>
      <c r="N16">
        <v>9</v>
      </c>
      <c r="O16" t="s">
        <v>4945</v>
      </c>
      <c r="P16" t="s">
        <v>4953</v>
      </c>
      <c r="Q16">
        <v>6</v>
      </c>
      <c r="R16">
        <v>1</v>
      </c>
      <c r="S16">
        <v>1.01</v>
      </c>
      <c r="T16">
        <v>3.52</v>
      </c>
      <c r="U16">
        <v>450.51</v>
      </c>
      <c r="V16">
        <v>72.5</v>
      </c>
      <c r="W16">
        <v>5.22</v>
      </c>
      <c r="Y16">
        <v>10.05</v>
      </c>
      <c r="Z16">
        <v>4</v>
      </c>
      <c r="AA16" t="s">
        <v>4632</v>
      </c>
      <c r="AB16">
        <v>1</v>
      </c>
      <c r="AC16">
        <v>8</v>
      </c>
      <c r="AD16">
        <v>3.926833333333334</v>
      </c>
      <c r="AE16" t="s">
        <v>4959</v>
      </c>
      <c r="AF16" t="s">
        <v>4962</v>
      </c>
      <c r="AH16" t="s">
        <v>4964</v>
      </c>
      <c r="AI16">
        <v>3</v>
      </c>
      <c r="AJ16">
        <v>0</v>
      </c>
      <c r="AK16" t="s">
        <v>4965</v>
      </c>
      <c r="AL16" t="s">
        <v>4965</v>
      </c>
    </row>
    <row r="17" spans="1:38">
      <c r="A17" t="s">
        <v>4932</v>
      </c>
      <c r="B17" t="s">
        <v>4933</v>
      </c>
      <c r="C17" t="s">
        <v>4854</v>
      </c>
      <c r="D17">
        <v>217</v>
      </c>
      <c r="E17" t="s">
        <v>4855</v>
      </c>
      <c r="F17">
        <v>6.66</v>
      </c>
      <c r="G17">
        <v>0.5600000000000001</v>
      </c>
      <c r="H17">
        <v>6</v>
      </c>
      <c r="I17" t="s">
        <v>4940</v>
      </c>
      <c r="K17" t="s">
        <v>4941</v>
      </c>
      <c r="M17" t="s">
        <v>4944</v>
      </c>
      <c r="N17">
        <v>8</v>
      </c>
      <c r="O17" t="s">
        <v>4947</v>
      </c>
      <c r="P17" t="s">
        <v>4954</v>
      </c>
      <c r="Q17">
        <v>8</v>
      </c>
      <c r="R17">
        <v>4</v>
      </c>
      <c r="S17">
        <v>2.54</v>
      </c>
      <c r="T17">
        <v>2.59</v>
      </c>
      <c r="U17">
        <v>474.4</v>
      </c>
      <c r="V17">
        <v>126.5</v>
      </c>
      <c r="W17">
        <v>3.15</v>
      </c>
      <c r="X17">
        <v>8.359999999999999</v>
      </c>
      <c r="Y17">
        <v>4.49</v>
      </c>
      <c r="Z17">
        <v>3</v>
      </c>
      <c r="AA17" t="s">
        <v>4632</v>
      </c>
      <c r="AB17">
        <v>0</v>
      </c>
      <c r="AC17">
        <v>7</v>
      </c>
      <c r="AD17">
        <v>2.912857142857143</v>
      </c>
      <c r="AE17" t="s">
        <v>4960</v>
      </c>
      <c r="AF17" t="s">
        <v>4961</v>
      </c>
      <c r="AI17">
        <v>2</v>
      </c>
      <c r="AJ17">
        <v>0</v>
      </c>
      <c r="AK17" t="s">
        <v>4967</v>
      </c>
      <c r="AL17" t="s">
        <v>4967</v>
      </c>
    </row>
  </sheetData>
  <mergeCells count="5">
    <mergeCell ref="A1:J1"/>
    <mergeCell ref="K1:O1"/>
    <mergeCell ref="Q1:AE1"/>
    <mergeCell ref="AF1:AK1"/>
    <mergeCell ref="AL1:AM1"/>
  </mergeCells>
  <conditionalFormatting sqref="AE1:AE1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795"/>
  <sheetViews>
    <sheetView workbookViewId="0"/>
  </sheetViews>
  <sheetFormatPr defaultRowHeight="15"/>
  <sheetData>
    <row r="1" spans="1:39">
      <c r="A1" s="1" t="s">
        <v>4968</v>
      </c>
      <c r="B1" s="1"/>
      <c r="C1" s="1"/>
      <c r="D1" s="1"/>
      <c r="E1" s="1"/>
      <c r="F1" s="1"/>
      <c r="G1" s="1"/>
      <c r="H1" s="1"/>
      <c r="I1" s="1"/>
      <c r="J1" s="1"/>
      <c r="K1" s="1" t="s">
        <v>4969</v>
      </c>
      <c r="L1" s="1"/>
      <c r="M1" s="1"/>
      <c r="N1" s="1"/>
      <c r="O1" s="1"/>
      <c r="P1" s="1" t="s">
        <v>4970</v>
      </c>
      <c r="Q1" s="1" t="s">
        <v>4971</v>
      </c>
      <c r="R1" s="1"/>
      <c r="S1" s="1"/>
      <c r="T1" s="1"/>
      <c r="U1" s="1"/>
      <c r="V1" s="1"/>
      <c r="W1" s="1"/>
      <c r="X1" s="1"/>
      <c r="Y1" s="1"/>
      <c r="Z1" s="1"/>
      <c r="AA1" s="1"/>
      <c r="AB1" s="1"/>
      <c r="AC1" s="1"/>
      <c r="AD1" s="1"/>
      <c r="AE1" s="1"/>
      <c r="AF1" s="1" t="s">
        <v>4972</v>
      </c>
      <c r="AG1" s="1"/>
      <c r="AH1" s="1"/>
      <c r="AI1" s="1"/>
      <c r="AJ1" s="1"/>
      <c r="AK1" s="1"/>
      <c r="AL1" s="1" t="s">
        <v>4973</v>
      </c>
      <c r="AM1" s="1"/>
    </row>
    <row r="2" spans="1:39">
      <c r="A2" s="5" t="s">
        <v>4891</v>
      </c>
      <c r="B2" s="5" t="s">
        <v>4892</v>
      </c>
      <c r="C2" s="5" t="s">
        <v>4776</v>
      </c>
      <c r="D2" s="5" t="s">
        <v>4893</v>
      </c>
      <c r="E2" s="5" t="s">
        <v>4778</v>
      </c>
      <c r="F2" s="5" t="s">
        <v>4894</v>
      </c>
      <c r="G2" s="5" t="s">
        <v>4974</v>
      </c>
      <c r="H2" s="5" t="s">
        <v>4975</v>
      </c>
      <c r="I2" s="5" t="s">
        <v>4897</v>
      </c>
      <c r="J2" s="5" t="s">
        <v>4976</v>
      </c>
      <c r="K2" s="5" t="s">
        <v>4898</v>
      </c>
      <c r="L2" s="5" t="s">
        <v>4899</v>
      </c>
      <c r="M2" s="5" t="s">
        <v>4900</v>
      </c>
      <c r="N2" s="5" t="s">
        <v>4901</v>
      </c>
      <c r="O2" s="5" t="s">
        <v>4902</v>
      </c>
      <c r="P2" s="5" t="s">
        <v>4903</v>
      </c>
      <c r="Q2" s="5" t="s">
        <v>4904</v>
      </c>
      <c r="R2" s="5" t="s">
        <v>4905</v>
      </c>
      <c r="S2" s="5" t="s">
        <v>4906</v>
      </c>
      <c r="T2" s="5" t="s">
        <v>4907</v>
      </c>
      <c r="U2" s="5" t="s">
        <v>4908</v>
      </c>
      <c r="V2" s="5" t="s">
        <v>4909</v>
      </c>
      <c r="W2" s="5" t="s">
        <v>4910</v>
      </c>
      <c r="X2" s="5" t="s">
        <v>4911</v>
      </c>
      <c r="Y2" s="5" t="s">
        <v>4912</v>
      </c>
      <c r="Z2" s="5" t="s">
        <v>4913</v>
      </c>
      <c r="AA2" s="5" t="s">
        <v>4914</v>
      </c>
      <c r="AB2" s="5" t="s">
        <v>4915</v>
      </c>
      <c r="AC2" s="5" t="s">
        <v>4916</v>
      </c>
      <c r="AD2" s="5" t="s">
        <v>4917</v>
      </c>
      <c r="AE2" s="5" t="s">
        <v>4918</v>
      </c>
      <c r="AF2" s="5" t="s">
        <v>4919</v>
      </c>
      <c r="AG2" s="5" t="s">
        <v>4920</v>
      </c>
      <c r="AH2" s="5" t="s">
        <v>4921</v>
      </c>
      <c r="AI2" s="5" t="s">
        <v>4922</v>
      </c>
      <c r="AJ2" s="5" t="s">
        <v>4923</v>
      </c>
      <c r="AK2" s="5" t="s">
        <v>4924</v>
      </c>
      <c r="AL2" s="5" t="s">
        <v>4925</v>
      </c>
      <c r="AM2" s="5" t="s">
        <v>3917</v>
      </c>
    </row>
    <row r="3" spans="1:39">
      <c r="A3" t="s">
        <v>4977</v>
      </c>
      <c r="B3" t="s">
        <v>4852</v>
      </c>
      <c r="C3" t="s">
        <v>4854</v>
      </c>
      <c r="D3">
        <v>0.1</v>
      </c>
      <c r="E3" t="s">
        <v>4855</v>
      </c>
      <c r="F3">
        <v>10</v>
      </c>
      <c r="I3" t="s">
        <v>5761</v>
      </c>
      <c r="K3" t="s">
        <v>4941</v>
      </c>
      <c r="M3" t="s">
        <v>5936</v>
      </c>
      <c r="N3">
        <v>8</v>
      </c>
      <c r="O3" t="s">
        <v>5955</v>
      </c>
      <c r="P3" t="s">
        <v>5976</v>
      </c>
      <c r="Q3">
        <v>8</v>
      </c>
      <c r="R3">
        <v>2</v>
      </c>
      <c r="S3">
        <v>2.54</v>
      </c>
      <c r="T3">
        <v>2.54</v>
      </c>
      <c r="U3">
        <v>509.59</v>
      </c>
      <c r="V3">
        <v>143.78</v>
      </c>
      <c r="W3">
        <v>1.7</v>
      </c>
      <c r="Y3">
        <v>5.67</v>
      </c>
      <c r="Z3">
        <v>2</v>
      </c>
      <c r="AA3" t="s">
        <v>4632</v>
      </c>
      <c r="AB3">
        <v>1</v>
      </c>
      <c r="AC3">
        <v>7</v>
      </c>
      <c r="AD3">
        <v>3.23</v>
      </c>
      <c r="AF3" t="s">
        <v>4961</v>
      </c>
      <c r="AI3">
        <v>0</v>
      </c>
      <c r="AJ3">
        <v>0</v>
      </c>
      <c r="AM3" t="s">
        <v>6770</v>
      </c>
    </row>
    <row r="4" spans="1:39">
      <c r="A4" t="s">
        <v>4978</v>
      </c>
      <c r="B4" t="s">
        <v>4852</v>
      </c>
      <c r="C4" t="s">
        <v>4854</v>
      </c>
      <c r="D4">
        <v>0.2</v>
      </c>
      <c r="E4" t="s">
        <v>4855</v>
      </c>
      <c r="F4">
        <v>9.699999999999999</v>
      </c>
      <c r="I4" t="s">
        <v>5762</v>
      </c>
      <c r="K4" t="s">
        <v>4941</v>
      </c>
      <c r="M4" t="s">
        <v>5936</v>
      </c>
      <c r="N4">
        <v>8</v>
      </c>
      <c r="O4" t="s">
        <v>5955</v>
      </c>
      <c r="P4" t="s">
        <v>5977</v>
      </c>
      <c r="Q4">
        <v>7</v>
      </c>
      <c r="R4">
        <v>2</v>
      </c>
      <c r="S4">
        <v>-1.22</v>
      </c>
      <c r="T4">
        <v>2.21</v>
      </c>
      <c r="U4">
        <v>515</v>
      </c>
      <c r="V4">
        <v>140.97</v>
      </c>
      <c r="W4">
        <v>3.68</v>
      </c>
      <c r="X4">
        <v>2.08</v>
      </c>
      <c r="Y4">
        <v>5.16</v>
      </c>
      <c r="Z4">
        <v>3</v>
      </c>
      <c r="AA4" t="s">
        <v>4632</v>
      </c>
      <c r="AB4">
        <v>1</v>
      </c>
      <c r="AC4">
        <v>5</v>
      </c>
      <c r="AD4">
        <v>3.5</v>
      </c>
      <c r="AF4" t="s">
        <v>6757</v>
      </c>
      <c r="AI4">
        <v>0</v>
      </c>
      <c r="AJ4">
        <v>0</v>
      </c>
      <c r="AM4" t="s">
        <v>6770</v>
      </c>
    </row>
    <row r="5" spans="1:39">
      <c r="A5" t="s">
        <v>4979</v>
      </c>
      <c r="B5" t="s">
        <v>4852</v>
      </c>
      <c r="C5" t="s">
        <v>4854</v>
      </c>
      <c r="D5">
        <v>0.2</v>
      </c>
      <c r="E5" t="s">
        <v>4855</v>
      </c>
      <c r="F5">
        <v>9.699999999999999</v>
      </c>
      <c r="I5" t="s">
        <v>5763</v>
      </c>
      <c r="K5" t="s">
        <v>4941</v>
      </c>
      <c r="M5" t="s">
        <v>5936</v>
      </c>
      <c r="N5">
        <v>8</v>
      </c>
      <c r="O5" t="s">
        <v>5955</v>
      </c>
      <c r="P5" t="s">
        <v>5978</v>
      </c>
      <c r="Q5">
        <v>8</v>
      </c>
      <c r="R5">
        <v>2</v>
      </c>
      <c r="S5">
        <v>1.63</v>
      </c>
      <c r="T5">
        <v>1.63</v>
      </c>
      <c r="U5">
        <v>465.47</v>
      </c>
      <c r="V5">
        <v>153.01</v>
      </c>
      <c r="W5">
        <v>1.58</v>
      </c>
      <c r="Y5">
        <v>5.61</v>
      </c>
      <c r="Z5">
        <v>2</v>
      </c>
      <c r="AA5" t="s">
        <v>4632</v>
      </c>
      <c r="AB5">
        <v>0</v>
      </c>
      <c r="AC5">
        <v>6</v>
      </c>
      <c r="AD5">
        <v>3.746642857142857</v>
      </c>
      <c r="AF5" t="s">
        <v>4961</v>
      </c>
      <c r="AI5">
        <v>0</v>
      </c>
      <c r="AJ5">
        <v>0</v>
      </c>
      <c r="AM5" t="s">
        <v>6770</v>
      </c>
    </row>
    <row r="6" spans="1:39">
      <c r="A6" t="s">
        <v>4980</v>
      </c>
      <c r="B6" t="s">
        <v>4852</v>
      </c>
      <c r="C6" t="s">
        <v>4854</v>
      </c>
      <c r="D6">
        <v>0.2</v>
      </c>
      <c r="E6" t="s">
        <v>4855</v>
      </c>
      <c r="F6">
        <v>9.699999999999999</v>
      </c>
      <c r="I6" t="s">
        <v>5764</v>
      </c>
      <c r="K6" t="s">
        <v>4941</v>
      </c>
      <c r="M6" t="s">
        <v>5936</v>
      </c>
      <c r="N6">
        <v>8</v>
      </c>
      <c r="O6" t="s">
        <v>5955</v>
      </c>
      <c r="P6" t="s">
        <v>5979</v>
      </c>
      <c r="Q6">
        <v>8</v>
      </c>
      <c r="R6">
        <v>1</v>
      </c>
      <c r="S6">
        <v>3.47</v>
      </c>
      <c r="T6">
        <v>3.48</v>
      </c>
      <c r="U6">
        <v>508.54</v>
      </c>
      <c r="V6">
        <v>150.21</v>
      </c>
      <c r="W6">
        <v>2.32</v>
      </c>
      <c r="Y6">
        <v>5.12</v>
      </c>
      <c r="Z6">
        <v>2</v>
      </c>
      <c r="AA6" t="s">
        <v>4632</v>
      </c>
      <c r="AB6">
        <v>1</v>
      </c>
      <c r="AC6">
        <v>7</v>
      </c>
      <c r="AD6">
        <v>2.858333333333333</v>
      </c>
      <c r="AF6" t="s">
        <v>4961</v>
      </c>
      <c r="AI6">
        <v>0</v>
      </c>
      <c r="AJ6">
        <v>0</v>
      </c>
      <c r="AM6" t="s">
        <v>6770</v>
      </c>
    </row>
    <row r="7" spans="1:39">
      <c r="A7" t="s">
        <v>4981</v>
      </c>
      <c r="B7" t="s">
        <v>4852</v>
      </c>
      <c r="C7" t="s">
        <v>4854</v>
      </c>
      <c r="D7">
        <v>0.3</v>
      </c>
      <c r="E7" t="s">
        <v>4855</v>
      </c>
      <c r="F7">
        <v>9.52</v>
      </c>
      <c r="I7" t="s">
        <v>5765</v>
      </c>
      <c r="K7" t="s">
        <v>4941</v>
      </c>
      <c r="M7" t="s">
        <v>5936</v>
      </c>
      <c r="N7">
        <v>8</v>
      </c>
      <c r="O7" t="s">
        <v>5955</v>
      </c>
      <c r="P7" t="s">
        <v>5980</v>
      </c>
      <c r="Q7">
        <v>6</v>
      </c>
      <c r="R7">
        <v>1</v>
      </c>
      <c r="S7">
        <v>2.4</v>
      </c>
      <c r="T7">
        <v>2.4</v>
      </c>
      <c r="U7">
        <v>393.4</v>
      </c>
      <c r="V7">
        <v>120.67</v>
      </c>
      <c r="W7">
        <v>1.74</v>
      </c>
      <c r="Y7">
        <v>5.14</v>
      </c>
      <c r="Z7">
        <v>2</v>
      </c>
      <c r="AA7" t="s">
        <v>4632</v>
      </c>
      <c r="AB7">
        <v>0</v>
      </c>
      <c r="AC7">
        <v>4</v>
      </c>
      <c r="AD7">
        <v>4.394761904761904</v>
      </c>
      <c r="AF7" t="s">
        <v>4961</v>
      </c>
      <c r="AI7">
        <v>0</v>
      </c>
      <c r="AJ7">
        <v>0</v>
      </c>
      <c r="AM7" t="s">
        <v>6770</v>
      </c>
    </row>
    <row r="8" spans="1:39">
      <c r="A8" t="s">
        <v>4982</v>
      </c>
      <c r="B8" t="s">
        <v>4852</v>
      </c>
      <c r="C8" t="s">
        <v>4854</v>
      </c>
      <c r="D8">
        <v>0.3</v>
      </c>
      <c r="E8" t="s">
        <v>4855</v>
      </c>
      <c r="F8">
        <v>9.52</v>
      </c>
      <c r="I8" t="s">
        <v>5766</v>
      </c>
      <c r="K8" t="s">
        <v>4941</v>
      </c>
      <c r="M8" t="s">
        <v>5936</v>
      </c>
      <c r="N8">
        <v>8</v>
      </c>
      <c r="O8" t="s">
        <v>5955</v>
      </c>
      <c r="P8" t="s">
        <v>5981</v>
      </c>
      <c r="Q8">
        <v>7</v>
      </c>
      <c r="R8">
        <v>2</v>
      </c>
      <c r="S8">
        <v>2.37</v>
      </c>
      <c r="T8">
        <v>2.37</v>
      </c>
      <c r="U8">
        <v>466.5</v>
      </c>
      <c r="V8">
        <v>151.98</v>
      </c>
      <c r="W8">
        <v>1.31</v>
      </c>
      <c r="X8">
        <v>13.43</v>
      </c>
      <c r="Y8">
        <v>5.25</v>
      </c>
      <c r="Z8">
        <v>2</v>
      </c>
      <c r="AA8" t="s">
        <v>4632</v>
      </c>
      <c r="AB8">
        <v>0</v>
      </c>
      <c r="AC8">
        <v>6</v>
      </c>
      <c r="AD8">
        <v>3.554285714285714</v>
      </c>
      <c r="AF8" t="s">
        <v>4961</v>
      </c>
      <c r="AI8">
        <v>0</v>
      </c>
      <c r="AJ8">
        <v>0</v>
      </c>
      <c r="AM8" t="s">
        <v>6770</v>
      </c>
    </row>
    <row r="9" spans="1:39">
      <c r="A9" t="s">
        <v>4983</v>
      </c>
      <c r="B9" t="s">
        <v>4852</v>
      </c>
      <c r="C9" t="s">
        <v>4854</v>
      </c>
      <c r="D9">
        <v>0.3</v>
      </c>
      <c r="E9" t="s">
        <v>4855</v>
      </c>
      <c r="F9">
        <v>9.52</v>
      </c>
      <c r="I9" t="s">
        <v>5767</v>
      </c>
      <c r="K9" t="s">
        <v>4941</v>
      </c>
      <c r="M9" t="s">
        <v>5936</v>
      </c>
      <c r="N9">
        <v>8</v>
      </c>
      <c r="O9" t="s">
        <v>5955</v>
      </c>
      <c r="P9" t="s">
        <v>5982</v>
      </c>
      <c r="Q9">
        <v>8</v>
      </c>
      <c r="R9">
        <v>2</v>
      </c>
      <c r="S9">
        <v>1.73</v>
      </c>
      <c r="T9">
        <v>1.73</v>
      </c>
      <c r="U9">
        <v>507.55</v>
      </c>
      <c r="V9">
        <v>153.01</v>
      </c>
      <c r="W9">
        <v>1.37</v>
      </c>
      <c r="Y9">
        <v>5.67</v>
      </c>
      <c r="Z9">
        <v>2</v>
      </c>
      <c r="AA9" t="s">
        <v>4632</v>
      </c>
      <c r="AB9">
        <v>1</v>
      </c>
      <c r="AC9">
        <v>7</v>
      </c>
      <c r="AD9">
        <v>3.5</v>
      </c>
      <c r="AF9" t="s">
        <v>4961</v>
      </c>
      <c r="AI9">
        <v>0</v>
      </c>
      <c r="AJ9">
        <v>0</v>
      </c>
      <c r="AM9" t="s">
        <v>6770</v>
      </c>
    </row>
    <row r="10" spans="1:39">
      <c r="A10" t="s">
        <v>4984</v>
      </c>
      <c r="B10" t="s">
        <v>4852</v>
      </c>
      <c r="C10" t="s">
        <v>4854</v>
      </c>
      <c r="D10">
        <v>0.3</v>
      </c>
      <c r="E10" t="s">
        <v>4855</v>
      </c>
      <c r="F10">
        <v>9.52</v>
      </c>
      <c r="I10" t="s">
        <v>5768</v>
      </c>
      <c r="K10" t="s">
        <v>4941</v>
      </c>
      <c r="M10" t="s">
        <v>5936</v>
      </c>
      <c r="N10">
        <v>8</v>
      </c>
      <c r="O10" t="s">
        <v>5955</v>
      </c>
      <c r="P10" t="s">
        <v>5983</v>
      </c>
      <c r="Q10">
        <v>8</v>
      </c>
      <c r="R10">
        <v>2</v>
      </c>
      <c r="S10">
        <v>1.4</v>
      </c>
      <c r="T10">
        <v>1.4</v>
      </c>
      <c r="U10">
        <v>495.54</v>
      </c>
      <c r="V10">
        <v>153.01</v>
      </c>
      <c r="W10">
        <v>1.23</v>
      </c>
      <c r="Y10">
        <v>5.67</v>
      </c>
      <c r="Z10">
        <v>2</v>
      </c>
      <c r="AA10" t="s">
        <v>4632</v>
      </c>
      <c r="AB10">
        <v>0</v>
      </c>
      <c r="AC10">
        <v>9</v>
      </c>
      <c r="AD10">
        <v>3.531857142857143</v>
      </c>
      <c r="AF10" t="s">
        <v>4961</v>
      </c>
      <c r="AI10">
        <v>0</v>
      </c>
      <c r="AJ10">
        <v>0</v>
      </c>
      <c r="AM10" t="s">
        <v>6770</v>
      </c>
    </row>
    <row r="11" spans="1:39">
      <c r="A11" t="s">
        <v>4985</v>
      </c>
      <c r="B11" t="s">
        <v>4852</v>
      </c>
      <c r="C11" t="s">
        <v>4854</v>
      </c>
      <c r="D11">
        <v>0.4</v>
      </c>
      <c r="E11" t="s">
        <v>4855</v>
      </c>
      <c r="F11">
        <v>9.4</v>
      </c>
      <c r="I11" t="s">
        <v>5769</v>
      </c>
      <c r="K11" t="s">
        <v>4941</v>
      </c>
      <c r="M11" t="s">
        <v>5936</v>
      </c>
      <c r="N11">
        <v>8</v>
      </c>
      <c r="O11" t="s">
        <v>5955</v>
      </c>
      <c r="P11" t="s">
        <v>5984</v>
      </c>
      <c r="Q11">
        <v>7</v>
      </c>
      <c r="R11">
        <v>2</v>
      </c>
      <c r="S11">
        <v>3.37</v>
      </c>
      <c r="T11">
        <v>3.37</v>
      </c>
      <c r="U11">
        <v>519.48</v>
      </c>
      <c r="V11">
        <v>143.78</v>
      </c>
      <c r="W11">
        <v>2.49</v>
      </c>
      <c r="Y11">
        <v>5.58</v>
      </c>
      <c r="Z11">
        <v>2</v>
      </c>
      <c r="AA11" t="s">
        <v>4632</v>
      </c>
      <c r="AB11">
        <v>1</v>
      </c>
      <c r="AC11">
        <v>7</v>
      </c>
      <c r="AD11">
        <v>2.63</v>
      </c>
      <c r="AF11" t="s">
        <v>4961</v>
      </c>
      <c r="AI11">
        <v>0</v>
      </c>
      <c r="AJ11">
        <v>0</v>
      </c>
      <c r="AM11" t="s">
        <v>6770</v>
      </c>
    </row>
    <row r="12" spans="1:39">
      <c r="A12" t="s">
        <v>4986</v>
      </c>
      <c r="B12" t="s">
        <v>4852</v>
      </c>
      <c r="C12" t="s">
        <v>4854</v>
      </c>
      <c r="D12">
        <v>0.4</v>
      </c>
      <c r="E12" t="s">
        <v>4855</v>
      </c>
      <c r="F12">
        <v>9.4</v>
      </c>
      <c r="I12" t="s">
        <v>5770</v>
      </c>
      <c r="K12" t="s">
        <v>4941</v>
      </c>
      <c r="M12" t="s">
        <v>5936</v>
      </c>
      <c r="N12">
        <v>8</v>
      </c>
      <c r="O12" t="s">
        <v>5955</v>
      </c>
      <c r="P12" t="s">
        <v>5985</v>
      </c>
      <c r="Q12">
        <v>8</v>
      </c>
      <c r="R12">
        <v>2</v>
      </c>
      <c r="S12">
        <v>1.19</v>
      </c>
      <c r="T12">
        <v>1.19</v>
      </c>
      <c r="U12">
        <v>493.52</v>
      </c>
      <c r="V12">
        <v>153.01</v>
      </c>
      <c r="W12">
        <v>0.98</v>
      </c>
      <c r="Y12">
        <v>5.67</v>
      </c>
      <c r="Z12">
        <v>2</v>
      </c>
      <c r="AA12" t="s">
        <v>4632</v>
      </c>
      <c r="AB12">
        <v>0</v>
      </c>
      <c r="AC12">
        <v>7</v>
      </c>
      <c r="AD12">
        <v>3.546285714285714</v>
      </c>
      <c r="AF12" t="s">
        <v>4961</v>
      </c>
      <c r="AI12">
        <v>0</v>
      </c>
      <c r="AJ12">
        <v>0</v>
      </c>
      <c r="AM12" t="s">
        <v>6770</v>
      </c>
    </row>
    <row r="13" spans="1:39">
      <c r="A13" t="s">
        <v>4987</v>
      </c>
      <c r="B13" t="s">
        <v>4852</v>
      </c>
      <c r="C13" t="s">
        <v>4854</v>
      </c>
      <c r="D13">
        <v>0.4</v>
      </c>
      <c r="E13" t="s">
        <v>4855</v>
      </c>
      <c r="F13">
        <v>9.4</v>
      </c>
      <c r="I13" t="s">
        <v>5771</v>
      </c>
      <c r="K13" t="s">
        <v>4941</v>
      </c>
      <c r="M13" t="s">
        <v>5936</v>
      </c>
      <c r="N13">
        <v>8</v>
      </c>
      <c r="O13" t="s">
        <v>5955</v>
      </c>
      <c r="P13" t="s">
        <v>5986</v>
      </c>
      <c r="Q13">
        <v>7</v>
      </c>
      <c r="R13">
        <v>1</v>
      </c>
      <c r="S13">
        <v>2.25</v>
      </c>
      <c r="T13">
        <v>2.65</v>
      </c>
      <c r="U13">
        <v>493.57</v>
      </c>
      <c r="V13">
        <v>134.99</v>
      </c>
      <c r="W13">
        <v>1.87</v>
      </c>
      <c r="Y13">
        <v>7.71</v>
      </c>
      <c r="Z13">
        <v>2</v>
      </c>
      <c r="AA13" t="s">
        <v>4632</v>
      </c>
      <c r="AB13">
        <v>0</v>
      </c>
      <c r="AC13">
        <v>7</v>
      </c>
      <c r="AD13">
        <v>3.754261904761905</v>
      </c>
      <c r="AF13" t="s">
        <v>4961</v>
      </c>
      <c r="AI13">
        <v>0</v>
      </c>
      <c r="AJ13">
        <v>0</v>
      </c>
      <c r="AM13" t="s">
        <v>6770</v>
      </c>
    </row>
    <row r="14" spans="1:39">
      <c r="A14" t="s">
        <v>4988</v>
      </c>
      <c r="B14" t="s">
        <v>4852</v>
      </c>
      <c r="C14" t="s">
        <v>4854</v>
      </c>
      <c r="D14">
        <v>0.5</v>
      </c>
      <c r="E14" t="s">
        <v>4855</v>
      </c>
      <c r="F14">
        <v>9.300000000000001</v>
      </c>
      <c r="I14" t="s">
        <v>5772</v>
      </c>
      <c r="K14" t="s">
        <v>4941</v>
      </c>
      <c r="M14" t="s">
        <v>5937</v>
      </c>
      <c r="N14">
        <v>8</v>
      </c>
      <c r="O14" t="s">
        <v>5956</v>
      </c>
      <c r="P14" t="s">
        <v>5987</v>
      </c>
      <c r="Q14">
        <v>8</v>
      </c>
      <c r="R14">
        <v>1</v>
      </c>
      <c r="S14">
        <v>4.18</v>
      </c>
      <c r="T14">
        <v>4.18</v>
      </c>
      <c r="U14">
        <v>416.44</v>
      </c>
      <c r="V14">
        <v>108.39</v>
      </c>
      <c r="W14">
        <v>1.23</v>
      </c>
      <c r="Y14">
        <v>3.6</v>
      </c>
      <c r="Z14">
        <v>3</v>
      </c>
      <c r="AA14" t="s">
        <v>4632</v>
      </c>
      <c r="AB14">
        <v>0</v>
      </c>
      <c r="AC14">
        <v>3</v>
      </c>
      <c r="AD14">
        <v>3.227190476190477</v>
      </c>
      <c r="AF14" t="s">
        <v>4961</v>
      </c>
      <c r="AI14">
        <v>0</v>
      </c>
      <c r="AJ14">
        <v>0</v>
      </c>
      <c r="AM14" t="s">
        <v>6770</v>
      </c>
    </row>
    <row r="15" spans="1:39">
      <c r="A15" t="s">
        <v>4989</v>
      </c>
      <c r="B15" t="s">
        <v>4852</v>
      </c>
      <c r="C15" t="s">
        <v>4854</v>
      </c>
      <c r="D15">
        <v>0.6</v>
      </c>
      <c r="E15" t="s">
        <v>4855</v>
      </c>
      <c r="F15">
        <v>9.220000000000001</v>
      </c>
      <c r="I15" t="s">
        <v>5773</v>
      </c>
      <c r="K15" t="s">
        <v>4941</v>
      </c>
      <c r="M15" t="s">
        <v>5936</v>
      </c>
      <c r="N15">
        <v>8</v>
      </c>
      <c r="O15" t="s">
        <v>5955</v>
      </c>
      <c r="P15" t="s">
        <v>5988</v>
      </c>
      <c r="Q15">
        <v>8</v>
      </c>
      <c r="R15">
        <v>2</v>
      </c>
      <c r="S15">
        <v>0.57</v>
      </c>
      <c r="T15">
        <v>0.87</v>
      </c>
      <c r="U15">
        <v>520.59</v>
      </c>
      <c r="V15">
        <v>147.02</v>
      </c>
      <c r="W15">
        <v>1.29</v>
      </c>
      <c r="Y15">
        <v>7.41</v>
      </c>
      <c r="Z15">
        <v>2</v>
      </c>
      <c r="AA15" t="s">
        <v>4632</v>
      </c>
      <c r="AB15">
        <v>1</v>
      </c>
      <c r="AC15">
        <v>7</v>
      </c>
      <c r="AD15">
        <v>3.5</v>
      </c>
      <c r="AF15" t="s">
        <v>4961</v>
      </c>
      <c r="AI15">
        <v>0</v>
      </c>
      <c r="AJ15">
        <v>0</v>
      </c>
      <c r="AM15" t="s">
        <v>6770</v>
      </c>
    </row>
    <row r="16" spans="1:39">
      <c r="A16" t="s">
        <v>4990</v>
      </c>
      <c r="B16" t="s">
        <v>4852</v>
      </c>
      <c r="C16" t="s">
        <v>4854</v>
      </c>
      <c r="D16">
        <v>0.6</v>
      </c>
      <c r="E16" t="s">
        <v>4855</v>
      </c>
      <c r="F16">
        <v>9.220000000000001</v>
      </c>
      <c r="I16" t="s">
        <v>5774</v>
      </c>
      <c r="K16" t="s">
        <v>4941</v>
      </c>
      <c r="M16" t="s">
        <v>5936</v>
      </c>
      <c r="N16">
        <v>8</v>
      </c>
      <c r="O16" t="s">
        <v>5955</v>
      </c>
      <c r="Y16">
        <v>0</v>
      </c>
      <c r="AM16" t="s">
        <v>6770</v>
      </c>
    </row>
    <row r="17" spans="1:39">
      <c r="A17" t="s">
        <v>4991</v>
      </c>
      <c r="B17" t="s">
        <v>4852</v>
      </c>
      <c r="C17" t="s">
        <v>4854</v>
      </c>
      <c r="D17">
        <v>0.6</v>
      </c>
      <c r="E17" t="s">
        <v>4855</v>
      </c>
      <c r="F17">
        <v>9.220000000000001</v>
      </c>
      <c r="I17" t="s">
        <v>5775</v>
      </c>
      <c r="K17" t="s">
        <v>4941</v>
      </c>
      <c r="M17" t="s">
        <v>5936</v>
      </c>
      <c r="N17">
        <v>8</v>
      </c>
      <c r="O17" t="s">
        <v>5955</v>
      </c>
      <c r="Y17">
        <v>0</v>
      </c>
      <c r="AM17" t="s">
        <v>6770</v>
      </c>
    </row>
    <row r="18" spans="1:39">
      <c r="A18" t="s">
        <v>4992</v>
      </c>
      <c r="B18" t="s">
        <v>4852</v>
      </c>
      <c r="C18" t="s">
        <v>4854</v>
      </c>
      <c r="D18">
        <v>0.7</v>
      </c>
      <c r="E18" t="s">
        <v>4855</v>
      </c>
      <c r="F18">
        <v>9.15</v>
      </c>
      <c r="I18" t="s">
        <v>5776</v>
      </c>
      <c r="K18" t="s">
        <v>4941</v>
      </c>
      <c r="M18" t="s">
        <v>5936</v>
      </c>
      <c r="N18">
        <v>8</v>
      </c>
      <c r="O18" t="s">
        <v>5955</v>
      </c>
      <c r="P18" t="s">
        <v>5989</v>
      </c>
      <c r="Q18">
        <v>7</v>
      </c>
      <c r="R18">
        <v>1</v>
      </c>
      <c r="S18">
        <v>1.13</v>
      </c>
      <c r="T18">
        <v>1.43</v>
      </c>
      <c r="U18">
        <v>491.55</v>
      </c>
      <c r="V18">
        <v>134.99</v>
      </c>
      <c r="W18">
        <v>1.63</v>
      </c>
      <c r="Y18">
        <v>7.4</v>
      </c>
      <c r="Z18">
        <v>2</v>
      </c>
      <c r="AA18" t="s">
        <v>4632</v>
      </c>
      <c r="AB18">
        <v>0</v>
      </c>
      <c r="AC18">
        <v>5</v>
      </c>
      <c r="AD18">
        <v>3.893690476190476</v>
      </c>
      <c r="AF18" t="s">
        <v>4961</v>
      </c>
      <c r="AI18">
        <v>0</v>
      </c>
      <c r="AJ18">
        <v>0</v>
      </c>
      <c r="AM18" t="s">
        <v>6770</v>
      </c>
    </row>
    <row r="19" spans="1:39">
      <c r="A19" t="s">
        <v>4993</v>
      </c>
      <c r="B19" t="s">
        <v>4852</v>
      </c>
      <c r="C19" t="s">
        <v>4854</v>
      </c>
      <c r="D19">
        <v>0.7</v>
      </c>
      <c r="E19" t="s">
        <v>4855</v>
      </c>
      <c r="F19">
        <v>9.15</v>
      </c>
      <c r="I19" t="s">
        <v>5777</v>
      </c>
      <c r="K19" t="s">
        <v>4941</v>
      </c>
      <c r="M19" t="s">
        <v>5936</v>
      </c>
      <c r="N19">
        <v>8</v>
      </c>
      <c r="O19" t="s">
        <v>5955</v>
      </c>
      <c r="P19" t="s">
        <v>5990</v>
      </c>
      <c r="Q19">
        <v>7</v>
      </c>
      <c r="R19">
        <v>1</v>
      </c>
      <c r="S19">
        <v>1.66</v>
      </c>
      <c r="T19">
        <v>1.97</v>
      </c>
      <c r="U19">
        <v>505.58</v>
      </c>
      <c r="V19">
        <v>134.99</v>
      </c>
      <c r="W19">
        <v>2.02</v>
      </c>
      <c r="Y19">
        <v>7.41</v>
      </c>
      <c r="Z19">
        <v>2</v>
      </c>
      <c r="AA19" t="s">
        <v>4632</v>
      </c>
      <c r="AB19">
        <v>1</v>
      </c>
      <c r="AC19">
        <v>5</v>
      </c>
      <c r="AD19">
        <v>3.833333333333333</v>
      </c>
      <c r="AF19" t="s">
        <v>4961</v>
      </c>
      <c r="AI19">
        <v>0</v>
      </c>
      <c r="AJ19">
        <v>0</v>
      </c>
      <c r="AM19" t="s">
        <v>6770</v>
      </c>
    </row>
    <row r="20" spans="1:39">
      <c r="A20" t="s">
        <v>4994</v>
      </c>
      <c r="B20" t="s">
        <v>4852</v>
      </c>
      <c r="C20" t="s">
        <v>4854</v>
      </c>
      <c r="D20">
        <v>0.7</v>
      </c>
      <c r="E20" t="s">
        <v>4855</v>
      </c>
      <c r="F20">
        <v>9.15</v>
      </c>
      <c r="I20" t="s">
        <v>5778</v>
      </c>
      <c r="K20" t="s">
        <v>4941</v>
      </c>
      <c r="M20" t="s">
        <v>5936</v>
      </c>
      <c r="N20">
        <v>8</v>
      </c>
      <c r="O20" t="s">
        <v>5955</v>
      </c>
      <c r="P20" t="s">
        <v>5991</v>
      </c>
      <c r="Q20">
        <v>7</v>
      </c>
      <c r="R20">
        <v>2</v>
      </c>
      <c r="S20">
        <v>0.91</v>
      </c>
      <c r="T20">
        <v>1.21</v>
      </c>
      <c r="U20">
        <v>490.57</v>
      </c>
      <c r="V20">
        <v>137.79</v>
      </c>
      <c r="W20">
        <v>1.66</v>
      </c>
      <c r="Y20">
        <v>7.4</v>
      </c>
      <c r="Z20">
        <v>2</v>
      </c>
      <c r="AA20" t="s">
        <v>4632</v>
      </c>
      <c r="AB20">
        <v>0</v>
      </c>
      <c r="AC20">
        <v>5</v>
      </c>
      <c r="AD20">
        <v>3.567357142857143</v>
      </c>
      <c r="AF20" t="s">
        <v>4961</v>
      </c>
      <c r="AI20">
        <v>0</v>
      </c>
      <c r="AJ20">
        <v>0</v>
      </c>
      <c r="AM20" t="s">
        <v>6770</v>
      </c>
    </row>
    <row r="21" spans="1:39">
      <c r="A21" t="s">
        <v>4995</v>
      </c>
      <c r="B21" t="s">
        <v>4852</v>
      </c>
      <c r="C21" t="s">
        <v>4854</v>
      </c>
      <c r="D21">
        <v>0.7</v>
      </c>
      <c r="E21" t="s">
        <v>4855</v>
      </c>
      <c r="F21">
        <v>9.15</v>
      </c>
      <c r="I21" t="s">
        <v>5779</v>
      </c>
      <c r="K21" t="s">
        <v>4941</v>
      </c>
      <c r="M21" t="s">
        <v>5936</v>
      </c>
      <c r="N21">
        <v>8</v>
      </c>
      <c r="O21" t="s">
        <v>5955</v>
      </c>
      <c r="P21" t="s">
        <v>5992</v>
      </c>
      <c r="Q21">
        <v>6</v>
      </c>
      <c r="R21">
        <v>1</v>
      </c>
      <c r="S21">
        <v>2.5</v>
      </c>
      <c r="T21">
        <v>2.5</v>
      </c>
      <c r="U21">
        <v>393.4</v>
      </c>
      <c r="V21">
        <v>120.67</v>
      </c>
      <c r="W21">
        <v>1.74</v>
      </c>
      <c r="Y21">
        <v>5.13</v>
      </c>
      <c r="Z21">
        <v>2</v>
      </c>
      <c r="AA21" t="s">
        <v>4632</v>
      </c>
      <c r="AB21">
        <v>0</v>
      </c>
      <c r="AC21">
        <v>3</v>
      </c>
      <c r="AD21">
        <v>4.344761904761905</v>
      </c>
      <c r="AF21" t="s">
        <v>4961</v>
      </c>
      <c r="AI21">
        <v>0</v>
      </c>
      <c r="AJ21">
        <v>0</v>
      </c>
      <c r="AM21" t="s">
        <v>6770</v>
      </c>
    </row>
    <row r="22" spans="1:39">
      <c r="A22" t="s">
        <v>4996</v>
      </c>
      <c r="B22" t="s">
        <v>4852</v>
      </c>
      <c r="C22" t="s">
        <v>4854</v>
      </c>
      <c r="D22">
        <v>0.7</v>
      </c>
      <c r="E22" t="s">
        <v>4855</v>
      </c>
      <c r="F22">
        <v>9.15</v>
      </c>
      <c r="I22" t="s">
        <v>5780</v>
      </c>
      <c r="K22" t="s">
        <v>4941</v>
      </c>
      <c r="M22" t="s">
        <v>5936</v>
      </c>
      <c r="N22">
        <v>8</v>
      </c>
      <c r="O22" t="s">
        <v>5955</v>
      </c>
      <c r="P22" t="s">
        <v>5993</v>
      </c>
      <c r="Q22">
        <v>5</v>
      </c>
      <c r="R22">
        <v>1</v>
      </c>
      <c r="S22">
        <v>3.55</v>
      </c>
      <c r="T22">
        <v>3.55</v>
      </c>
      <c r="U22">
        <v>365.39</v>
      </c>
      <c r="V22">
        <v>111.44</v>
      </c>
      <c r="W22">
        <v>2.35</v>
      </c>
      <c r="Y22">
        <v>5.28</v>
      </c>
      <c r="Z22">
        <v>2</v>
      </c>
      <c r="AA22" t="s">
        <v>4632</v>
      </c>
      <c r="AB22">
        <v>0</v>
      </c>
      <c r="AC22">
        <v>3</v>
      </c>
      <c r="AD22">
        <v>4.030166666666667</v>
      </c>
      <c r="AF22" t="s">
        <v>4961</v>
      </c>
      <c r="AI22">
        <v>0</v>
      </c>
      <c r="AJ22">
        <v>0</v>
      </c>
      <c r="AM22" t="s">
        <v>6770</v>
      </c>
    </row>
    <row r="23" spans="1:39">
      <c r="A23" t="s">
        <v>4997</v>
      </c>
      <c r="B23" t="s">
        <v>4852</v>
      </c>
      <c r="C23" t="s">
        <v>4854</v>
      </c>
      <c r="D23">
        <v>0.8</v>
      </c>
      <c r="E23" t="s">
        <v>4855</v>
      </c>
      <c r="F23">
        <v>9.1</v>
      </c>
      <c r="I23" t="s">
        <v>5781</v>
      </c>
      <c r="K23" t="s">
        <v>4941</v>
      </c>
      <c r="M23" t="s">
        <v>5936</v>
      </c>
      <c r="N23">
        <v>8</v>
      </c>
      <c r="O23" t="s">
        <v>5955</v>
      </c>
      <c r="P23" t="s">
        <v>5994</v>
      </c>
      <c r="Q23">
        <v>7</v>
      </c>
      <c r="R23">
        <v>3</v>
      </c>
      <c r="S23">
        <v>2.89</v>
      </c>
      <c r="T23">
        <v>2.9</v>
      </c>
      <c r="U23">
        <v>459.89</v>
      </c>
      <c r="V23">
        <v>151.9</v>
      </c>
      <c r="W23">
        <v>1.43</v>
      </c>
      <c r="X23">
        <v>13.17</v>
      </c>
      <c r="Y23">
        <v>5.15</v>
      </c>
      <c r="Z23">
        <v>2</v>
      </c>
      <c r="AA23" t="s">
        <v>4632</v>
      </c>
      <c r="AB23">
        <v>0</v>
      </c>
      <c r="AC23">
        <v>7</v>
      </c>
      <c r="AD23">
        <v>3.008166666666667</v>
      </c>
      <c r="AF23" t="s">
        <v>4961</v>
      </c>
      <c r="AI23">
        <v>0</v>
      </c>
      <c r="AJ23">
        <v>0</v>
      </c>
      <c r="AM23" t="s">
        <v>6770</v>
      </c>
    </row>
    <row r="24" spans="1:39">
      <c r="A24" t="s">
        <v>4998</v>
      </c>
      <c r="B24" t="s">
        <v>4852</v>
      </c>
      <c r="C24" t="s">
        <v>4854</v>
      </c>
      <c r="D24">
        <v>0.8</v>
      </c>
      <c r="E24" t="s">
        <v>4855</v>
      </c>
      <c r="F24">
        <v>9.1</v>
      </c>
      <c r="I24" t="s">
        <v>5782</v>
      </c>
      <c r="K24" t="s">
        <v>4941</v>
      </c>
      <c r="M24" t="s">
        <v>5936</v>
      </c>
      <c r="N24">
        <v>8</v>
      </c>
      <c r="O24" t="s">
        <v>5955</v>
      </c>
      <c r="Y24">
        <v>0</v>
      </c>
      <c r="AM24" t="s">
        <v>6770</v>
      </c>
    </row>
    <row r="25" spans="1:39">
      <c r="A25" t="s">
        <v>4999</v>
      </c>
      <c r="B25" t="s">
        <v>4852</v>
      </c>
      <c r="C25" t="s">
        <v>4854</v>
      </c>
      <c r="D25">
        <v>0.8</v>
      </c>
      <c r="E25" t="s">
        <v>4855</v>
      </c>
      <c r="F25">
        <v>9.1</v>
      </c>
      <c r="I25" t="s">
        <v>5783</v>
      </c>
      <c r="K25" t="s">
        <v>4941</v>
      </c>
      <c r="M25" t="s">
        <v>5936</v>
      </c>
      <c r="N25">
        <v>8</v>
      </c>
      <c r="O25" t="s">
        <v>5955</v>
      </c>
      <c r="Y25">
        <v>0</v>
      </c>
      <c r="AM25" t="s">
        <v>6770</v>
      </c>
    </row>
    <row r="26" spans="1:39">
      <c r="A26" t="s">
        <v>5000</v>
      </c>
      <c r="B26" t="s">
        <v>4852</v>
      </c>
      <c r="C26" t="s">
        <v>4854</v>
      </c>
      <c r="D26">
        <v>0.9</v>
      </c>
      <c r="E26" t="s">
        <v>4855</v>
      </c>
      <c r="F26">
        <v>9.050000000000001</v>
      </c>
      <c r="I26" t="s">
        <v>5784</v>
      </c>
      <c r="K26" t="s">
        <v>4941</v>
      </c>
      <c r="M26" t="s">
        <v>5936</v>
      </c>
      <c r="N26">
        <v>8</v>
      </c>
      <c r="O26" t="s">
        <v>5955</v>
      </c>
      <c r="P26" t="s">
        <v>5995</v>
      </c>
      <c r="Q26">
        <v>8</v>
      </c>
      <c r="R26">
        <v>3</v>
      </c>
      <c r="S26">
        <v>0.62</v>
      </c>
      <c r="T26">
        <v>0.63</v>
      </c>
      <c r="U26">
        <v>493.52</v>
      </c>
      <c r="V26">
        <v>164.01</v>
      </c>
      <c r="W26">
        <v>0.72</v>
      </c>
      <c r="X26">
        <v>13.5</v>
      </c>
      <c r="Y26">
        <v>5.67</v>
      </c>
      <c r="Z26">
        <v>2</v>
      </c>
      <c r="AA26" t="s">
        <v>4632</v>
      </c>
      <c r="AB26">
        <v>0</v>
      </c>
      <c r="AC26">
        <v>7</v>
      </c>
      <c r="AD26">
        <v>3.212952380952381</v>
      </c>
      <c r="AF26" t="s">
        <v>4961</v>
      </c>
      <c r="AI26">
        <v>0</v>
      </c>
      <c r="AJ26">
        <v>0</v>
      </c>
      <c r="AM26" t="s">
        <v>6770</v>
      </c>
    </row>
    <row r="27" spans="1:39">
      <c r="A27" t="s">
        <v>5001</v>
      </c>
      <c r="B27" t="s">
        <v>4852</v>
      </c>
      <c r="C27" t="s">
        <v>4854</v>
      </c>
      <c r="D27">
        <v>1</v>
      </c>
      <c r="E27" t="s">
        <v>4855</v>
      </c>
      <c r="F27">
        <v>9</v>
      </c>
      <c r="I27" t="s">
        <v>5785</v>
      </c>
      <c r="K27" t="s">
        <v>4941</v>
      </c>
      <c r="M27" t="s">
        <v>5936</v>
      </c>
      <c r="N27">
        <v>8</v>
      </c>
      <c r="O27" t="s">
        <v>5955</v>
      </c>
      <c r="P27" t="s">
        <v>5996</v>
      </c>
      <c r="Q27">
        <v>6</v>
      </c>
      <c r="R27">
        <v>1</v>
      </c>
      <c r="S27">
        <v>3.4</v>
      </c>
      <c r="T27">
        <v>3.4</v>
      </c>
      <c r="U27">
        <v>435.48</v>
      </c>
      <c r="V27">
        <v>120.67</v>
      </c>
      <c r="W27">
        <v>2.86</v>
      </c>
      <c r="Y27">
        <v>5.26</v>
      </c>
      <c r="Z27">
        <v>2</v>
      </c>
      <c r="AA27" t="s">
        <v>4632</v>
      </c>
      <c r="AB27">
        <v>0</v>
      </c>
      <c r="AC27">
        <v>4</v>
      </c>
      <c r="AD27">
        <v>3.394190476190476</v>
      </c>
      <c r="AF27" t="s">
        <v>4961</v>
      </c>
      <c r="AI27">
        <v>0</v>
      </c>
      <c r="AJ27">
        <v>0</v>
      </c>
      <c r="AM27" t="s">
        <v>6770</v>
      </c>
    </row>
    <row r="28" spans="1:39">
      <c r="A28" t="s">
        <v>5002</v>
      </c>
      <c r="B28" t="s">
        <v>4852</v>
      </c>
      <c r="C28" t="s">
        <v>4854</v>
      </c>
      <c r="D28">
        <v>1.1</v>
      </c>
      <c r="E28" t="s">
        <v>4855</v>
      </c>
      <c r="F28">
        <v>8.960000000000001</v>
      </c>
      <c r="I28" t="s">
        <v>5786</v>
      </c>
      <c r="K28" t="s">
        <v>4941</v>
      </c>
      <c r="M28" t="s">
        <v>5936</v>
      </c>
      <c r="N28">
        <v>8</v>
      </c>
      <c r="O28" t="s">
        <v>5955</v>
      </c>
      <c r="P28" t="s">
        <v>5997</v>
      </c>
      <c r="Q28">
        <v>6</v>
      </c>
      <c r="R28">
        <v>1</v>
      </c>
      <c r="S28">
        <v>2.82</v>
      </c>
      <c r="T28">
        <v>2.82</v>
      </c>
      <c r="U28">
        <v>407.43</v>
      </c>
      <c r="V28">
        <v>120.67</v>
      </c>
      <c r="W28">
        <v>2.13</v>
      </c>
      <c r="Y28">
        <v>5.14</v>
      </c>
      <c r="Z28">
        <v>2</v>
      </c>
      <c r="AA28" t="s">
        <v>4632</v>
      </c>
      <c r="AB28">
        <v>0</v>
      </c>
      <c r="AC28">
        <v>4</v>
      </c>
      <c r="AD28">
        <v>4.084547619047619</v>
      </c>
      <c r="AF28" t="s">
        <v>4961</v>
      </c>
      <c r="AI28">
        <v>0</v>
      </c>
      <c r="AJ28">
        <v>0</v>
      </c>
      <c r="AM28" t="s">
        <v>6770</v>
      </c>
    </row>
    <row r="29" spans="1:39">
      <c r="A29" t="s">
        <v>5003</v>
      </c>
      <c r="B29" t="s">
        <v>4852</v>
      </c>
      <c r="C29" t="s">
        <v>4854</v>
      </c>
      <c r="D29">
        <v>1.1</v>
      </c>
      <c r="E29" t="s">
        <v>4855</v>
      </c>
      <c r="F29">
        <v>8.960000000000001</v>
      </c>
      <c r="I29" t="s">
        <v>5787</v>
      </c>
      <c r="K29" t="s">
        <v>4941</v>
      </c>
      <c r="M29" t="s">
        <v>5936</v>
      </c>
      <c r="N29">
        <v>8</v>
      </c>
      <c r="O29" t="s">
        <v>5955</v>
      </c>
      <c r="P29" t="s">
        <v>5998</v>
      </c>
      <c r="Q29">
        <v>5</v>
      </c>
      <c r="R29">
        <v>1</v>
      </c>
      <c r="S29">
        <v>3.18</v>
      </c>
      <c r="T29">
        <v>3.18</v>
      </c>
      <c r="U29">
        <v>351.37</v>
      </c>
      <c r="V29">
        <v>111.44</v>
      </c>
      <c r="W29">
        <v>1.96</v>
      </c>
      <c r="Y29">
        <v>5.2</v>
      </c>
      <c r="Z29">
        <v>2</v>
      </c>
      <c r="AA29" t="s">
        <v>4632</v>
      </c>
      <c r="AB29">
        <v>0</v>
      </c>
      <c r="AC29">
        <v>3</v>
      </c>
      <c r="AD29">
        <v>4.438666666666666</v>
      </c>
      <c r="AF29" t="s">
        <v>4961</v>
      </c>
      <c r="AI29">
        <v>0</v>
      </c>
      <c r="AJ29">
        <v>0</v>
      </c>
      <c r="AM29" t="s">
        <v>6770</v>
      </c>
    </row>
    <row r="30" spans="1:39">
      <c r="A30" t="s">
        <v>5004</v>
      </c>
      <c r="B30" t="s">
        <v>4852</v>
      </c>
      <c r="C30" t="s">
        <v>4854</v>
      </c>
      <c r="D30">
        <v>1.1</v>
      </c>
      <c r="E30" t="s">
        <v>4855</v>
      </c>
      <c r="F30">
        <v>8.960000000000001</v>
      </c>
      <c r="I30" t="s">
        <v>5788</v>
      </c>
      <c r="K30" t="s">
        <v>4941</v>
      </c>
      <c r="M30" t="s">
        <v>5936</v>
      </c>
      <c r="N30">
        <v>8</v>
      </c>
      <c r="O30" t="s">
        <v>5955</v>
      </c>
      <c r="P30" t="s">
        <v>5999</v>
      </c>
      <c r="Q30">
        <v>8</v>
      </c>
      <c r="R30">
        <v>2</v>
      </c>
      <c r="S30">
        <v>2.4</v>
      </c>
      <c r="T30">
        <v>2.4</v>
      </c>
      <c r="U30">
        <v>446.47</v>
      </c>
      <c r="V30">
        <v>141.29</v>
      </c>
      <c r="W30">
        <v>1.81</v>
      </c>
      <c r="Y30">
        <v>5.55</v>
      </c>
      <c r="Z30">
        <v>3</v>
      </c>
      <c r="AA30" t="s">
        <v>4632</v>
      </c>
      <c r="AB30">
        <v>0</v>
      </c>
      <c r="AC30">
        <v>6</v>
      </c>
      <c r="AD30">
        <v>3.682357142857143</v>
      </c>
      <c r="AF30" t="s">
        <v>4961</v>
      </c>
      <c r="AI30">
        <v>0</v>
      </c>
      <c r="AJ30">
        <v>0</v>
      </c>
      <c r="AM30" t="s">
        <v>6770</v>
      </c>
    </row>
    <row r="31" spans="1:39">
      <c r="A31" t="s">
        <v>5005</v>
      </c>
      <c r="B31" t="s">
        <v>4852</v>
      </c>
      <c r="C31" t="s">
        <v>4854</v>
      </c>
      <c r="D31">
        <v>1.2</v>
      </c>
      <c r="E31" t="s">
        <v>4855</v>
      </c>
      <c r="F31">
        <v>8.92</v>
      </c>
      <c r="I31" t="s">
        <v>5789</v>
      </c>
      <c r="K31" t="s">
        <v>4941</v>
      </c>
      <c r="M31" t="s">
        <v>5936</v>
      </c>
      <c r="N31">
        <v>8</v>
      </c>
      <c r="O31" t="s">
        <v>5955</v>
      </c>
      <c r="P31" t="s">
        <v>6000</v>
      </c>
      <c r="Q31">
        <v>9</v>
      </c>
      <c r="R31">
        <v>2</v>
      </c>
      <c r="S31">
        <v>-0.06</v>
      </c>
      <c r="T31">
        <v>-0.05</v>
      </c>
      <c r="U31">
        <v>541.59</v>
      </c>
      <c r="V31">
        <v>177.92</v>
      </c>
      <c r="W31">
        <v>0.38</v>
      </c>
      <c r="Y31">
        <v>5.66</v>
      </c>
      <c r="Z31">
        <v>2</v>
      </c>
      <c r="AA31" t="s">
        <v>4632</v>
      </c>
      <c r="AB31">
        <v>1</v>
      </c>
      <c r="AC31">
        <v>7</v>
      </c>
      <c r="AD31">
        <v>3.5</v>
      </c>
      <c r="AF31" t="s">
        <v>4961</v>
      </c>
      <c r="AI31">
        <v>0</v>
      </c>
      <c r="AJ31">
        <v>0</v>
      </c>
      <c r="AM31" t="s">
        <v>6770</v>
      </c>
    </row>
    <row r="32" spans="1:39">
      <c r="A32" t="s">
        <v>5006</v>
      </c>
      <c r="B32" t="s">
        <v>4852</v>
      </c>
      <c r="C32" t="s">
        <v>4854</v>
      </c>
      <c r="D32">
        <v>1.2</v>
      </c>
      <c r="E32" t="s">
        <v>4855</v>
      </c>
      <c r="F32">
        <v>8.92</v>
      </c>
      <c r="I32" t="s">
        <v>5790</v>
      </c>
      <c r="K32" t="s">
        <v>4941</v>
      </c>
      <c r="M32" t="s">
        <v>5936</v>
      </c>
      <c r="N32">
        <v>8</v>
      </c>
      <c r="O32" t="s">
        <v>5955</v>
      </c>
      <c r="P32" t="s">
        <v>6001</v>
      </c>
      <c r="Q32">
        <v>7</v>
      </c>
      <c r="R32">
        <v>2</v>
      </c>
      <c r="S32">
        <v>2.98</v>
      </c>
      <c r="T32">
        <v>3.03</v>
      </c>
      <c r="U32">
        <v>527.58</v>
      </c>
      <c r="V32">
        <v>126.71</v>
      </c>
      <c r="W32">
        <v>3.07</v>
      </c>
      <c r="Y32">
        <v>6.46</v>
      </c>
      <c r="Z32">
        <v>2</v>
      </c>
      <c r="AA32" t="s">
        <v>4632</v>
      </c>
      <c r="AB32">
        <v>1</v>
      </c>
      <c r="AC32">
        <v>8</v>
      </c>
      <c r="AD32">
        <v>2.995</v>
      </c>
      <c r="AF32" t="s">
        <v>4961</v>
      </c>
      <c r="AI32">
        <v>0</v>
      </c>
      <c r="AJ32">
        <v>0</v>
      </c>
      <c r="AM32" t="s">
        <v>6770</v>
      </c>
    </row>
    <row r="33" spans="1:39">
      <c r="A33" t="s">
        <v>5007</v>
      </c>
      <c r="B33" t="s">
        <v>4852</v>
      </c>
      <c r="C33" t="s">
        <v>4854</v>
      </c>
      <c r="D33">
        <v>1.2</v>
      </c>
      <c r="E33" t="s">
        <v>4855</v>
      </c>
      <c r="F33">
        <v>8.92</v>
      </c>
      <c r="I33" t="s">
        <v>5791</v>
      </c>
      <c r="K33" t="s">
        <v>4941</v>
      </c>
      <c r="M33" t="s">
        <v>5936</v>
      </c>
      <c r="N33">
        <v>8</v>
      </c>
      <c r="O33" t="s">
        <v>5955</v>
      </c>
      <c r="P33" t="s">
        <v>6002</v>
      </c>
      <c r="Q33">
        <v>6</v>
      </c>
      <c r="R33">
        <v>2</v>
      </c>
      <c r="S33">
        <v>2.6</v>
      </c>
      <c r="T33">
        <v>2.61</v>
      </c>
      <c r="U33">
        <v>420.47</v>
      </c>
      <c r="V33">
        <v>125.68</v>
      </c>
      <c r="W33">
        <v>1.92</v>
      </c>
      <c r="Y33">
        <v>6.03</v>
      </c>
      <c r="Z33">
        <v>2</v>
      </c>
      <c r="AA33" t="s">
        <v>4632</v>
      </c>
      <c r="AB33">
        <v>0</v>
      </c>
      <c r="AC33">
        <v>2</v>
      </c>
      <c r="AD33">
        <v>3.768071428571429</v>
      </c>
      <c r="AF33" t="s">
        <v>4961</v>
      </c>
      <c r="AI33">
        <v>0</v>
      </c>
      <c r="AJ33">
        <v>0</v>
      </c>
      <c r="AM33" t="s">
        <v>6770</v>
      </c>
    </row>
    <row r="34" spans="1:39">
      <c r="A34" t="s">
        <v>5008</v>
      </c>
      <c r="B34" t="s">
        <v>4852</v>
      </c>
      <c r="C34" t="s">
        <v>4854</v>
      </c>
      <c r="D34">
        <v>1.2</v>
      </c>
      <c r="E34" t="s">
        <v>4855</v>
      </c>
      <c r="F34">
        <v>8.92</v>
      </c>
      <c r="I34" t="s">
        <v>5792</v>
      </c>
      <c r="K34" t="s">
        <v>4941</v>
      </c>
      <c r="M34" t="s">
        <v>5936</v>
      </c>
      <c r="N34">
        <v>8</v>
      </c>
      <c r="O34" t="s">
        <v>5955</v>
      </c>
      <c r="P34" t="s">
        <v>6003</v>
      </c>
      <c r="Q34">
        <v>6</v>
      </c>
      <c r="R34">
        <v>1</v>
      </c>
      <c r="S34">
        <v>3.35</v>
      </c>
      <c r="T34">
        <v>3.35</v>
      </c>
      <c r="U34">
        <v>421.46</v>
      </c>
      <c r="V34">
        <v>120.67</v>
      </c>
      <c r="W34">
        <v>2.52</v>
      </c>
      <c r="Y34">
        <v>5.14</v>
      </c>
      <c r="Z34">
        <v>2</v>
      </c>
      <c r="AA34" t="s">
        <v>4632</v>
      </c>
      <c r="AB34">
        <v>0</v>
      </c>
      <c r="AC34">
        <v>4</v>
      </c>
      <c r="AD34">
        <v>3.544333333333334</v>
      </c>
      <c r="AF34" t="s">
        <v>4961</v>
      </c>
      <c r="AI34">
        <v>0</v>
      </c>
      <c r="AJ34">
        <v>0</v>
      </c>
      <c r="AM34" t="s">
        <v>6770</v>
      </c>
    </row>
    <row r="35" spans="1:39">
      <c r="A35" t="s">
        <v>5009</v>
      </c>
      <c r="B35" t="s">
        <v>4852</v>
      </c>
      <c r="C35" t="s">
        <v>4854</v>
      </c>
      <c r="D35">
        <v>1.2</v>
      </c>
      <c r="E35" t="s">
        <v>4855</v>
      </c>
      <c r="F35">
        <v>8.92</v>
      </c>
      <c r="I35" t="s">
        <v>5793</v>
      </c>
      <c r="K35" t="s">
        <v>4941</v>
      </c>
      <c r="M35" t="s">
        <v>5936</v>
      </c>
      <c r="N35">
        <v>8</v>
      </c>
      <c r="O35" t="s">
        <v>5955</v>
      </c>
      <c r="P35" t="s">
        <v>6004</v>
      </c>
      <c r="Q35">
        <v>8</v>
      </c>
      <c r="R35">
        <v>3</v>
      </c>
      <c r="S35">
        <v>-0.5600000000000001</v>
      </c>
      <c r="T35">
        <v>-0.25</v>
      </c>
      <c r="U35">
        <v>492.54</v>
      </c>
      <c r="V35">
        <v>158.02</v>
      </c>
      <c r="W35">
        <v>0.25</v>
      </c>
      <c r="Y35">
        <v>7.4</v>
      </c>
      <c r="Z35">
        <v>2</v>
      </c>
      <c r="AA35" t="s">
        <v>4632</v>
      </c>
      <c r="AB35">
        <v>0</v>
      </c>
      <c r="AC35">
        <v>6</v>
      </c>
      <c r="AD35">
        <v>3.219952380952381</v>
      </c>
      <c r="AF35" t="s">
        <v>4961</v>
      </c>
      <c r="AI35">
        <v>0</v>
      </c>
      <c r="AJ35">
        <v>0</v>
      </c>
      <c r="AM35" t="s">
        <v>6770</v>
      </c>
    </row>
    <row r="36" spans="1:39">
      <c r="A36" t="s">
        <v>5010</v>
      </c>
      <c r="B36" t="s">
        <v>4852</v>
      </c>
      <c r="C36" t="s">
        <v>4854</v>
      </c>
      <c r="D36">
        <v>1.23</v>
      </c>
      <c r="E36" t="s">
        <v>4855</v>
      </c>
      <c r="F36">
        <v>8.91</v>
      </c>
      <c r="K36" t="s">
        <v>4941</v>
      </c>
      <c r="L36" t="s">
        <v>4942</v>
      </c>
      <c r="M36" t="s">
        <v>5938</v>
      </c>
      <c r="N36">
        <v>9</v>
      </c>
      <c r="O36" t="s">
        <v>5957</v>
      </c>
      <c r="P36" t="s">
        <v>6005</v>
      </c>
      <c r="Q36">
        <v>9</v>
      </c>
      <c r="R36">
        <v>1</v>
      </c>
      <c r="S36">
        <v>4.12</v>
      </c>
      <c r="T36">
        <v>4.12</v>
      </c>
      <c r="U36">
        <v>482.57</v>
      </c>
      <c r="V36">
        <v>111.47</v>
      </c>
      <c r="W36">
        <v>2.73</v>
      </c>
      <c r="X36">
        <v>10.4</v>
      </c>
      <c r="Y36">
        <v>0</v>
      </c>
      <c r="Z36">
        <v>4</v>
      </c>
      <c r="AA36" t="s">
        <v>4632</v>
      </c>
      <c r="AB36">
        <v>0</v>
      </c>
      <c r="AC36">
        <v>9</v>
      </c>
      <c r="AD36">
        <v>2.682166666666666</v>
      </c>
      <c r="AF36" t="s">
        <v>4961</v>
      </c>
      <c r="AI36">
        <v>0</v>
      </c>
      <c r="AJ36">
        <v>0</v>
      </c>
      <c r="AM36" t="s">
        <v>6770</v>
      </c>
    </row>
    <row r="37" spans="1:39">
      <c r="A37" t="s">
        <v>5011</v>
      </c>
      <c r="B37" t="s">
        <v>4852</v>
      </c>
      <c r="C37" t="s">
        <v>4854</v>
      </c>
      <c r="D37">
        <v>1.3</v>
      </c>
      <c r="E37" t="s">
        <v>4855</v>
      </c>
      <c r="F37">
        <v>8.890000000000001</v>
      </c>
      <c r="I37" t="s">
        <v>5794</v>
      </c>
      <c r="K37" t="s">
        <v>4941</v>
      </c>
      <c r="M37" t="s">
        <v>5936</v>
      </c>
      <c r="N37">
        <v>8</v>
      </c>
      <c r="O37" t="s">
        <v>5955</v>
      </c>
      <c r="P37" t="s">
        <v>6006</v>
      </c>
      <c r="Q37">
        <v>6</v>
      </c>
      <c r="R37">
        <v>1</v>
      </c>
      <c r="S37">
        <v>2.6</v>
      </c>
      <c r="T37">
        <v>2.6</v>
      </c>
      <c r="U37">
        <v>381.39</v>
      </c>
      <c r="V37">
        <v>120.67</v>
      </c>
      <c r="W37">
        <v>1.59</v>
      </c>
      <c r="Y37">
        <v>5.14</v>
      </c>
      <c r="Z37">
        <v>2</v>
      </c>
      <c r="AA37" t="s">
        <v>4632</v>
      </c>
      <c r="AB37">
        <v>0</v>
      </c>
      <c r="AC37">
        <v>5</v>
      </c>
      <c r="AD37">
        <v>4.380547619047619</v>
      </c>
      <c r="AF37" t="s">
        <v>4961</v>
      </c>
      <c r="AI37">
        <v>0</v>
      </c>
      <c r="AJ37">
        <v>0</v>
      </c>
      <c r="AM37" t="s">
        <v>6770</v>
      </c>
    </row>
    <row r="38" spans="1:39">
      <c r="A38" t="s">
        <v>5012</v>
      </c>
      <c r="B38" t="s">
        <v>4852</v>
      </c>
      <c r="C38" t="s">
        <v>4854</v>
      </c>
      <c r="D38">
        <v>1.4</v>
      </c>
      <c r="E38" t="s">
        <v>4855</v>
      </c>
      <c r="F38">
        <v>8.85</v>
      </c>
      <c r="I38" t="s">
        <v>5795</v>
      </c>
      <c r="K38" t="s">
        <v>4941</v>
      </c>
      <c r="M38" t="s">
        <v>5936</v>
      </c>
      <c r="N38">
        <v>8</v>
      </c>
      <c r="O38" t="s">
        <v>5955</v>
      </c>
      <c r="P38" t="s">
        <v>6007</v>
      </c>
      <c r="Q38">
        <v>8</v>
      </c>
      <c r="R38">
        <v>3</v>
      </c>
      <c r="S38">
        <v>0.5</v>
      </c>
      <c r="T38">
        <v>0.61</v>
      </c>
      <c r="U38">
        <v>492.54</v>
      </c>
      <c r="V38">
        <v>155.81</v>
      </c>
      <c r="W38">
        <v>0.5600000000000001</v>
      </c>
      <c r="Y38">
        <v>7.46</v>
      </c>
      <c r="Z38">
        <v>2</v>
      </c>
      <c r="AA38" t="s">
        <v>4632</v>
      </c>
      <c r="AB38">
        <v>0</v>
      </c>
      <c r="AC38">
        <v>7</v>
      </c>
      <c r="AD38">
        <v>3.219952380952381</v>
      </c>
      <c r="AF38" t="s">
        <v>4961</v>
      </c>
      <c r="AI38">
        <v>0</v>
      </c>
      <c r="AJ38">
        <v>0</v>
      </c>
      <c r="AM38" t="s">
        <v>6770</v>
      </c>
    </row>
    <row r="39" spans="1:39">
      <c r="A39" t="s">
        <v>5013</v>
      </c>
      <c r="B39" t="s">
        <v>4852</v>
      </c>
      <c r="C39" t="s">
        <v>4854</v>
      </c>
      <c r="D39">
        <v>1.622</v>
      </c>
      <c r="E39" t="s">
        <v>4855</v>
      </c>
      <c r="F39">
        <v>8.789999999999999</v>
      </c>
      <c r="K39" t="s">
        <v>4941</v>
      </c>
      <c r="L39" t="s">
        <v>4942</v>
      </c>
      <c r="M39" t="s">
        <v>5938</v>
      </c>
      <c r="N39">
        <v>9</v>
      </c>
      <c r="O39" t="s">
        <v>5957</v>
      </c>
      <c r="P39" t="s">
        <v>6008</v>
      </c>
      <c r="Q39">
        <v>8</v>
      </c>
      <c r="R39">
        <v>1</v>
      </c>
      <c r="S39">
        <v>4.13</v>
      </c>
      <c r="T39">
        <v>4.27</v>
      </c>
      <c r="U39">
        <v>441.5</v>
      </c>
      <c r="V39">
        <v>93.98</v>
      </c>
      <c r="W39">
        <v>4.11</v>
      </c>
      <c r="X39">
        <v>13.25</v>
      </c>
      <c r="Y39">
        <v>6.6</v>
      </c>
      <c r="Z39">
        <v>5</v>
      </c>
      <c r="AA39" t="s">
        <v>4632</v>
      </c>
      <c r="AB39">
        <v>0</v>
      </c>
      <c r="AC39">
        <v>7</v>
      </c>
      <c r="AD39">
        <v>3.48352380952381</v>
      </c>
      <c r="AF39" t="s">
        <v>4961</v>
      </c>
      <c r="AI39">
        <v>0</v>
      </c>
      <c r="AJ39">
        <v>0</v>
      </c>
      <c r="AM39" t="s">
        <v>6770</v>
      </c>
    </row>
    <row r="40" spans="1:39">
      <c r="A40" t="s">
        <v>5014</v>
      </c>
      <c r="B40" t="s">
        <v>4852</v>
      </c>
      <c r="C40" t="s">
        <v>4854</v>
      </c>
      <c r="D40">
        <v>1.622</v>
      </c>
      <c r="E40" t="s">
        <v>4855</v>
      </c>
      <c r="F40">
        <v>8.789999999999999</v>
      </c>
      <c r="K40" t="s">
        <v>4941</v>
      </c>
      <c r="L40" t="s">
        <v>4942</v>
      </c>
      <c r="M40" t="s">
        <v>5938</v>
      </c>
      <c r="N40">
        <v>9</v>
      </c>
      <c r="O40" t="s">
        <v>5957</v>
      </c>
      <c r="P40" t="s">
        <v>6009</v>
      </c>
      <c r="Q40">
        <v>7</v>
      </c>
      <c r="R40">
        <v>2</v>
      </c>
      <c r="U40">
        <v>614.5</v>
      </c>
      <c r="V40">
        <v>105.26</v>
      </c>
      <c r="W40">
        <v>4.24</v>
      </c>
      <c r="Y40">
        <v>0</v>
      </c>
      <c r="Z40">
        <v>4</v>
      </c>
      <c r="AA40" t="s">
        <v>4632</v>
      </c>
      <c r="AB40">
        <v>1</v>
      </c>
      <c r="AC40">
        <v>9</v>
      </c>
      <c r="AI40">
        <v>0</v>
      </c>
      <c r="AJ40">
        <v>0</v>
      </c>
      <c r="AM40" t="s">
        <v>6770</v>
      </c>
    </row>
    <row r="41" spans="1:39">
      <c r="A41" t="s">
        <v>5015</v>
      </c>
      <c r="B41" t="s">
        <v>4852</v>
      </c>
      <c r="C41" t="s">
        <v>4854</v>
      </c>
      <c r="D41">
        <v>1.66</v>
      </c>
      <c r="E41" t="s">
        <v>4855</v>
      </c>
      <c r="F41">
        <v>8.779999999999999</v>
      </c>
      <c r="K41" t="s">
        <v>4941</v>
      </c>
      <c r="L41" t="s">
        <v>4942</v>
      </c>
      <c r="M41" t="s">
        <v>5938</v>
      </c>
      <c r="N41">
        <v>9</v>
      </c>
      <c r="O41" t="s">
        <v>5957</v>
      </c>
      <c r="P41" t="s">
        <v>6010</v>
      </c>
      <c r="Q41">
        <v>9</v>
      </c>
      <c r="R41">
        <v>1</v>
      </c>
      <c r="S41">
        <v>4.91</v>
      </c>
      <c r="T41">
        <v>4.91</v>
      </c>
      <c r="U41">
        <v>511.61</v>
      </c>
      <c r="V41">
        <v>114.71</v>
      </c>
      <c r="W41">
        <v>2.58</v>
      </c>
      <c r="X41">
        <v>11.32</v>
      </c>
      <c r="Y41">
        <v>0</v>
      </c>
      <c r="Z41">
        <v>4</v>
      </c>
      <c r="AA41" t="s">
        <v>4632</v>
      </c>
      <c r="AB41">
        <v>1</v>
      </c>
      <c r="AC41">
        <v>10</v>
      </c>
      <c r="AD41">
        <v>2.054666666666667</v>
      </c>
      <c r="AF41" t="s">
        <v>4961</v>
      </c>
      <c r="AI41">
        <v>0</v>
      </c>
      <c r="AJ41">
        <v>0</v>
      </c>
      <c r="AM41" t="s">
        <v>6770</v>
      </c>
    </row>
    <row r="42" spans="1:39">
      <c r="A42" t="s">
        <v>5016</v>
      </c>
      <c r="B42" t="s">
        <v>4852</v>
      </c>
      <c r="C42" t="s">
        <v>4854</v>
      </c>
      <c r="D42">
        <v>1.7</v>
      </c>
      <c r="E42" t="s">
        <v>4855</v>
      </c>
      <c r="F42">
        <v>8.77</v>
      </c>
      <c r="I42" t="s">
        <v>5796</v>
      </c>
      <c r="K42" t="s">
        <v>4941</v>
      </c>
      <c r="M42" t="s">
        <v>5937</v>
      </c>
      <c r="N42">
        <v>8</v>
      </c>
      <c r="O42" t="s">
        <v>5956</v>
      </c>
      <c r="P42" t="s">
        <v>6011</v>
      </c>
      <c r="Q42">
        <v>7</v>
      </c>
      <c r="R42">
        <v>1</v>
      </c>
      <c r="S42">
        <v>1.38</v>
      </c>
      <c r="T42">
        <v>3.12</v>
      </c>
      <c r="U42">
        <v>405.46</v>
      </c>
      <c r="V42">
        <v>92.75</v>
      </c>
      <c r="W42">
        <v>0.99</v>
      </c>
      <c r="Y42">
        <v>9.56</v>
      </c>
      <c r="Z42">
        <v>1</v>
      </c>
      <c r="AA42" t="s">
        <v>4632</v>
      </c>
      <c r="AB42">
        <v>0</v>
      </c>
      <c r="AC42">
        <v>4</v>
      </c>
      <c r="AD42">
        <v>4.576952380952381</v>
      </c>
      <c r="AF42" t="s">
        <v>4962</v>
      </c>
      <c r="AI42">
        <v>0</v>
      </c>
      <c r="AJ42">
        <v>0</v>
      </c>
      <c r="AM42" t="s">
        <v>6770</v>
      </c>
    </row>
    <row r="43" spans="1:39">
      <c r="A43" t="s">
        <v>5017</v>
      </c>
      <c r="B43" t="s">
        <v>4852</v>
      </c>
      <c r="C43" t="s">
        <v>4854</v>
      </c>
      <c r="D43">
        <v>1.7</v>
      </c>
      <c r="E43" t="s">
        <v>4855</v>
      </c>
      <c r="F43">
        <v>8.77</v>
      </c>
      <c r="I43" t="s">
        <v>5797</v>
      </c>
      <c r="K43" t="s">
        <v>4941</v>
      </c>
      <c r="M43" t="s">
        <v>5936</v>
      </c>
      <c r="N43">
        <v>8</v>
      </c>
      <c r="O43" t="s">
        <v>5955</v>
      </c>
      <c r="P43" t="s">
        <v>6012</v>
      </c>
      <c r="Q43">
        <v>7</v>
      </c>
      <c r="R43">
        <v>3</v>
      </c>
      <c r="S43">
        <v>2.2</v>
      </c>
      <c r="T43">
        <v>2.21</v>
      </c>
      <c r="U43">
        <v>422.45</v>
      </c>
      <c r="V43">
        <v>143.7</v>
      </c>
      <c r="W43">
        <v>1.26</v>
      </c>
      <c r="X43">
        <v>13.17</v>
      </c>
      <c r="Y43">
        <v>5.7</v>
      </c>
      <c r="Z43">
        <v>2</v>
      </c>
      <c r="AA43" t="s">
        <v>4632</v>
      </c>
      <c r="AB43">
        <v>0</v>
      </c>
      <c r="AC43">
        <v>4</v>
      </c>
      <c r="AD43">
        <v>3.620595238095238</v>
      </c>
      <c r="AF43" t="s">
        <v>4961</v>
      </c>
      <c r="AI43">
        <v>0</v>
      </c>
      <c r="AJ43">
        <v>0</v>
      </c>
      <c r="AM43" t="s">
        <v>6770</v>
      </c>
    </row>
    <row r="44" spans="1:39">
      <c r="A44" t="s">
        <v>5018</v>
      </c>
      <c r="B44" t="s">
        <v>4852</v>
      </c>
      <c r="C44" t="s">
        <v>4854</v>
      </c>
      <c r="D44">
        <v>1.8</v>
      </c>
      <c r="E44" t="s">
        <v>4855</v>
      </c>
      <c r="F44">
        <v>8.74</v>
      </c>
      <c r="I44" t="s">
        <v>5798</v>
      </c>
      <c r="K44" t="s">
        <v>4941</v>
      </c>
      <c r="M44" t="s">
        <v>5936</v>
      </c>
      <c r="N44">
        <v>8</v>
      </c>
      <c r="O44" t="s">
        <v>5955</v>
      </c>
      <c r="P44" t="s">
        <v>6013</v>
      </c>
      <c r="Q44">
        <v>7</v>
      </c>
      <c r="R44">
        <v>3</v>
      </c>
      <c r="S44">
        <v>2.85</v>
      </c>
      <c r="T44">
        <v>2.85</v>
      </c>
      <c r="U44">
        <v>450.5</v>
      </c>
      <c r="V44">
        <v>143.7</v>
      </c>
      <c r="W44">
        <v>1.9</v>
      </c>
      <c r="X44">
        <v>13.17</v>
      </c>
      <c r="Y44">
        <v>5.74</v>
      </c>
      <c r="Z44">
        <v>2</v>
      </c>
      <c r="AA44" t="s">
        <v>4632</v>
      </c>
      <c r="AB44">
        <v>0</v>
      </c>
      <c r="AC44">
        <v>5</v>
      </c>
      <c r="AD44">
        <v>3.095238095238096</v>
      </c>
      <c r="AF44" t="s">
        <v>4961</v>
      </c>
      <c r="AI44">
        <v>0</v>
      </c>
      <c r="AJ44">
        <v>0</v>
      </c>
      <c r="AM44" t="s">
        <v>6770</v>
      </c>
    </row>
    <row r="45" spans="1:39">
      <c r="A45" t="s">
        <v>5019</v>
      </c>
      <c r="B45" t="s">
        <v>4852</v>
      </c>
      <c r="C45" t="s">
        <v>4854</v>
      </c>
      <c r="D45">
        <v>1.9</v>
      </c>
      <c r="E45" t="s">
        <v>4855</v>
      </c>
      <c r="F45">
        <v>8.720000000000001</v>
      </c>
      <c r="I45" t="s">
        <v>5799</v>
      </c>
      <c r="K45" t="s">
        <v>4941</v>
      </c>
      <c r="M45" t="s">
        <v>5936</v>
      </c>
      <c r="N45">
        <v>8</v>
      </c>
      <c r="O45" t="s">
        <v>5955</v>
      </c>
      <c r="P45" t="s">
        <v>6014</v>
      </c>
      <c r="Q45">
        <v>8</v>
      </c>
      <c r="R45">
        <v>2</v>
      </c>
      <c r="S45">
        <v>0.04</v>
      </c>
      <c r="T45">
        <v>0.34</v>
      </c>
      <c r="U45">
        <v>506.57</v>
      </c>
      <c r="V45">
        <v>147.02</v>
      </c>
      <c r="W45">
        <v>0.9</v>
      </c>
      <c r="Y45">
        <v>7.4</v>
      </c>
      <c r="Z45">
        <v>2</v>
      </c>
      <c r="AA45" t="s">
        <v>4632</v>
      </c>
      <c r="AB45">
        <v>1</v>
      </c>
      <c r="AC45">
        <v>7</v>
      </c>
      <c r="AD45">
        <v>3.5</v>
      </c>
      <c r="AF45" t="s">
        <v>4961</v>
      </c>
      <c r="AI45">
        <v>0</v>
      </c>
      <c r="AJ45">
        <v>0</v>
      </c>
      <c r="AM45" t="s">
        <v>6770</v>
      </c>
    </row>
    <row r="46" spans="1:39">
      <c r="A46" t="s">
        <v>5020</v>
      </c>
      <c r="B46" t="s">
        <v>4852</v>
      </c>
      <c r="C46" t="s">
        <v>4854</v>
      </c>
      <c r="D46">
        <v>1.9</v>
      </c>
      <c r="E46" t="s">
        <v>4855</v>
      </c>
      <c r="F46">
        <v>8.720000000000001</v>
      </c>
      <c r="I46" t="s">
        <v>5800</v>
      </c>
      <c r="K46" t="s">
        <v>4941</v>
      </c>
      <c r="M46" t="s">
        <v>5936</v>
      </c>
      <c r="N46">
        <v>8</v>
      </c>
      <c r="O46" t="s">
        <v>5955</v>
      </c>
      <c r="P46" t="s">
        <v>6015</v>
      </c>
      <c r="Q46">
        <v>7</v>
      </c>
      <c r="R46">
        <v>1</v>
      </c>
      <c r="S46">
        <v>3.5</v>
      </c>
      <c r="T46">
        <v>3.51</v>
      </c>
      <c r="U46">
        <v>505.58</v>
      </c>
      <c r="V46">
        <v>134.99</v>
      </c>
      <c r="W46">
        <v>2.02</v>
      </c>
      <c r="Y46">
        <v>5.34</v>
      </c>
      <c r="Z46">
        <v>2</v>
      </c>
      <c r="AA46" t="s">
        <v>4632</v>
      </c>
      <c r="AB46">
        <v>1</v>
      </c>
      <c r="AC46">
        <v>5</v>
      </c>
      <c r="AD46">
        <v>2.828333333333334</v>
      </c>
      <c r="AF46" t="s">
        <v>4961</v>
      </c>
      <c r="AI46">
        <v>0</v>
      </c>
      <c r="AJ46">
        <v>0</v>
      </c>
      <c r="AM46" t="s">
        <v>6770</v>
      </c>
    </row>
    <row r="47" spans="1:39">
      <c r="A47" t="s">
        <v>5021</v>
      </c>
      <c r="B47" t="s">
        <v>4852</v>
      </c>
      <c r="C47" t="s">
        <v>4854</v>
      </c>
      <c r="D47">
        <v>1.9</v>
      </c>
      <c r="E47" t="s">
        <v>4855</v>
      </c>
      <c r="F47">
        <v>8.720000000000001</v>
      </c>
      <c r="I47" t="s">
        <v>5801</v>
      </c>
      <c r="K47" t="s">
        <v>4941</v>
      </c>
      <c r="M47" t="s">
        <v>5936</v>
      </c>
      <c r="N47">
        <v>8</v>
      </c>
      <c r="O47" t="s">
        <v>5955</v>
      </c>
      <c r="P47" t="s">
        <v>6016</v>
      </c>
      <c r="Q47">
        <v>9</v>
      </c>
      <c r="R47">
        <v>3</v>
      </c>
      <c r="S47">
        <v>-0.26</v>
      </c>
      <c r="T47">
        <v>-0.24</v>
      </c>
      <c r="U47">
        <v>522.5700000000001</v>
      </c>
      <c r="V47">
        <v>167.25</v>
      </c>
      <c r="W47">
        <v>0.22</v>
      </c>
      <c r="X47">
        <v>12.36</v>
      </c>
      <c r="Y47">
        <v>5.9</v>
      </c>
      <c r="Z47">
        <v>2</v>
      </c>
      <c r="AA47" t="s">
        <v>4632</v>
      </c>
      <c r="AB47">
        <v>1</v>
      </c>
      <c r="AC47">
        <v>7</v>
      </c>
      <c r="AD47">
        <v>3.166666666666667</v>
      </c>
      <c r="AF47" t="s">
        <v>4961</v>
      </c>
      <c r="AI47">
        <v>0</v>
      </c>
      <c r="AJ47">
        <v>0</v>
      </c>
      <c r="AM47" t="s">
        <v>6770</v>
      </c>
    </row>
    <row r="48" spans="1:39">
      <c r="A48" t="s">
        <v>5022</v>
      </c>
      <c r="B48" t="s">
        <v>4852</v>
      </c>
      <c r="C48" t="s">
        <v>4854</v>
      </c>
      <c r="D48">
        <v>1.9</v>
      </c>
      <c r="E48" t="s">
        <v>4855</v>
      </c>
      <c r="F48">
        <v>8.720000000000001</v>
      </c>
      <c r="I48" t="s">
        <v>5802</v>
      </c>
      <c r="K48" t="s">
        <v>4941</v>
      </c>
      <c r="M48" t="s">
        <v>5936</v>
      </c>
      <c r="N48">
        <v>8</v>
      </c>
      <c r="O48" t="s">
        <v>5955</v>
      </c>
      <c r="P48" t="s">
        <v>6017</v>
      </c>
      <c r="Q48">
        <v>7</v>
      </c>
      <c r="R48">
        <v>2</v>
      </c>
      <c r="S48">
        <v>0.78</v>
      </c>
      <c r="T48">
        <v>1.08</v>
      </c>
      <c r="U48">
        <v>514.59</v>
      </c>
      <c r="V48">
        <v>137.79</v>
      </c>
      <c r="W48">
        <v>1.81</v>
      </c>
      <c r="Y48">
        <v>7.4</v>
      </c>
      <c r="Z48">
        <v>2</v>
      </c>
      <c r="AA48" t="s">
        <v>4632</v>
      </c>
      <c r="AB48">
        <v>1</v>
      </c>
      <c r="AC48">
        <v>5</v>
      </c>
      <c r="AD48">
        <v>3.5</v>
      </c>
      <c r="AF48" t="s">
        <v>4961</v>
      </c>
      <c r="AI48">
        <v>0</v>
      </c>
      <c r="AJ48">
        <v>0</v>
      </c>
      <c r="AM48" t="s">
        <v>6770</v>
      </c>
    </row>
    <row r="49" spans="1:39">
      <c r="A49" t="s">
        <v>5023</v>
      </c>
      <c r="B49" t="s">
        <v>4852</v>
      </c>
      <c r="C49" t="s">
        <v>4854</v>
      </c>
      <c r="D49">
        <v>1.905</v>
      </c>
      <c r="E49" t="s">
        <v>4855</v>
      </c>
      <c r="F49">
        <v>8.720000000000001</v>
      </c>
      <c r="K49" t="s">
        <v>4941</v>
      </c>
      <c r="L49" t="s">
        <v>4942</v>
      </c>
      <c r="M49" t="s">
        <v>5938</v>
      </c>
      <c r="N49">
        <v>9</v>
      </c>
      <c r="O49" t="s">
        <v>5957</v>
      </c>
      <c r="P49" t="s">
        <v>6018</v>
      </c>
      <c r="Q49">
        <v>9</v>
      </c>
      <c r="R49">
        <v>1</v>
      </c>
      <c r="S49">
        <v>3.89</v>
      </c>
      <c r="T49">
        <v>4.8</v>
      </c>
      <c r="U49">
        <v>474.57</v>
      </c>
      <c r="V49">
        <v>88.77</v>
      </c>
      <c r="W49">
        <v>3.25</v>
      </c>
      <c r="Y49">
        <v>8.539999999999999</v>
      </c>
      <c r="Z49">
        <v>4</v>
      </c>
      <c r="AA49" t="s">
        <v>4632</v>
      </c>
      <c r="AB49">
        <v>0</v>
      </c>
      <c r="AC49">
        <v>9</v>
      </c>
      <c r="AD49">
        <v>2.899976190476191</v>
      </c>
      <c r="AF49" t="s">
        <v>4962</v>
      </c>
      <c r="AI49">
        <v>0</v>
      </c>
      <c r="AJ49">
        <v>0</v>
      </c>
      <c r="AM49" t="s">
        <v>6770</v>
      </c>
    </row>
    <row r="50" spans="1:39">
      <c r="A50" t="s">
        <v>5024</v>
      </c>
      <c r="B50" t="s">
        <v>4852</v>
      </c>
      <c r="C50" t="s">
        <v>4854</v>
      </c>
      <c r="D50">
        <v>2</v>
      </c>
      <c r="E50" t="s">
        <v>4855</v>
      </c>
      <c r="F50">
        <v>8.699999999999999</v>
      </c>
      <c r="I50" t="s">
        <v>5803</v>
      </c>
      <c r="K50" t="s">
        <v>4941</v>
      </c>
      <c r="M50" t="s">
        <v>5939</v>
      </c>
      <c r="N50">
        <v>8</v>
      </c>
      <c r="O50" t="s">
        <v>5958</v>
      </c>
      <c r="P50" t="s">
        <v>6019</v>
      </c>
      <c r="Q50">
        <v>9</v>
      </c>
      <c r="R50">
        <v>3</v>
      </c>
      <c r="S50">
        <v>0.79</v>
      </c>
      <c r="T50">
        <v>3.51</v>
      </c>
      <c r="U50">
        <v>595.1</v>
      </c>
      <c r="V50">
        <v>131.17</v>
      </c>
      <c r="W50">
        <v>5.49</v>
      </c>
      <c r="X50">
        <v>0.54</v>
      </c>
      <c r="Y50">
        <v>7.94</v>
      </c>
      <c r="Z50">
        <v>3</v>
      </c>
      <c r="AA50" t="s">
        <v>4632</v>
      </c>
      <c r="AB50">
        <v>2</v>
      </c>
      <c r="AC50">
        <v>10</v>
      </c>
      <c r="AD50">
        <v>2.911666666666667</v>
      </c>
      <c r="AF50" t="s">
        <v>6757</v>
      </c>
      <c r="AI50">
        <v>0</v>
      </c>
      <c r="AJ50">
        <v>0</v>
      </c>
      <c r="AM50" t="s">
        <v>6770</v>
      </c>
    </row>
    <row r="51" spans="1:39">
      <c r="A51" t="s">
        <v>5025</v>
      </c>
      <c r="B51" t="s">
        <v>4852</v>
      </c>
      <c r="C51" t="s">
        <v>4854</v>
      </c>
      <c r="D51">
        <v>2</v>
      </c>
      <c r="E51" t="s">
        <v>4855</v>
      </c>
      <c r="F51">
        <v>8.699999999999999</v>
      </c>
      <c r="I51" t="s">
        <v>5804</v>
      </c>
      <c r="K51" t="s">
        <v>4941</v>
      </c>
      <c r="M51" t="s">
        <v>5939</v>
      </c>
      <c r="N51">
        <v>8</v>
      </c>
      <c r="O51" t="s">
        <v>5958</v>
      </c>
      <c r="P51" t="s">
        <v>6020</v>
      </c>
      <c r="Q51">
        <v>7</v>
      </c>
      <c r="R51">
        <v>3</v>
      </c>
      <c r="S51">
        <v>2.02</v>
      </c>
      <c r="T51">
        <v>5.65</v>
      </c>
      <c r="U51">
        <v>593.47</v>
      </c>
      <c r="V51">
        <v>124.69</v>
      </c>
      <c r="W51">
        <v>7.57</v>
      </c>
      <c r="Y51">
        <v>7.1</v>
      </c>
      <c r="Z51">
        <v>4</v>
      </c>
      <c r="AA51" t="s">
        <v>4632</v>
      </c>
      <c r="AB51">
        <v>2</v>
      </c>
      <c r="AC51">
        <v>10</v>
      </c>
      <c r="AD51">
        <v>2.156666666666667</v>
      </c>
      <c r="AF51" t="s">
        <v>4961</v>
      </c>
      <c r="AI51">
        <v>0</v>
      </c>
      <c r="AJ51">
        <v>0</v>
      </c>
      <c r="AM51" t="s">
        <v>6770</v>
      </c>
    </row>
    <row r="52" spans="1:39">
      <c r="A52" t="s">
        <v>5026</v>
      </c>
      <c r="B52" t="s">
        <v>4852</v>
      </c>
      <c r="C52" t="s">
        <v>4854</v>
      </c>
      <c r="D52">
        <v>2</v>
      </c>
      <c r="E52" t="s">
        <v>4855</v>
      </c>
      <c r="F52">
        <v>8.699999999999999</v>
      </c>
      <c r="I52" t="s">
        <v>5805</v>
      </c>
      <c r="K52" t="s">
        <v>4941</v>
      </c>
      <c r="M52" t="s">
        <v>5936</v>
      </c>
      <c r="N52">
        <v>8</v>
      </c>
      <c r="O52" t="s">
        <v>5955</v>
      </c>
      <c r="P52" t="s">
        <v>6021</v>
      </c>
      <c r="Q52">
        <v>8</v>
      </c>
      <c r="R52">
        <v>2</v>
      </c>
      <c r="S52">
        <v>0.97</v>
      </c>
      <c r="T52">
        <v>1.91</v>
      </c>
      <c r="U52">
        <v>522.61</v>
      </c>
      <c r="V52">
        <v>147.02</v>
      </c>
      <c r="W52">
        <v>1.54</v>
      </c>
      <c r="Y52">
        <v>8.24</v>
      </c>
      <c r="Z52">
        <v>2</v>
      </c>
      <c r="AA52" t="s">
        <v>4632</v>
      </c>
      <c r="AB52">
        <v>1</v>
      </c>
      <c r="AC52">
        <v>10</v>
      </c>
      <c r="AD52">
        <v>3.38</v>
      </c>
      <c r="AF52" t="s">
        <v>4961</v>
      </c>
      <c r="AI52">
        <v>0</v>
      </c>
      <c r="AJ52">
        <v>0</v>
      </c>
      <c r="AM52" t="s">
        <v>6770</v>
      </c>
    </row>
    <row r="53" spans="1:39">
      <c r="A53" t="s">
        <v>5027</v>
      </c>
      <c r="B53" t="s">
        <v>4852</v>
      </c>
      <c r="C53" t="s">
        <v>4854</v>
      </c>
      <c r="D53">
        <v>2</v>
      </c>
      <c r="E53" t="s">
        <v>4855</v>
      </c>
      <c r="F53">
        <v>8.699999999999999</v>
      </c>
      <c r="I53" t="s">
        <v>5806</v>
      </c>
      <c r="K53" t="s">
        <v>4941</v>
      </c>
      <c r="M53" t="s">
        <v>5936</v>
      </c>
      <c r="N53">
        <v>8</v>
      </c>
      <c r="O53" t="s">
        <v>5955</v>
      </c>
      <c r="P53" t="s">
        <v>6022</v>
      </c>
      <c r="Q53">
        <v>8</v>
      </c>
      <c r="R53">
        <v>1</v>
      </c>
      <c r="S53">
        <v>0.18</v>
      </c>
      <c r="T53">
        <v>0.48</v>
      </c>
      <c r="U53">
        <v>507.55</v>
      </c>
      <c r="V53">
        <v>144.22</v>
      </c>
      <c r="W53">
        <v>0.87</v>
      </c>
      <c r="Y53">
        <v>7.4</v>
      </c>
      <c r="Z53">
        <v>2</v>
      </c>
      <c r="AA53" t="s">
        <v>4632</v>
      </c>
      <c r="AB53">
        <v>1</v>
      </c>
      <c r="AC53">
        <v>7</v>
      </c>
      <c r="AD53">
        <v>3.833333333333333</v>
      </c>
      <c r="AF53" t="s">
        <v>4961</v>
      </c>
      <c r="AI53">
        <v>0</v>
      </c>
      <c r="AJ53">
        <v>0</v>
      </c>
      <c r="AM53" t="s">
        <v>6770</v>
      </c>
    </row>
    <row r="54" spans="1:39">
      <c r="A54" t="s">
        <v>5028</v>
      </c>
      <c r="B54" t="s">
        <v>4852</v>
      </c>
      <c r="C54" t="s">
        <v>4854</v>
      </c>
      <c r="D54">
        <v>2.089</v>
      </c>
      <c r="E54" t="s">
        <v>4855</v>
      </c>
      <c r="F54">
        <v>8.68</v>
      </c>
      <c r="K54" t="s">
        <v>4941</v>
      </c>
      <c r="L54" t="s">
        <v>4942</v>
      </c>
      <c r="M54" t="s">
        <v>5938</v>
      </c>
      <c r="N54">
        <v>9</v>
      </c>
      <c r="O54" t="s">
        <v>5957</v>
      </c>
      <c r="P54" t="s">
        <v>6023</v>
      </c>
      <c r="Q54">
        <v>9</v>
      </c>
      <c r="R54">
        <v>1</v>
      </c>
      <c r="S54">
        <v>4.63</v>
      </c>
      <c r="T54">
        <v>4.63</v>
      </c>
      <c r="U54">
        <v>496.59</v>
      </c>
      <c r="V54">
        <v>111.47</v>
      </c>
      <c r="W54">
        <v>3.12</v>
      </c>
      <c r="X54">
        <v>10.53</v>
      </c>
      <c r="Y54">
        <v>0</v>
      </c>
      <c r="Z54">
        <v>4</v>
      </c>
      <c r="AA54" t="s">
        <v>4632</v>
      </c>
      <c r="AB54">
        <v>0</v>
      </c>
      <c r="AC54">
        <v>10</v>
      </c>
      <c r="AD54">
        <v>2.32702380952381</v>
      </c>
      <c r="AF54" t="s">
        <v>4961</v>
      </c>
      <c r="AI54">
        <v>0</v>
      </c>
      <c r="AJ54">
        <v>0</v>
      </c>
      <c r="AM54" t="s">
        <v>6770</v>
      </c>
    </row>
    <row r="55" spans="1:39">
      <c r="A55" t="s">
        <v>5029</v>
      </c>
      <c r="B55" t="s">
        <v>4852</v>
      </c>
      <c r="C55" t="s">
        <v>4854</v>
      </c>
      <c r="D55">
        <v>2.138</v>
      </c>
      <c r="E55" t="s">
        <v>4855</v>
      </c>
      <c r="F55">
        <v>8.67</v>
      </c>
      <c r="K55" t="s">
        <v>4941</v>
      </c>
      <c r="L55" t="s">
        <v>4942</v>
      </c>
      <c r="M55" t="s">
        <v>5938</v>
      </c>
      <c r="N55">
        <v>9</v>
      </c>
      <c r="O55" t="s">
        <v>5957</v>
      </c>
      <c r="P55" t="s">
        <v>6024</v>
      </c>
      <c r="Q55">
        <v>8</v>
      </c>
      <c r="R55">
        <v>1</v>
      </c>
      <c r="S55">
        <v>4.67</v>
      </c>
      <c r="T55">
        <v>4.67</v>
      </c>
      <c r="U55">
        <v>441.44</v>
      </c>
      <c r="V55">
        <v>85.53</v>
      </c>
      <c r="W55">
        <v>3.46</v>
      </c>
      <c r="Y55">
        <v>0</v>
      </c>
      <c r="Z55">
        <v>4</v>
      </c>
      <c r="AA55" t="s">
        <v>4632</v>
      </c>
      <c r="AB55">
        <v>0</v>
      </c>
      <c r="AC55">
        <v>7</v>
      </c>
      <c r="AD55">
        <v>3.416619047619048</v>
      </c>
      <c r="AF55" t="s">
        <v>4961</v>
      </c>
      <c r="AI55">
        <v>0</v>
      </c>
      <c r="AJ55">
        <v>0</v>
      </c>
      <c r="AM55" t="s">
        <v>6770</v>
      </c>
    </row>
    <row r="56" spans="1:39">
      <c r="A56" t="s">
        <v>5030</v>
      </c>
      <c r="B56" t="s">
        <v>4852</v>
      </c>
      <c r="C56" t="s">
        <v>4854</v>
      </c>
      <c r="D56">
        <v>2.239</v>
      </c>
      <c r="E56" t="s">
        <v>4855</v>
      </c>
      <c r="F56">
        <v>8.65</v>
      </c>
      <c r="K56" t="s">
        <v>4941</v>
      </c>
      <c r="L56" t="s">
        <v>4942</v>
      </c>
      <c r="M56" t="s">
        <v>5938</v>
      </c>
      <c r="N56">
        <v>9</v>
      </c>
      <c r="O56" t="s">
        <v>5957</v>
      </c>
      <c r="P56" t="s">
        <v>6025</v>
      </c>
      <c r="Q56">
        <v>9</v>
      </c>
      <c r="R56">
        <v>1</v>
      </c>
      <c r="S56">
        <v>4.98</v>
      </c>
      <c r="T56">
        <v>4.98</v>
      </c>
      <c r="U56">
        <v>510.62</v>
      </c>
      <c r="V56">
        <v>111.47</v>
      </c>
      <c r="W56">
        <v>3.51</v>
      </c>
      <c r="X56">
        <v>10.66</v>
      </c>
      <c r="Y56">
        <v>0</v>
      </c>
      <c r="Z56">
        <v>4</v>
      </c>
      <c r="AA56" t="s">
        <v>4632</v>
      </c>
      <c r="AB56">
        <v>1</v>
      </c>
      <c r="AC56">
        <v>10</v>
      </c>
      <c r="AD56">
        <v>2.127666666666666</v>
      </c>
      <c r="AF56" t="s">
        <v>4961</v>
      </c>
      <c r="AI56">
        <v>0</v>
      </c>
      <c r="AJ56">
        <v>0</v>
      </c>
      <c r="AM56" t="s">
        <v>6770</v>
      </c>
    </row>
    <row r="57" spans="1:39">
      <c r="A57" t="s">
        <v>5031</v>
      </c>
      <c r="B57" t="s">
        <v>4852</v>
      </c>
      <c r="C57" t="s">
        <v>4854</v>
      </c>
      <c r="D57">
        <v>2.3</v>
      </c>
      <c r="E57" t="s">
        <v>4855</v>
      </c>
      <c r="F57">
        <v>8.640000000000001</v>
      </c>
      <c r="I57" t="s">
        <v>5807</v>
      </c>
      <c r="K57" t="s">
        <v>4941</v>
      </c>
      <c r="M57" t="s">
        <v>5936</v>
      </c>
      <c r="N57">
        <v>8</v>
      </c>
      <c r="O57" t="s">
        <v>5955</v>
      </c>
      <c r="P57" t="s">
        <v>6026</v>
      </c>
      <c r="Q57">
        <v>6</v>
      </c>
      <c r="R57">
        <v>3</v>
      </c>
      <c r="S57">
        <v>2.65</v>
      </c>
      <c r="T57">
        <v>2.65</v>
      </c>
      <c r="U57">
        <v>398.4</v>
      </c>
      <c r="V57">
        <v>134.47</v>
      </c>
      <c r="W57">
        <v>1.44</v>
      </c>
      <c r="X57">
        <v>13.17</v>
      </c>
      <c r="Y57">
        <v>5.68</v>
      </c>
      <c r="Z57">
        <v>2</v>
      </c>
      <c r="AA57" t="s">
        <v>4632</v>
      </c>
      <c r="AB57">
        <v>0</v>
      </c>
      <c r="AC57">
        <v>5</v>
      </c>
      <c r="AD57">
        <v>3.567380952380953</v>
      </c>
      <c r="AF57" t="s">
        <v>4961</v>
      </c>
      <c r="AI57">
        <v>0</v>
      </c>
      <c r="AJ57">
        <v>0</v>
      </c>
      <c r="AM57" t="s">
        <v>6770</v>
      </c>
    </row>
    <row r="58" spans="1:39">
      <c r="A58" t="s">
        <v>5032</v>
      </c>
      <c r="B58" t="s">
        <v>4852</v>
      </c>
      <c r="C58" t="s">
        <v>4854</v>
      </c>
      <c r="D58">
        <v>2.3</v>
      </c>
      <c r="E58" t="s">
        <v>4855</v>
      </c>
      <c r="F58">
        <v>8.640000000000001</v>
      </c>
      <c r="I58" t="s">
        <v>5808</v>
      </c>
      <c r="K58" t="s">
        <v>4941</v>
      </c>
      <c r="M58" t="s">
        <v>5936</v>
      </c>
      <c r="N58">
        <v>8</v>
      </c>
      <c r="O58" t="s">
        <v>5955</v>
      </c>
      <c r="P58" t="s">
        <v>6027</v>
      </c>
      <c r="Q58">
        <v>9</v>
      </c>
      <c r="R58">
        <v>2</v>
      </c>
      <c r="S58">
        <v>-0.06</v>
      </c>
      <c r="T58">
        <v>1.15</v>
      </c>
      <c r="U58">
        <v>558.67</v>
      </c>
      <c r="V58">
        <v>164.09</v>
      </c>
      <c r="W58">
        <v>0.95</v>
      </c>
      <c r="Y58">
        <v>8.56</v>
      </c>
      <c r="Z58">
        <v>2</v>
      </c>
      <c r="AA58" t="s">
        <v>4632</v>
      </c>
      <c r="AB58">
        <v>1</v>
      </c>
      <c r="AC58">
        <v>11</v>
      </c>
      <c r="AD58">
        <v>3.22</v>
      </c>
      <c r="AF58" t="s">
        <v>4962</v>
      </c>
      <c r="AI58">
        <v>0</v>
      </c>
      <c r="AJ58">
        <v>0</v>
      </c>
      <c r="AM58" t="s">
        <v>6770</v>
      </c>
    </row>
    <row r="59" spans="1:39">
      <c r="A59" t="s">
        <v>5009</v>
      </c>
      <c r="B59" t="s">
        <v>4852</v>
      </c>
      <c r="C59" t="s">
        <v>4854</v>
      </c>
      <c r="D59">
        <v>2.3</v>
      </c>
      <c r="E59" t="s">
        <v>4855</v>
      </c>
      <c r="F59">
        <v>8.640000000000001</v>
      </c>
      <c r="I59" t="s">
        <v>5809</v>
      </c>
      <c r="K59" t="s">
        <v>4941</v>
      </c>
      <c r="M59" t="s">
        <v>5936</v>
      </c>
      <c r="N59">
        <v>8</v>
      </c>
      <c r="O59" t="s">
        <v>5955</v>
      </c>
      <c r="P59" t="s">
        <v>6004</v>
      </c>
      <c r="Q59">
        <v>8</v>
      </c>
      <c r="R59">
        <v>3</v>
      </c>
      <c r="S59">
        <v>-0.5600000000000001</v>
      </c>
      <c r="T59">
        <v>-0.25</v>
      </c>
      <c r="U59">
        <v>492.54</v>
      </c>
      <c r="V59">
        <v>158.02</v>
      </c>
      <c r="W59">
        <v>0.25</v>
      </c>
      <c r="Y59">
        <v>7.4</v>
      </c>
      <c r="Z59">
        <v>2</v>
      </c>
      <c r="AA59" t="s">
        <v>4632</v>
      </c>
      <c r="AB59">
        <v>0</v>
      </c>
      <c r="AC59">
        <v>6</v>
      </c>
      <c r="AD59">
        <v>3.219952380952381</v>
      </c>
      <c r="AF59" t="s">
        <v>4961</v>
      </c>
      <c r="AI59">
        <v>0</v>
      </c>
      <c r="AJ59">
        <v>0</v>
      </c>
      <c r="AM59" t="s">
        <v>6770</v>
      </c>
    </row>
    <row r="60" spans="1:39">
      <c r="A60" t="s">
        <v>5033</v>
      </c>
      <c r="B60" t="s">
        <v>4852</v>
      </c>
      <c r="C60" t="s">
        <v>4854</v>
      </c>
      <c r="D60">
        <v>2.4</v>
      </c>
      <c r="E60" t="s">
        <v>4855</v>
      </c>
      <c r="F60">
        <v>8.619999999999999</v>
      </c>
      <c r="I60" t="s">
        <v>5810</v>
      </c>
      <c r="K60" t="s">
        <v>4941</v>
      </c>
      <c r="M60" t="s">
        <v>5936</v>
      </c>
      <c r="N60">
        <v>8</v>
      </c>
      <c r="O60" t="s">
        <v>5955</v>
      </c>
      <c r="P60" t="s">
        <v>6028</v>
      </c>
      <c r="Q60">
        <v>6</v>
      </c>
      <c r="R60">
        <v>1</v>
      </c>
      <c r="S60">
        <v>2.79</v>
      </c>
      <c r="T60">
        <v>2.8</v>
      </c>
      <c r="U60">
        <v>431.4</v>
      </c>
      <c r="V60">
        <v>120.67</v>
      </c>
      <c r="W60">
        <v>2.53</v>
      </c>
      <c r="Y60">
        <v>4.94</v>
      </c>
      <c r="Z60">
        <v>2</v>
      </c>
      <c r="AA60" t="s">
        <v>4632</v>
      </c>
      <c r="AB60">
        <v>0</v>
      </c>
      <c r="AC60">
        <v>6</v>
      </c>
      <c r="AD60">
        <v>3.928333333333334</v>
      </c>
      <c r="AF60" t="s">
        <v>4961</v>
      </c>
      <c r="AI60">
        <v>0</v>
      </c>
      <c r="AJ60">
        <v>0</v>
      </c>
      <c r="AM60" t="s">
        <v>6770</v>
      </c>
    </row>
    <row r="61" spans="1:39">
      <c r="A61" t="s">
        <v>5034</v>
      </c>
      <c r="B61" t="s">
        <v>4852</v>
      </c>
      <c r="C61" t="s">
        <v>4854</v>
      </c>
      <c r="D61">
        <v>2.5</v>
      </c>
      <c r="E61" t="s">
        <v>4855</v>
      </c>
      <c r="F61">
        <v>8.6</v>
      </c>
      <c r="I61" t="s">
        <v>5811</v>
      </c>
      <c r="K61" t="s">
        <v>4941</v>
      </c>
      <c r="M61" t="s">
        <v>5936</v>
      </c>
      <c r="N61">
        <v>8</v>
      </c>
      <c r="O61" t="s">
        <v>5955</v>
      </c>
      <c r="P61" t="s">
        <v>6029</v>
      </c>
      <c r="Q61">
        <v>7</v>
      </c>
      <c r="R61">
        <v>2</v>
      </c>
      <c r="S61">
        <v>2.75</v>
      </c>
      <c r="T61">
        <v>2.75</v>
      </c>
      <c r="U61">
        <v>464.53</v>
      </c>
      <c r="V61">
        <v>132.7</v>
      </c>
      <c r="W61">
        <v>2.52</v>
      </c>
      <c r="Y61">
        <v>5.68</v>
      </c>
      <c r="Z61">
        <v>2</v>
      </c>
      <c r="AA61" t="s">
        <v>4632</v>
      </c>
      <c r="AB61">
        <v>0</v>
      </c>
      <c r="AC61">
        <v>6</v>
      </c>
      <c r="AD61">
        <v>3.378357142857143</v>
      </c>
      <c r="AF61" t="s">
        <v>4961</v>
      </c>
      <c r="AI61">
        <v>0</v>
      </c>
      <c r="AJ61">
        <v>0</v>
      </c>
      <c r="AM61" t="s">
        <v>6770</v>
      </c>
    </row>
    <row r="62" spans="1:39">
      <c r="A62" t="s">
        <v>5035</v>
      </c>
      <c r="B62" t="s">
        <v>4852</v>
      </c>
      <c r="C62" t="s">
        <v>4854</v>
      </c>
      <c r="D62">
        <v>2.5</v>
      </c>
      <c r="E62" t="s">
        <v>4855</v>
      </c>
      <c r="F62">
        <v>8.6</v>
      </c>
      <c r="I62" t="s">
        <v>5812</v>
      </c>
      <c r="K62" t="s">
        <v>4941</v>
      </c>
      <c r="M62" t="s">
        <v>5936</v>
      </c>
      <c r="N62">
        <v>8</v>
      </c>
      <c r="O62" t="s">
        <v>5955</v>
      </c>
      <c r="P62" t="s">
        <v>6030</v>
      </c>
      <c r="Q62">
        <v>7</v>
      </c>
      <c r="R62">
        <v>2</v>
      </c>
      <c r="S62">
        <v>1.82</v>
      </c>
      <c r="T62">
        <v>2.26</v>
      </c>
      <c r="U62">
        <v>485.5</v>
      </c>
      <c r="V62">
        <v>126.71</v>
      </c>
      <c r="W62">
        <v>2.25</v>
      </c>
      <c r="Y62">
        <v>7.5</v>
      </c>
      <c r="Z62">
        <v>2</v>
      </c>
      <c r="AA62" t="s">
        <v>4632</v>
      </c>
      <c r="AB62">
        <v>0</v>
      </c>
      <c r="AC62">
        <v>5</v>
      </c>
      <c r="AD62">
        <v>3.603571428571429</v>
      </c>
      <c r="AF62" t="s">
        <v>4961</v>
      </c>
      <c r="AI62">
        <v>0</v>
      </c>
      <c r="AJ62">
        <v>0</v>
      </c>
      <c r="AM62" t="s">
        <v>6770</v>
      </c>
    </row>
    <row r="63" spans="1:39">
      <c r="A63" t="s">
        <v>5036</v>
      </c>
      <c r="B63" t="s">
        <v>4852</v>
      </c>
      <c r="C63" t="s">
        <v>4854</v>
      </c>
      <c r="D63">
        <v>2.5</v>
      </c>
      <c r="E63" t="s">
        <v>4855</v>
      </c>
      <c r="F63">
        <v>8.6</v>
      </c>
      <c r="I63" t="s">
        <v>5813</v>
      </c>
      <c r="K63" t="s">
        <v>4941</v>
      </c>
      <c r="M63" t="s">
        <v>5936</v>
      </c>
      <c r="N63">
        <v>8</v>
      </c>
      <c r="O63" t="s">
        <v>5955</v>
      </c>
      <c r="P63" t="s">
        <v>6031</v>
      </c>
      <c r="Q63">
        <v>8</v>
      </c>
      <c r="R63">
        <v>1</v>
      </c>
      <c r="S63">
        <v>0.71</v>
      </c>
      <c r="T63">
        <v>1.01</v>
      </c>
      <c r="U63">
        <v>521.58</v>
      </c>
      <c r="V63">
        <v>144.22</v>
      </c>
      <c r="W63">
        <v>1.26</v>
      </c>
      <c r="Y63">
        <v>7.41</v>
      </c>
      <c r="Z63">
        <v>2</v>
      </c>
      <c r="AA63" t="s">
        <v>4632</v>
      </c>
      <c r="AB63">
        <v>1</v>
      </c>
      <c r="AC63">
        <v>7</v>
      </c>
      <c r="AD63">
        <v>3.833333333333333</v>
      </c>
      <c r="AF63" t="s">
        <v>4961</v>
      </c>
      <c r="AI63">
        <v>0</v>
      </c>
      <c r="AJ63">
        <v>0</v>
      </c>
      <c r="AM63" t="s">
        <v>6770</v>
      </c>
    </row>
    <row r="64" spans="1:39">
      <c r="A64" t="s">
        <v>5037</v>
      </c>
      <c r="B64" t="s">
        <v>4852</v>
      </c>
      <c r="C64" t="s">
        <v>4854</v>
      </c>
      <c r="D64">
        <v>2.512</v>
      </c>
      <c r="E64" t="s">
        <v>4855</v>
      </c>
      <c r="F64">
        <v>8.6</v>
      </c>
      <c r="K64" t="s">
        <v>4941</v>
      </c>
      <c r="L64" t="s">
        <v>4942</v>
      </c>
      <c r="M64" t="s">
        <v>5938</v>
      </c>
      <c r="N64">
        <v>9</v>
      </c>
      <c r="O64" t="s">
        <v>5957</v>
      </c>
      <c r="P64" t="s">
        <v>6032</v>
      </c>
      <c r="Q64">
        <v>8</v>
      </c>
      <c r="R64">
        <v>1</v>
      </c>
      <c r="S64">
        <v>5.55</v>
      </c>
      <c r="T64">
        <v>5.55</v>
      </c>
      <c r="U64">
        <v>473.46</v>
      </c>
      <c r="V64">
        <v>85.53</v>
      </c>
      <c r="W64">
        <v>4.11</v>
      </c>
      <c r="X64">
        <v>11.61</v>
      </c>
      <c r="Y64">
        <v>0</v>
      </c>
      <c r="Z64">
        <v>4</v>
      </c>
      <c r="AA64" t="s">
        <v>4632</v>
      </c>
      <c r="AB64">
        <v>0</v>
      </c>
      <c r="AC64">
        <v>7</v>
      </c>
      <c r="AD64">
        <v>3.022904761904762</v>
      </c>
      <c r="AF64" t="s">
        <v>4961</v>
      </c>
      <c r="AI64">
        <v>0</v>
      </c>
      <c r="AJ64">
        <v>0</v>
      </c>
      <c r="AM64" t="s">
        <v>6770</v>
      </c>
    </row>
    <row r="65" spans="1:39">
      <c r="A65" t="s">
        <v>5038</v>
      </c>
      <c r="B65" t="s">
        <v>4852</v>
      </c>
      <c r="C65" t="s">
        <v>4854</v>
      </c>
      <c r="D65">
        <v>2.6</v>
      </c>
      <c r="E65" t="s">
        <v>4855</v>
      </c>
      <c r="F65">
        <v>8.59</v>
      </c>
      <c r="I65" t="s">
        <v>5814</v>
      </c>
      <c r="K65" t="s">
        <v>4941</v>
      </c>
      <c r="M65" t="s">
        <v>5936</v>
      </c>
      <c r="N65">
        <v>8</v>
      </c>
      <c r="O65" t="s">
        <v>5955</v>
      </c>
      <c r="P65" t="s">
        <v>6033</v>
      </c>
      <c r="Q65">
        <v>8</v>
      </c>
      <c r="R65">
        <v>3</v>
      </c>
      <c r="S65">
        <v>1.61</v>
      </c>
      <c r="T65">
        <v>3.32</v>
      </c>
      <c r="U65">
        <v>506.61</v>
      </c>
      <c r="V65">
        <v>138.74</v>
      </c>
      <c r="W65">
        <v>1.81</v>
      </c>
      <c r="Y65">
        <v>9.09</v>
      </c>
      <c r="Z65">
        <v>2</v>
      </c>
      <c r="AA65" t="s">
        <v>4632</v>
      </c>
      <c r="AB65">
        <v>1</v>
      </c>
      <c r="AC65">
        <v>7</v>
      </c>
      <c r="AD65">
        <v>2.461666666666667</v>
      </c>
      <c r="AF65" t="s">
        <v>4962</v>
      </c>
      <c r="AI65">
        <v>0</v>
      </c>
      <c r="AJ65">
        <v>0</v>
      </c>
      <c r="AM65" t="s">
        <v>6770</v>
      </c>
    </row>
    <row r="66" spans="1:39">
      <c r="A66" t="s">
        <v>5039</v>
      </c>
      <c r="B66" t="s">
        <v>4852</v>
      </c>
      <c r="C66" t="s">
        <v>4854</v>
      </c>
      <c r="D66">
        <v>2.63</v>
      </c>
      <c r="E66" t="s">
        <v>4855</v>
      </c>
      <c r="F66">
        <v>8.58</v>
      </c>
      <c r="K66" t="s">
        <v>4941</v>
      </c>
      <c r="L66" t="s">
        <v>4942</v>
      </c>
      <c r="M66" t="s">
        <v>5938</v>
      </c>
      <c r="N66">
        <v>9</v>
      </c>
      <c r="O66" t="s">
        <v>5957</v>
      </c>
      <c r="P66" t="s">
        <v>6034</v>
      </c>
      <c r="Q66">
        <v>8</v>
      </c>
      <c r="R66">
        <v>1</v>
      </c>
      <c r="S66">
        <v>5.54</v>
      </c>
      <c r="T66">
        <v>5.54</v>
      </c>
      <c r="U66">
        <v>514.51</v>
      </c>
      <c r="V66">
        <v>94.40000000000001</v>
      </c>
      <c r="W66">
        <v>4.25</v>
      </c>
      <c r="X66">
        <v>11.14</v>
      </c>
      <c r="Y66">
        <v>0</v>
      </c>
      <c r="Z66">
        <v>4</v>
      </c>
      <c r="AA66" t="s">
        <v>4632</v>
      </c>
      <c r="AB66">
        <v>1</v>
      </c>
      <c r="AC66">
        <v>9</v>
      </c>
      <c r="AD66">
        <v>2.686666666666667</v>
      </c>
      <c r="AF66" t="s">
        <v>4961</v>
      </c>
      <c r="AI66">
        <v>0</v>
      </c>
      <c r="AJ66">
        <v>0</v>
      </c>
      <c r="AM66" t="s">
        <v>6770</v>
      </c>
    </row>
    <row r="67" spans="1:39">
      <c r="A67" t="s">
        <v>5040</v>
      </c>
      <c r="B67" t="s">
        <v>4852</v>
      </c>
      <c r="C67" t="s">
        <v>4854</v>
      </c>
      <c r="D67">
        <v>2.754</v>
      </c>
      <c r="E67" t="s">
        <v>4855</v>
      </c>
      <c r="F67">
        <v>8.56</v>
      </c>
      <c r="K67" t="s">
        <v>4941</v>
      </c>
      <c r="L67" t="s">
        <v>4942</v>
      </c>
      <c r="M67" t="s">
        <v>5938</v>
      </c>
      <c r="N67">
        <v>9</v>
      </c>
      <c r="O67" t="s">
        <v>5957</v>
      </c>
      <c r="P67" t="s">
        <v>6035</v>
      </c>
      <c r="Q67">
        <v>8</v>
      </c>
      <c r="R67">
        <v>1</v>
      </c>
      <c r="S67">
        <v>5.98</v>
      </c>
      <c r="T67">
        <v>5.98</v>
      </c>
      <c r="U67">
        <v>536.51</v>
      </c>
      <c r="V67">
        <v>77.33</v>
      </c>
      <c r="W67">
        <v>5.01</v>
      </c>
      <c r="Y67">
        <v>4.95</v>
      </c>
      <c r="Z67">
        <v>4</v>
      </c>
      <c r="AA67" t="s">
        <v>4632</v>
      </c>
      <c r="AB67">
        <v>2</v>
      </c>
      <c r="AC67">
        <v>10</v>
      </c>
      <c r="AD67">
        <v>2.833333333333333</v>
      </c>
      <c r="AF67" t="s">
        <v>4961</v>
      </c>
      <c r="AI67">
        <v>0</v>
      </c>
      <c r="AJ67">
        <v>0</v>
      </c>
      <c r="AM67" t="s">
        <v>6770</v>
      </c>
    </row>
    <row r="68" spans="1:39">
      <c r="A68" t="s">
        <v>5041</v>
      </c>
      <c r="B68" t="s">
        <v>4852</v>
      </c>
      <c r="C68" t="s">
        <v>4854</v>
      </c>
      <c r="D68">
        <v>2.818</v>
      </c>
      <c r="E68" t="s">
        <v>4855</v>
      </c>
      <c r="F68">
        <v>8.550000000000001</v>
      </c>
      <c r="K68" t="s">
        <v>4941</v>
      </c>
      <c r="L68" t="s">
        <v>4942</v>
      </c>
      <c r="M68" t="s">
        <v>5938</v>
      </c>
      <c r="N68">
        <v>9</v>
      </c>
      <c r="O68" t="s">
        <v>5957</v>
      </c>
      <c r="P68" t="s">
        <v>6036</v>
      </c>
      <c r="Q68">
        <v>9</v>
      </c>
      <c r="R68">
        <v>0</v>
      </c>
      <c r="S68">
        <v>5.55</v>
      </c>
      <c r="T68">
        <v>5.55</v>
      </c>
      <c r="U68">
        <v>456.51</v>
      </c>
      <c r="V68">
        <v>91.33</v>
      </c>
      <c r="W68">
        <v>4.68</v>
      </c>
      <c r="Y68">
        <v>0</v>
      </c>
      <c r="Z68">
        <v>5</v>
      </c>
      <c r="AA68" t="s">
        <v>4632</v>
      </c>
      <c r="AB68">
        <v>0</v>
      </c>
      <c r="AC68">
        <v>7</v>
      </c>
      <c r="AD68">
        <v>3.266309523809524</v>
      </c>
      <c r="AF68" t="s">
        <v>4961</v>
      </c>
      <c r="AI68">
        <v>0</v>
      </c>
      <c r="AJ68">
        <v>0</v>
      </c>
      <c r="AM68" t="s">
        <v>6770</v>
      </c>
    </row>
    <row r="69" spans="1:39">
      <c r="A69" t="s">
        <v>5042</v>
      </c>
      <c r="B69" t="s">
        <v>4852</v>
      </c>
      <c r="C69" t="s">
        <v>4854</v>
      </c>
      <c r="D69">
        <v>2.884</v>
      </c>
      <c r="E69" t="s">
        <v>4855</v>
      </c>
      <c r="F69">
        <v>8.539999999999999</v>
      </c>
      <c r="K69" t="s">
        <v>4941</v>
      </c>
      <c r="L69" t="s">
        <v>4942</v>
      </c>
      <c r="M69" t="s">
        <v>5938</v>
      </c>
      <c r="N69">
        <v>9</v>
      </c>
      <c r="O69" t="s">
        <v>5957</v>
      </c>
      <c r="P69" t="s">
        <v>6037</v>
      </c>
      <c r="Q69">
        <v>8</v>
      </c>
      <c r="R69">
        <v>0</v>
      </c>
      <c r="U69">
        <v>523.08</v>
      </c>
      <c r="V69">
        <v>68.54000000000001</v>
      </c>
      <c r="W69">
        <v>5.06</v>
      </c>
      <c r="Y69">
        <v>0</v>
      </c>
      <c r="Z69">
        <v>4</v>
      </c>
      <c r="AA69" t="s">
        <v>4632</v>
      </c>
      <c r="AB69">
        <v>1</v>
      </c>
      <c r="AC69">
        <v>9</v>
      </c>
      <c r="AI69">
        <v>0</v>
      </c>
      <c r="AJ69">
        <v>0</v>
      </c>
      <c r="AM69" t="s">
        <v>6770</v>
      </c>
    </row>
    <row r="70" spans="1:39">
      <c r="A70" t="s">
        <v>5043</v>
      </c>
      <c r="B70" t="s">
        <v>4852</v>
      </c>
      <c r="C70" t="s">
        <v>4854</v>
      </c>
      <c r="D70">
        <v>2.9</v>
      </c>
      <c r="E70" t="s">
        <v>4855</v>
      </c>
      <c r="F70">
        <v>8.539999999999999</v>
      </c>
      <c r="I70" t="s">
        <v>5815</v>
      </c>
      <c r="K70" t="s">
        <v>4941</v>
      </c>
      <c r="M70" t="s">
        <v>5936</v>
      </c>
      <c r="N70">
        <v>8</v>
      </c>
      <c r="O70" t="s">
        <v>5955</v>
      </c>
      <c r="P70" t="s">
        <v>6038</v>
      </c>
      <c r="Q70">
        <v>7</v>
      </c>
      <c r="R70">
        <v>2</v>
      </c>
      <c r="S70">
        <v>2.72</v>
      </c>
      <c r="T70">
        <v>2.72</v>
      </c>
      <c r="U70">
        <v>437.46</v>
      </c>
      <c r="V70">
        <v>140.9</v>
      </c>
      <c r="W70">
        <v>1.62</v>
      </c>
      <c r="X70">
        <v>13.17</v>
      </c>
      <c r="Y70">
        <v>5.15</v>
      </c>
      <c r="Z70">
        <v>2</v>
      </c>
      <c r="AA70" t="s">
        <v>4632</v>
      </c>
      <c r="AB70">
        <v>0</v>
      </c>
      <c r="AC70">
        <v>4</v>
      </c>
      <c r="AD70">
        <v>3.586714285714286</v>
      </c>
      <c r="AF70" t="s">
        <v>4961</v>
      </c>
      <c r="AI70">
        <v>0</v>
      </c>
      <c r="AJ70">
        <v>0</v>
      </c>
      <c r="AM70" t="s">
        <v>6770</v>
      </c>
    </row>
    <row r="71" spans="1:39">
      <c r="A71" t="s">
        <v>5044</v>
      </c>
      <c r="B71" t="s">
        <v>4852</v>
      </c>
      <c r="C71" t="s">
        <v>4854</v>
      </c>
      <c r="D71">
        <v>2.9</v>
      </c>
      <c r="E71" t="s">
        <v>4855</v>
      </c>
      <c r="F71">
        <v>8.539999999999999</v>
      </c>
      <c r="I71" t="s">
        <v>5816</v>
      </c>
      <c r="K71" t="s">
        <v>4941</v>
      </c>
      <c r="M71" t="s">
        <v>5936</v>
      </c>
      <c r="N71">
        <v>8</v>
      </c>
      <c r="O71" t="s">
        <v>5955</v>
      </c>
      <c r="P71" t="s">
        <v>6039</v>
      </c>
      <c r="Q71">
        <v>7</v>
      </c>
      <c r="R71">
        <v>3</v>
      </c>
      <c r="S71">
        <v>2.3</v>
      </c>
      <c r="T71">
        <v>2.3</v>
      </c>
      <c r="U71">
        <v>410.43</v>
      </c>
      <c r="V71">
        <v>143.7</v>
      </c>
      <c r="W71">
        <v>1.12</v>
      </c>
      <c r="X71">
        <v>13.17</v>
      </c>
      <c r="Y71">
        <v>5.71</v>
      </c>
      <c r="Z71">
        <v>2</v>
      </c>
      <c r="AA71" t="s">
        <v>4632</v>
      </c>
      <c r="AB71">
        <v>0</v>
      </c>
      <c r="AC71">
        <v>6</v>
      </c>
      <c r="AD71">
        <v>3.656452380952381</v>
      </c>
      <c r="AF71" t="s">
        <v>4961</v>
      </c>
      <c r="AI71">
        <v>0</v>
      </c>
      <c r="AJ71">
        <v>0</v>
      </c>
      <c r="AM71" t="s">
        <v>6770</v>
      </c>
    </row>
    <row r="72" spans="1:39">
      <c r="A72" t="s">
        <v>5045</v>
      </c>
      <c r="B72" t="s">
        <v>4852</v>
      </c>
      <c r="C72" t="s">
        <v>4854</v>
      </c>
      <c r="D72">
        <v>3</v>
      </c>
      <c r="E72" t="s">
        <v>4855</v>
      </c>
      <c r="F72">
        <v>8.52</v>
      </c>
      <c r="I72" t="s">
        <v>5817</v>
      </c>
      <c r="K72" t="s">
        <v>4941</v>
      </c>
      <c r="M72" t="s">
        <v>5939</v>
      </c>
      <c r="N72">
        <v>8</v>
      </c>
      <c r="O72" t="s">
        <v>5958</v>
      </c>
      <c r="P72" t="s">
        <v>6040</v>
      </c>
      <c r="Q72">
        <v>7</v>
      </c>
      <c r="R72">
        <v>3</v>
      </c>
      <c r="S72">
        <v>0.96</v>
      </c>
      <c r="T72">
        <v>4.45</v>
      </c>
      <c r="U72">
        <v>551.8200000000001</v>
      </c>
      <c r="V72">
        <v>124.69</v>
      </c>
      <c r="W72">
        <v>6.57</v>
      </c>
      <c r="X72">
        <v>0.93</v>
      </c>
      <c r="Y72">
        <v>7.11</v>
      </c>
      <c r="Z72">
        <v>3</v>
      </c>
      <c r="AA72" t="s">
        <v>4632</v>
      </c>
      <c r="AB72">
        <v>2</v>
      </c>
      <c r="AC72">
        <v>8</v>
      </c>
      <c r="AD72">
        <v>2.441666666666666</v>
      </c>
      <c r="AF72" t="s">
        <v>6757</v>
      </c>
      <c r="AI72">
        <v>0</v>
      </c>
      <c r="AJ72">
        <v>0</v>
      </c>
      <c r="AM72" t="s">
        <v>6770</v>
      </c>
    </row>
    <row r="73" spans="1:39">
      <c r="A73" t="s">
        <v>5046</v>
      </c>
      <c r="B73" t="s">
        <v>4852</v>
      </c>
      <c r="C73" t="s">
        <v>4854</v>
      </c>
      <c r="D73">
        <v>3</v>
      </c>
      <c r="E73" t="s">
        <v>4855</v>
      </c>
      <c r="F73">
        <v>8.52</v>
      </c>
      <c r="I73" t="s">
        <v>5818</v>
      </c>
      <c r="K73" t="s">
        <v>4941</v>
      </c>
      <c r="M73" t="s">
        <v>5936</v>
      </c>
      <c r="N73">
        <v>8</v>
      </c>
      <c r="O73" t="s">
        <v>5955</v>
      </c>
      <c r="P73" t="s">
        <v>6041</v>
      </c>
      <c r="Q73">
        <v>8</v>
      </c>
      <c r="R73">
        <v>2</v>
      </c>
      <c r="S73">
        <v>3.87</v>
      </c>
      <c r="T73">
        <v>3.88</v>
      </c>
      <c r="U73">
        <v>477.55</v>
      </c>
      <c r="V73">
        <v>136.36</v>
      </c>
      <c r="W73">
        <v>3.06</v>
      </c>
      <c r="Y73">
        <v>5.53</v>
      </c>
      <c r="Z73">
        <v>3</v>
      </c>
      <c r="AA73" t="s">
        <v>4632</v>
      </c>
      <c r="AB73">
        <v>0</v>
      </c>
      <c r="AC73">
        <v>6</v>
      </c>
      <c r="AD73">
        <v>2.285357142857143</v>
      </c>
      <c r="AF73" t="s">
        <v>4961</v>
      </c>
      <c r="AI73">
        <v>0</v>
      </c>
      <c r="AJ73">
        <v>0</v>
      </c>
      <c r="AM73" t="s">
        <v>6770</v>
      </c>
    </row>
    <row r="74" spans="1:39">
      <c r="A74" t="s">
        <v>5047</v>
      </c>
      <c r="B74" t="s">
        <v>4852</v>
      </c>
      <c r="C74" t="s">
        <v>4854</v>
      </c>
      <c r="D74">
        <v>3.02</v>
      </c>
      <c r="E74" t="s">
        <v>4855</v>
      </c>
      <c r="F74">
        <v>8.52</v>
      </c>
      <c r="K74" t="s">
        <v>4941</v>
      </c>
      <c r="L74" t="s">
        <v>4942</v>
      </c>
      <c r="M74" t="s">
        <v>5938</v>
      </c>
      <c r="N74">
        <v>9</v>
      </c>
      <c r="O74" t="s">
        <v>5957</v>
      </c>
      <c r="P74" t="s">
        <v>6042</v>
      </c>
      <c r="Q74">
        <v>9</v>
      </c>
      <c r="R74">
        <v>2</v>
      </c>
      <c r="S74">
        <v>6.47</v>
      </c>
      <c r="T74">
        <v>6.47</v>
      </c>
      <c r="U74">
        <v>558.5599999999999</v>
      </c>
      <c r="V74">
        <v>114.63</v>
      </c>
      <c r="W74">
        <v>4.01</v>
      </c>
      <c r="X74">
        <v>10.7</v>
      </c>
      <c r="Y74">
        <v>0</v>
      </c>
      <c r="Z74">
        <v>4</v>
      </c>
      <c r="AA74" t="s">
        <v>4632</v>
      </c>
      <c r="AB74">
        <v>1</v>
      </c>
      <c r="AC74">
        <v>10</v>
      </c>
      <c r="AD74">
        <v>1.679</v>
      </c>
      <c r="AF74" t="s">
        <v>4961</v>
      </c>
      <c r="AI74">
        <v>0</v>
      </c>
      <c r="AJ74">
        <v>0</v>
      </c>
      <c r="AM74" t="s">
        <v>6770</v>
      </c>
    </row>
    <row r="75" spans="1:39">
      <c r="A75" t="s">
        <v>5048</v>
      </c>
      <c r="B75" t="s">
        <v>4852</v>
      </c>
      <c r="C75" t="s">
        <v>4854</v>
      </c>
      <c r="D75">
        <v>3.02</v>
      </c>
      <c r="E75" t="s">
        <v>4855</v>
      </c>
      <c r="F75">
        <v>8.52</v>
      </c>
      <c r="K75" t="s">
        <v>4941</v>
      </c>
      <c r="L75" t="s">
        <v>4942</v>
      </c>
      <c r="M75" t="s">
        <v>5938</v>
      </c>
      <c r="N75">
        <v>9</v>
      </c>
      <c r="O75" t="s">
        <v>5957</v>
      </c>
      <c r="P75" t="s">
        <v>6043</v>
      </c>
      <c r="Q75">
        <v>8</v>
      </c>
      <c r="R75">
        <v>0</v>
      </c>
      <c r="U75">
        <v>523.08</v>
      </c>
      <c r="V75">
        <v>68.54000000000001</v>
      </c>
      <c r="W75">
        <v>5.06</v>
      </c>
      <c r="Y75">
        <v>0</v>
      </c>
      <c r="Z75">
        <v>4</v>
      </c>
      <c r="AA75" t="s">
        <v>4632</v>
      </c>
      <c r="AB75">
        <v>1</v>
      </c>
      <c r="AC75">
        <v>9</v>
      </c>
      <c r="AI75">
        <v>0</v>
      </c>
      <c r="AJ75">
        <v>0</v>
      </c>
      <c r="AM75" t="s">
        <v>6770</v>
      </c>
    </row>
    <row r="76" spans="1:39">
      <c r="A76" t="s">
        <v>5049</v>
      </c>
      <c r="B76" t="s">
        <v>4852</v>
      </c>
      <c r="C76" t="s">
        <v>4854</v>
      </c>
      <c r="D76">
        <v>3.02</v>
      </c>
      <c r="E76" t="s">
        <v>4855</v>
      </c>
      <c r="F76">
        <v>8.52</v>
      </c>
      <c r="K76" t="s">
        <v>4941</v>
      </c>
      <c r="L76" t="s">
        <v>4942</v>
      </c>
      <c r="M76" t="s">
        <v>5938</v>
      </c>
      <c r="N76">
        <v>9</v>
      </c>
      <c r="O76" t="s">
        <v>5957</v>
      </c>
      <c r="P76" t="s">
        <v>6044</v>
      </c>
      <c r="Q76">
        <v>9</v>
      </c>
      <c r="R76">
        <v>2</v>
      </c>
      <c r="S76">
        <v>6.47</v>
      </c>
      <c r="T76">
        <v>6.47</v>
      </c>
      <c r="U76">
        <v>595.02</v>
      </c>
      <c r="V76">
        <v>114.63</v>
      </c>
      <c r="W76">
        <v>4.01</v>
      </c>
      <c r="X76">
        <v>10.7</v>
      </c>
      <c r="Y76">
        <v>0</v>
      </c>
      <c r="Z76">
        <v>4</v>
      </c>
      <c r="AA76" t="s">
        <v>4632</v>
      </c>
      <c r="AB76">
        <v>1</v>
      </c>
      <c r="AC76">
        <v>10</v>
      </c>
      <c r="AD76">
        <v>1.679</v>
      </c>
      <c r="AF76" t="s">
        <v>4961</v>
      </c>
      <c r="AI76">
        <v>0</v>
      </c>
      <c r="AJ76">
        <v>0</v>
      </c>
      <c r="AM76" t="s">
        <v>6770</v>
      </c>
    </row>
    <row r="77" spans="1:39">
      <c r="A77" t="s">
        <v>5050</v>
      </c>
      <c r="B77" t="s">
        <v>4852</v>
      </c>
      <c r="C77" t="s">
        <v>4854</v>
      </c>
      <c r="D77">
        <v>3.09</v>
      </c>
      <c r="E77" t="s">
        <v>4855</v>
      </c>
      <c r="F77">
        <v>8.51</v>
      </c>
      <c r="K77" t="s">
        <v>4941</v>
      </c>
      <c r="L77" t="s">
        <v>4942</v>
      </c>
      <c r="M77" t="s">
        <v>5938</v>
      </c>
      <c r="N77">
        <v>9</v>
      </c>
      <c r="O77" t="s">
        <v>5957</v>
      </c>
      <c r="P77" t="s">
        <v>6045</v>
      </c>
      <c r="Q77">
        <v>8</v>
      </c>
      <c r="R77">
        <v>0</v>
      </c>
      <c r="U77">
        <v>509.05</v>
      </c>
      <c r="V77">
        <v>68.54000000000001</v>
      </c>
      <c r="W77">
        <v>4.67</v>
      </c>
      <c r="Y77">
        <v>0</v>
      </c>
      <c r="Z77">
        <v>4</v>
      </c>
      <c r="AA77" t="s">
        <v>4632</v>
      </c>
      <c r="AB77">
        <v>0</v>
      </c>
      <c r="AC77">
        <v>9</v>
      </c>
      <c r="AI77">
        <v>0</v>
      </c>
      <c r="AJ77">
        <v>0</v>
      </c>
      <c r="AM77" t="s">
        <v>6770</v>
      </c>
    </row>
    <row r="78" spans="1:39">
      <c r="A78" t="s">
        <v>5051</v>
      </c>
      <c r="B78" t="s">
        <v>4852</v>
      </c>
      <c r="C78" t="s">
        <v>4854</v>
      </c>
      <c r="D78">
        <v>3.162</v>
      </c>
      <c r="E78" t="s">
        <v>4855</v>
      </c>
      <c r="F78">
        <v>8.5</v>
      </c>
      <c r="K78" t="s">
        <v>4941</v>
      </c>
      <c r="L78" t="s">
        <v>4942</v>
      </c>
      <c r="M78" t="s">
        <v>5938</v>
      </c>
      <c r="N78">
        <v>9</v>
      </c>
      <c r="O78" t="s">
        <v>5957</v>
      </c>
      <c r="P78" t="s">
        <v>6046</v>
      </c>
      <c r="Q78">
        <v>10</v>
      </c>
      <c r="R78">
        <v>0</v>
      </c>
      <c r="S78">
        <v>7.03</v>
      </c>
      <c r="T78">
        <v>7.03</v>
      </c>
      <c r="U78">
        <v>543.53</v>
      </c>
      <c r="V78">
        <v>100.31</v>
      </c>
      <c r="W78">
        <v>4.31</v>
      </c>
      <c r="Y78">
        <v>0.86</v>
      </c>
      <c r="Z78">
        <v>5</v>
      </c>
      <c r="AA78" t="s">
        <v>4632</v>
      </c>
      <c r="AB78">
        <v>1</v>
      </c>
      <c r="AC78">
        <v>7</v>
      </c>
      <c r="AD78">
        <v>2.656333333333333</v>
      </c>
      <c r="AF78" t="s">
        <v>4961</v>
      </c>
      <c r="AI78">
        <v>0</v>
      </c>
      <c r="AJ78">
        <v>0</v>
      </c>
      <c r="AM78" t="s">
        <v>6770</v>
      </c>
    </row>
    <row r="79" spans="1:39">
      <c r="A79" t="s">
        <v>5052</v>
      </c>
      <c r="B79" t="s">
        <v>4852</v>
      </c>
      <c r="C79" t="s">
        <v>4854</v>
      </c>
      <c r="D79">
        <v>3.2</v>
      </c>
      <c r="E79" t="s">
        <v>4855</v>
      </c>
      <c r="F79">
        <v>8.49</v>
      </c>
      <c r="I79" t="s">
        <v>5819</v>
      </c>
      <c r="K79" t="s">
        <v>4941</v>
      </c>
      <c r="M79" t="s">
        <v>5936</v>
      </c>
      <c r="N79">
        <v>8</v>
      </c>
      <c r="O79" t="s">
        <v>5955</v>
      </c>
      <c r="P79" t="s">
        <v>6047</v>
      </c>
      <c r="Q79">
        <v>7</v>
      </c>
      <c r="R79">
        <v>2</v>
      </c>
      <c r="S79">
        <v>2.8</v>
      </c>
      <c r="T79">
        <v>2.8</v>
      </c>
      <c r="U79">
        <v>425.45</v>
      </c>
      <c r="V79">
        <v>140.9</v>
      </c>
      <c r="W79">
        <v>1.47</v>
      </c>
      <c r="X79">
        <v>13.17</v>
      </c>
      <c r="Y79">
        <v>5.14</v>
      </c>
      <c r="Z79">
        <v>2</v>
      </c>
      <c r="AA79" t="s">
        <v>4632</v>
      </c>
      <c r="AB79">
        <v>0</v>
      </c>
      <c r="AC79">
        <v>6</v>
      </c>
      <c r="AD79">
        <v>3.6325</v>
      </c>
      <c r="AF79" t="s">
        <v>4961</v>
      </c>
      <c r="AI79">
        <v>0</v>
      </c>
      <c r="AJ79">
        <v>0</v>
      </c>
      <c r="AM79" t="s">
        <v>6770</v>
      </c>
    </row>
    <row r="80" spans="1:39">
      <c r="A80" t="s">
        <v>5053</v>
      </c>
      <c r="B80" t="s">
        <v>4852</v>
      </c>
      <c r="C80" t="s">
        <v>4854</v>
      </c>
      <c r="D80">
        <v>3.2</v>
      </c>
      <c r="E80" t="s">
        <v>4855</v>
      </c>
      <c r="F80">
        <v>8.49</v>
      </c>
      <c r="I80" t="s">
        <v>5820</v>
      </c>
      <c r="K80" t="s">
        <v>4941</v>
      </c>
      <c r="M80" t="s">
        <v>5936</v>
      </c>
      <c r="N80">
        <v>8</v>
      </c>
      <c r="O80" t="s">
        <v>5955</v>
      </c>
      <c r="P80" t="s">
        <v>6048</v>
      </c>
      <c r="Q80">
        <v>7</v>
      </c>
      <c r="R80">
        <v>2</v>
      </c>
      <c r="S80">
        <v>2.44</v>
      </c>
      <c r="T80">
        <v>2.44</v>
      </c>
      <c r="U80">
        <v>411.42</v>
      </c>
      <c r="V80">
        <v>140.9</v>
      </c>
      <c r="W80">
        <v>1.08</v>
      </c>
      <c r="X80">
        <v>13.17</v>
      </c>
      <c r="Y80">
        <v>5.16</v>
      </c>
      <c r="Z80">
        <v>2</v>
      </c>
      <c r="AA80" t="s">
        <v>4632</v>
      </c>
      <c r="AB80">
        <v>0</v>
      </c>
      <c r="AC80">
        <v>6</v>
      </c>
      <c r="AD80">
        <v>3.912714285714286</v>
      </c>
      <c r="AF80" t="s">
        <v>4961</v>
      </c>
      <c r="AI80">
        <v>0</v>
      </c>
      <c r="AJ80">
        <v>0</v>
      </c>
      <c r="AM80" t="s">
        <v>6770</v>
      </c>
    </row>
    <row r="81" spans="1:39">
      <c r="A81" t="s">
        <v>5054</v>
      </c>
      <c r="B81" t="s">
        <v>4852</v>
      </c>
      <c r="C81" t="s">
        <v>4854</v>
      </c>
      <c r="D81">
        <v>3.236</v>
      </c>
      <c r="E81" t="s">
        <v>4855</v>
      </c>
      <c r="F81">
        <v>8.49</v>
      </c>
      <c r="K81" t="s">
        <v>4941</v>
      </c>
      <c r="L81" t="s">
        <v>4942</v>
      </c>
      <c r="M81" t="s">
        <v>5938</v>
      </c>
      <c r="N81">
        <v>9</v>
      </c>
      <c r="O81" t="s">
        <v>5957</v>
      </c>
      <c r="P81" t="s">
        <v>6049</v>
      </c>
      <c r="Q81">
        <v>8</v>
      </c>
      <c r="R81">
        <v>1</v>
      </c>
      <c r="S81">
        <v>6.41</v>
      </c>
      <c r="T81">
        <v>6.41</v>
      </c>
      <c r="U81">
        <v>501.51</v>
      </c>
      <c r="V81">
        <v>85.53</v>
      </c>
      <c r="W81">
        <v>5.15</v>
      </c>
      <c r="X81">
        <v>11.61</v>
      </c>
      <c r="Y81">
        <v>0</v>
      </c>
      <c r="Z81">
        <v>4</v>
      </c>
      <c r="AA81" t="s">
        <v>4632</v>
      </c>
      <c r="AB81">
        <v>2</v>
      </c>
      <c r="AC81">
        <v>8</v>
      </c>
      <c r="AD81">
        <v>2.833333333333333</v>
      </c>
      <c r="AF81" t="s">
        <v>4961</v>
      </c>
      <c r="AI81">
        <v>0</v>
      </c>
      <c r="AJ81">
        <v>0</v>
      </c>
      <c r="AM81" t="s">
        <v>6770</v>
      </c>
    </row>
    <row r="82" spans="1:39">
      <c r="A82" t="s">
        <v>5055</v>
      </c>
      <c r="B82" t="s">
        <v>4852</v>
      </c>
      <c r="C82" t="s">
        <v>4854</v>
      </c>
      <c r="D82">
        <v>3.236</v>
      </c>
      <c r="E82" t="s">
        <v>4855</v>
      </c>
      <c r="F82">
        <v>8.49</v>
      </c>
      <c r="K82" t="s">
        <v>4941</v>
      </c>
      <c r="L82" t="s">
        <v>4942</v>
      </c>
      <c r="M82" t="s">
        <v>5938</v>
      </c>
      <c r="N82">
        <v>9</v>
      </c>
      <c r="O82" t="s">
        <v>5957</v>
      </c>
      <c r="P82" t="s">
        <v>6050</v>
      </c>
      <c r="Q82">
        <v>8</v>
      </c>
      <c r="R82">
        <v>1</v>
      </c>
      <c r="S82">
        <v>4.02</v>
      </c>
      <c r="T82">
        <v>4.02</v>
      </c>
      <c r="U82">
        <v>446.51</v>
      </c>
      <c r="V82">
        <v>94.40000000000001</v>
      </c>
      <c r="W82">
        <v>3.32</v>
      </c>
      <c r="Y82">
        <v>0</v>
      </c>
      <c r="Z82">
        <v>4</v>
      </c>
      <c r="AA82" t="s">
        <v>4632</v>
      </c>
      <c r="AB82">
        <v>0</v>
      </c>
      <c r="AC82">
        <v>8</v>
      </c>
      <c r="AD82">
        <v>3.558738095238095</v>
      </c>
      <c r="AF82" t="s">
        <v>4961</v>
      </c>
      <c r="AI82">
        <v>0</v>
      </c>
      <c r="AJ82">
        <v>0</v>
      </c>
      <c r="AM82" t="s">
        <v>6770</v>
      </c>
    </row>
    <row r="83" spans="1:39">
      <c r="A83" t="s">
        <v>5056</v>
      </c>
      <c r="B83" t="s">
        <v>4852</v>
      </c>
      <c r="C83" t="s">
        <v>4854</v>
      </c>
      <c r="D83">
        <v>3.388</v>
      </c>
      <c r="E83" t="s">
        <v>4855</v>
      </c>
      <c r="F83">
        <v>8.470000000000001</v>
      </c>
      <c r="K83" t="s">
        <v>4941</v>
      </c>
      <c r="L83" t="s">
        <v>4942</v>
      </c>
      <c r="M83" t="s">
        <v>5938</v>
      </c>
      <c r="N83">
        <v>9</v>
      </c>
      <c r="O83" t="s">
        <v>5957</v>
      </c>
      <c r="P83" t="s">
        <v>6051</v>
      </c>
      <c r="Q83">
        <v>8</v>
      </c>
      <c r="R83">
        <v>1</v>
      </c>
      <c r="U83">
        <v>497.04</v>
      </c>
      <c r="V83">
        <v>77.33</v>
      </c>
      <c r="W83">
        <v>4.67</v>
      </c>
      <c r="Y83">
        <v>0</v>
      </c>
      <c r="Z83">
        <v>4</v>
      </c>
      <c r="AA83" t="s">
        <v>4632</v>
      </c>
      <c r="AB83">
        <v>0</v>
      </c>
      <c r="AC83">
        <v>10</v>
      </c>
      <c r="AI83">
        <v>0</v>
      </c>
      <c r="AJ83">
        <v>0</v>
      </c>
      <c r="AM83" t="s">
        <v>6770</v>
      </c>
    </row>
    <row r="84" spans="1:39">
      <c r="A84" t="s">
        <v>5057</v>
      </c>
      <c r="B84" t="s">
        <v>4852</v>
      </c>
      <c r="C84" t="s">
        <v>4854</v>
      </c>
      <c r="D84">
        <v>3.4</v>
      </c>
      <c r="E84" t="s">
        <v>4855</v>
      </c>
      <c r="F84">
        <v>8.470000000000001</v>
      </c>
      <c r="I84" t="s">
        <v>5821</v>
      </c>
      <c r="K84" t="s">
        <v>4941</v>
      </c>
      <c r="M84" t="s">
        <v>5937</v>
      </c>
      <c r="N84">
        <v>8</v>
      </c>
      <c r="O84" t="s">
        <v>5956</v>
      </c>
      <c r="P84" t="s">
        <v>6052</v>
      </c>
      <c r="Q84">
        <v>8</v>
      </c>
      <c r="R84">
        <v>1</v>
      </c>
      <c r="S84">
        <v>3.46</v>
      </c>
      <c r="T84">
        <v>3.46</v>
      </c>
      <c r="U84">
        <v>418.46</v>
      </c>
      <c r="V84">
        <v>108.39</v>
      </c>
      <c r="W84">
        <v>1.78</v>
      </c>
      <c r="Y84">
        <v>3.6</v>
      </c>
      <c r="Z84">
        <v>3</v>
      </c>
      <c r="AA84" t="s">
        <v>4632</v>
      </c>
      <c r="AB84">
        <v>0</v>
      </c>
      <c r="AC84">
        <v>4</v>
      </c>
      <c r="AD84">
        <v>3.842761904761905</v>
      </c>
      <c r="AF84" t="s">
        <v>4961</v>
      </c>
      <c r="AI84">
        <v>0</v>
      </c>
      <c r="AJ84">
        <v>0</v>
      </c>
      <c r="AM84" t="s">
        <v>6770</v>
      </c>
    </row>
    <row r="85" spans="1:39">
      <c r="A85" t="s">
        <v>5058</v>
      </c>
      <c r="B85" t="s">
        <v>4852</v>
      </c>
      <c r="C85" t="s">
        <v>4854</v>
      </c>
      <c r="D85">
        <v>3.4</v>
      </c>
      <c r="E85" t="s">
        <v>4855</v>
      </c>
      <c r="F85">
        <v>8.470000000000001</v>
      </c>
      <c r="I85" t="s">
        <v>5822</v>
      </c>
      <c r="K85" t="s">
        <v>4941</v>
      </c>
      <c r="M85" t="s">
        <v>5936</v>
      </c>
      <c r="N85">
        <v>8</v>
      </c>
      <c r="O85" t="s">
        <v>5955</v>
      </c>
      <c r="P85" t="s">
        <v>6053</v>
      </c>
      <c r="Q85">
        <v>6</v>
      </c>
      <c r="R85">
        <v>1</v>
      </c>
      <c r="S85">
        <v>0.73</v>
      </c>
      <c r="T85">
        <v>3.32</v>
      </c>
      <c r="U85">
        <v>459.55</v>
      </c>
      <c r="V85">
        <v>108.69</v>
      </c>
      <c r="W85">
        <v>2.49</v>
      </c>
      <c r="Y85">
        <v>10.06</v>
      </c>
      <c r="Z85">
        <v>2</v>
      </c>
      <c r="AA85" t="s">
        <v>4632</v>
      </c>
      <c r="AB85">
        <v>0</v>
      </c>
      <c r="AC85">
        <v>2</v>
      </c>
      <c r="AD85">
        <v>3.339261904761905</v>
      </c>
      <c r="AF85" t="s">
        <v>4962</v>
      </c>
      <c r="AI85">
        <v>0</v>
      </c>
      <c r="AJ85">
        <v>0</v>
      </c>
      <c r="AM85" t="s">
        <v>6770</v>
      </c>
    </row>
    <row r="86" spans="1:39">
      <c r="A86" t="s">
        <v>5059</v>
      </c>
      <c r="B86" t="s">
        <v>4852</v>
      </c>
      <c r="C86" t="s">
        <v>4854</v>
      </c>
      <c r="D86">
        <v>3.467</v>
      </c>
      <c r="E86" t="s">
        <v>4855</v>
      </c>
      <c r="F86">
        <v>8.460000000000001</v>
      </c>
      <c r="K86" t="s">
        <v>4941</v>
      </c>
      <c r="L86" t="s">
        <v>4942</v>
      </c>
      <c r="M86" t="s">
        <v>5938</v>
      </c>
      <c r="N86">
        <v>9</v>
      </c>
      <c r="O86" t="s">
        <v>5957</v>
      </c>
      <c r="P86" t="s">
        <v>6054</v>
      </c>
      <c r="Q86">
        <v>8</v>
      </c>
      <c r="R86">
        <v>0</v>
      </c>
      <c r="U86">
        <v>527.04</v>
      </c>
      <c r="V86">
        <v>68.54000000000001</v>
      </c>
      <c r="W86">
        <v>4.62</v>
      </c>
      <c r="Y86">
        <v>0</v>
      </c>
      <c r="Z86">
        <v>4</v>
      </c>
      <c r="AA86" t="s">
        <v>4632</v>
      </c>
      <c r="AB86">
        <v>0</v>
      </c>
      <c r="AC86">
        <v>9</v>
      </c>
      <c r="AI86">
        <v>0</v>
      </c>
      <c r="AJ86">
        <v>0</v>
      </c>
      <c r="AM86" t="s">
        <v>6770</v>
      </c>
    </row>
    <row r="87" spans="1:39">
      <c r="A87" t="s">
        <v>5060</v>
      </c>
      <c r="B87" t="s">
        <v>4852</v>
      </c>
      <c r="C87" t="s">
        <v>4854</v>
      </c>
      <c r="D87">
        <v>3.5</v>
      </c>
      <c r="E87" t="s">
        <v>4855</v>
      </c>
      <c r="F87">
        <v>8.460000000000001</v>
      </c>
      <c r="I87" t="s">
        <v>5823</v>
      </c>
      <c r="K87" t="s">
        <v>4941</v>
      </c>
      <c r="M87" t="s">
        <v>5936</v>
      </c>
      <c r="N87">
        <v>8</v>
      </c>
      <c r="O87" t="s">
        <v>5955</v>
      </c>
      <c r="P87" t="s">
        <v>6055</v>
      </c>
      <c r="Q87">
        <v>6</v>
      </c>
      <c r="R87">
        <v>2</v>
      </c>
      <c r="S87">
        <v>1.23</v>
      </c>
      <c r="T87">
        <v>3.61</v>
      </c>
      <c r="U87">
        <v>448.53</v>
      </c>
      <c r="V87">
        <v>123.47</v>
      </c>
      <c r="W87">
        <v>2.82</v>
      </c>
      <c r="Y87">
        <v>9.84</v>
      </c>
      <c r="Z87">
        <v>2</v>
      </c>
      <c r="AA87" t="s">
        <v>4632</v>
      </c>
      <c r="AB87">
        <v>0</v>
      </c>
      <c r="AC87">
        <v>4</v>
      </c>
      <c r="AD87">
        <v>2.642642857142858</v>
      </c>
      <c r="AF87" t="s">
        <v>4962</v>
      </c>
      <c r="AI87">
        <v>0</v>
      </c>
      <c r="AJ87">
        <v>0</v>
      </c>
      <c r="AM87" t="s">
        <v>6770</v>
      </c>
    </row>
    <row r="88" spans="1:39">
      <c r="A88" t="s">
        <v>5061</v>
      </c>
      <c r="B88" t="s">
        <v>4852</v>
      </c>
      <c r="C88" t="s">
        <v>4854</v>
      </c>
      <c r="D88">
        <v>3.548</v>
      </c>
      <c r="E88" t="s">
        <v>4855</v>
      </c>
      <c r="F88">
        <v>8.449999999999999</v>
      </c>
      <c r="K88" t="s">
        <v>4941</v>
      </c>
      <c r="L88" t="s">
        <v>4942</v>
      </c>
      <c r="M88" t="s">
        <v>5938</v>
      </c>
      <c r="N88">
        <v>9</v>
      </c>
      <c r="O88" t="s">
        <v>5957</v>
      </c>
      <c r="P88" t="s">
        <v>6056</v>
      </c>
      <c r="Q88">
        <v>7</v>
      </c>
      <c r="R88">
        <v>0</v>
      </c>
      <c r="S88">
        <v>5.51</v>
      </c>
      <c r="T88">
        <v>5.51</v>
      </c>
      <c r="U88">
        <v>435.43</v>
      </c>
      <c r="V88">
        <v>65.3</v>
      </c>
      <c r="W88">
        <v>4.1</v>
      </c>
      <c r="Y88">
        <v>0</v>
      </c>
      <c r="Z88">
        <v>4</v>
      </c>
      <c r="AA88" t="s">
        <v>4632</v>
      </c>
      <c r="AB88">
        <v>0</v>
      </c>
      <c r="AC88">
        <v>6</v>
      </c>
      <c r="AD88">
        <v>3.461214285714286</v>
      </c>
      <c r="AF88" t="s">
        <v>4961</v>
      </c>
      <c r="AI88">
        <v>0</v>
      </c>
      <c r="AJ88">
        <v>0</v>
      </c>
      <c r="AM88" t="s">
        <v>6770</v>
      </c>
    </row>
    <row r="89" spans="1:39">
      <c r="A89" t="s">
        <v>5062</v>
      </c>
      <c r="B89" t="s">
        <v>4852</v>
      </c>
      <c r="C89" t="s">
        <v>4854</v>
      </c>
      <c r="D89">
        <v>3.715</v>
      </c>
      <c r="E89" t="s">
        <v>4855</v>
      </c>
      <c r="F89">
        <v>8.43</v>
      </c>
      <c r="K89" t="s">
        <v>4941</v>
      </c>
      <c r="L89" t="s">
        <v>4942</v>
      </c>
      <c r="M89" t="s">
        <v>5938</v>
      </c>
      <c r="N89">
        <v>9</v>
      </c>
      <c r="O89" t="s">
        <v>5957</v>
      </c>
      <c r="P89" t="s">
        <v>6057</v>
      </c>
      <c r="Q89">
        <v>8</v>
      </c>
      <c r="R89">
        <v>1</v>
      </c>
      <c r="S89">
        <v>5.15</v>
      </c>
      <c r="T89">
        <v>5.15</v>
      </c>
      <c r="U89">
        <v>514.51</v>
      </c>
      <c r="V89">
        <v>94.40000000000001</v>
      </c>
      <c r="W89">
        <v>4.25</v>
      </c>
      <c r="X89">
        <v>13.4</v>
      </c>
      <c r="Y89">
        <v>0</v>
      </c>
      <c r="Z89">
        <v>4</v>
      </c>
      <c r="AA89" t="s">
        <v>4632</v>
      </c>
      <c r="AB89">
        <v>1</v>
      </c>
      <c r="AC89">
        <v>9</v>
      </c>
      <c r="AD89">
        <v>2.686666666666667</v>
      </c>
      <c r="AF89" t="s">
        <v>4961</v>
      </c>
      <c r="AI89">
        <v>0</v>
      </c>
      <c r="AJ89">
        <v>0</v>
      </c>
      <c r="AM89" t="s">
        <v>6770</v>
      </c>
    </row>
    <row r="90" spans="1:39">
      <c r="A90" t="s">
        <v>5063</v>
      </c>
      <c r="B90" t="s">
        <v>4852</v>
      </c>
      <c r="C90" t="s">
        <v>4854</v>
      </c>
      <c r="D90">
        <v>3.715</v>
      </c>
      <c r="E90" t="s">
        <v>4855</v>
      </c>
      <c r="F90">
        <v>8.43</v>
      </c>
      <c r="K90" t="s">
        <v>4941</v>
      </c>
      <c r="L90" t="s">
        <v>4942</v>
      </c>
      <c r="M90" t="s">
        <v>5938</v>
      </c>
      <c r="N90">
        <v>9</v>
      </c>
      <c r="O90" t="s">
        <v>5957</v>
      </c>
      <c r="P90" t="s">
        <v>6058</v>
      </c>
      <c r="Q90">
        <v>10</v>
      </c>
      <c r="R90">
        <v>1</v>
      </c>
      <c r="S90">
        <v>4.95</v>
      </c>
      <c r="T90">
        <v>7.41</v>
      </c>
      <c r="U90">
        <v>633.7</v>
      </c>
      <c r="V90">
        <v>114.71</v>
      </c>
      <c r="W90">
        <v>4.48</v>
      </c>
      <c r="X90">
        <v>5.51</v>
      </c>
      <c r="Y90">
        <v>10.33</v>
      </c>
      <c r="Z90">
        <v>4</v>
      </c>
      <c r="AA90" t="s">
        <v>4632</v>
      </c>
      <c r="AB90">
        <v>1</v>
      </c>
      <c r="AC90">
        <v>12</v>
      </c>
      <c r="AD90">
        <v>1.009666666666667</v>
      </c>
      <c r="AF90" t="s">
        <v>6758</v>
      </c>
      <c r="AI90">
        <v>0</v>
      </c>
      <c r="AJ90">
        <v>0</v>
      </c>
      <c r="AM90" t="s">
        <v>6770</v>
      </c>
    </row>
    <row r="91" spans="1:39">
      <c r="A91" t="s">
        <v>5064</v>
      </c>
      <c r="B91" t="s">
        <v>4852</v>
      </c>
      <c r="C91" t="s">
        <v>4854</v>
      </c>
      <c r="D91">
        <v>3.802</v>
      </c>
      <c r="E91" t="s">
        <v>4855</v>
      </c>
      <c r="F91">
        <v>8.42</v>
      </c>
      <c r="K91" t="s">
        <v>4941</v>
      </c>
      <c r="L91" t="s">
        <v>4942</v>
      </c>
      <c r="M91" t="s">
        <v>5938</v>
      </c>
      <c r="N91">
        <v>9</v>
      </c>
      <c r="O91" t="s">
        <v>5957</v>
      </c>
      <c r="P91" t="s">
        <v>6059</v>
      </c>
      <c r="Q91">
        <v>8</v>
      </c>
      <c r="R91">
        <v>1</v>
      </c>
      <c r="U91">
        <v>511.07</v>
      </c>
      <c r="V91">
        <v>77.33</v>
      </c>
      <c r="W91">
        <v>5.23</v>
      </c>
      <c r="Y91">
        <v>0</v>
      </c>
      <c r="Z91">
        <v>4</v>
      </c>
      <c r="AA91" t="s">
        <v>4632</v>
      </c>
      <c r="AB91">
        <v>1</v>
      </c>
      <c r="AC91">
        <v>10</v>
      </c>
      <c r="AI91">
        <v>0</v>
      </c>
      <c r="AJ91">
        <v>0</v>
      </c>
      <c r="AM91" t="s">
        <v>6770</v>
      </c>
    </row>
    <row r="92" spans="1:39">
      <c r="A92" t="s">
        <v>5065</v>
      </c>
      <c r="B92" t="s">
        <v>4852</v>
      </c>
      <c r="C92" t="s">
        <v>4854</v>
      </c>
      <c r="D92">
        <v>3.802</v>
      </c>
      <c r="E92" t="s">
        <v>4855</v>
      </c>
      <c r="F92">
        <v>8.42</v>
      </c>
      <c r="K92" t="s">
        <v>4941</v>
      </c>
      <c r="L92" t="s">
        <v>4942</v>
      </c>
      <c r="M92" t="s">
        <v>5938</v>
      </c>
      <c r="N92">
        <v>9</v>
      </c>
      <c r="O92" t="s">
        <v>5957</v>
      </c>
      <c r="P92" t="s">
        <v>6060</v>
      </c>
      <c r="Q92">
        <v>8</v>
      </c>
      <c r="R92">
        <v>1</v>
      </c>
      <c r="S92">
        <v>5.55</v>
      </c>
      <c r="T92">
        <v>5.55</v>
      </c>
      <c r="U92">
        <v>473.46</v>
      </c>
      <c r="V92">
        <v>85.53</v>
      </c>
      <c r="W92">
        <v>4.11</v>
      </c>
      <c r="X92">
        <v>11.61</v>
      </c>
      <c r="Y92">
        <v>0</v>
      </c>
      <c r="Z92">
        <v>4</v>
      </c>
      <c r="AA92" t="s">
        <v>4632</v>
      </c>
      <c r="AB92">
        <v>0</v>
      </c>
      <c r="AC92">
        <v>7</v>
      </c>
      <c r="AD92">
        <v>3.022904761904762</v>
      </c>
      <c r="AF92" t="s">
        <v>4961</v>
      </c>
      <c r="AI92">
        <v>0</v>
      </c>
      <c r="AJ92">
        <v>0</v>
      </c>
      <c r="AM92" t="s">
        <v>6770</v>
      </c>
    </row>
    <row r="93" spans="1:39">
      <c r="A93" t="s">
        <v>5066</v>
      </c>
      <c r="B93" t="s">
        <v>4852</v>
      </c>
      <c r="C93" t="s">
        <v>4854</v>
      </c>
      <c r="D93">
        <v>3.802</v>
      </c>
      <c r="E93" t="s">
        <v>4855</v>
      </c>
      <c r="F93">
        <v>8.42</v>
      </c>
      <c r="K93" t="s">
        <v>4941</v>
      </c>
      <c r="L93" t="s">
        <v>4942</v>
      </c>
      <c r="M93" t="s">
        <v>5938</v>
      </c>
      <c r="N93">
        <v>9</v>
      </c>
      <c r="O93" t="s">
        <v>5957</v>
      </c>
      <c r="P93" t="s">
        <v>6061</v>
      </c>
      <c r="Q93">
        <v>9</v>
      </c>
      <c r="R93">
        <v>1</v>
      </c>
      <c r="S93">
        <v>2.71</v>
      </c>
      <c r="T93">
        <v>4.88</v>
      </c>
      <c r="U93">
        <v>485.59</v>
      </c>
      <c r="V93">
        <v>101.12</v>
      </c>
      <c r="W93">
        <v>4.56</v>
      </c>
      <c r="Y93">
        <v>9.449999999999999</v>
      </c>
      <c r="Z93">
        <v>4</v>
      </c>
      <c r="AA93" t="s">
        <v>4632</v>
      </c>
      <c r="AB93">
        <v>0</v>
      </c>
      <c r="AC93">
        <v>11</v>
      </c>
      <c r="AD93">
        <v>2.545595238095239</v>
      </c>
      <c r="AF93" t="s">
        <v>4962</v>
      </c>
      <c r="AI93">
        <v>0</v>
      </c>
      <c r="AJ93">
        <v>0</v>
      </c>
      <c r="AM93" t="s">
        <v>6770</v>
      </c>
    </row>
    <row r="94" spans="1:39">
      <c r="A94" t="s">
        <v>5067</v>
      </c>
      <c r="B94" t="s">
        <v>4852</v>
      </c>
      <c r="C94" t="s">
        <v>4854</v>
      </c>
      <c r="D94">
        <v>3.802</v>
      </c>
      <c r="E94" t="s">
        <v>4855</v>
      </c>
      <c r="F94">
        <v>8.42</v>
      </c>
      <c r="K94" t="s">
        <v>4941</v>
      </c>
      <c r="L94" t="s">
        <v>4942</v>
      </c>
      <c r="M94" t="s">
        <v>5938</v>
      </c>
      <c r="N94">
        <v>9</v>
      </c>
      <c r="O94" t="s">
        <v>5957</v>
      </c>
      <c r="P94" t="s">
        <v>6062</v>
      </c>
      <c r="Q94">
        <v>11</v>
      </c>
      <c r="R94">
        <v>1</v>
      </c>
      <c r="S94">
        <v>3.15</v>
      </c>
      <c r="T94">
        <v>3.15</v>
      </c>
      <c r="U94">
        <v>458.48</v>
      </c>
      <c r="V94">
        <v>130.24</v>
      </c>
      <c r="W94">
        <v>3.35</v>
      </c>
      <c r="Y94">
        <v>0</v>
      </c>
      <c r="Z94">
        <v>5</v>
      </c>
      <c r="AA94" t="s">
        <v>4632</v>
      </c>
      <c r="AB94">
        <v>1</v>
      </c>
      <c r="AC94">
        <v>7</v>
      </c>
      <c r="AD94">
        <v>3.479904761904762</v>
      </c>
      <c r="AF94" t="s">
        <v>4961</v>
      </c>
      <c r="AI94">
        <v>0</v>
      </c>
      <c r="AJ94">
        <v>0</v>
      </c>
      <c r="AM94" t="s">
        <v>6770</v>
      </c>
    </row>
    <row r="95" spans="1:39">
      <c r="A95" t="s">
        <v>5068</v>
      </c>
      <c r="B95" t="s">
        <v>4852</v>
      </c>
      <c r="C95" t="s">
        <v>4854</v>
      </c>
      <c r="D95">
        <v>3.9</v>
      </c>
      <c r="E95" t="s">
        <v>4855</v>
      </c>
      <c r="F95">
        <v>8.41</v>
      </c>
      <c r="I95" t="s">
        <v>5824</v>
      </c>
      <c r="K95" t="s">
        <v>4941</v>
      </c>
      <c r="M95" t="s">
        <v>5936</v>
      </c>
      <c r="N95">
        <v>8</v>
      </c>
      <c r="O95" t="s">
        <v>5955</v>
      </c>
      <c r="P95" t="s">
        <v>6063</v>
      </c>
      <c r="Q95">
        <v>7</v>
      </c>
      <c r="R95">
        <v>3</v>
      </c>
      <c r="S95">
        <v>2.65</v>
      </c>
      <c r="T95">
        <v>2.66</v>
      </c>
      <c r="U95">
        <v>424.46</v>
      </c>
      <c r="V95">
        <v>143.7</v>
      </c>
      <c r="W95">
        <v>1.51</v>
      </c>
      <c r="X95">
        <v>13.17</v>
      </c>
      <c r="Y95">
        <v>5.72</v>
      </c>
      <c r="Z95">
        <v>2</v>
      </c>
      <c r="AA95" t="s">
        <v>4632</v>
      </c>
      <c r="AB95">
        <v>0</v>
      </c>
      <c r="AC95">
        <v>6</v>
      </c>
      <c r="AD95">
        <v>3.381238095238095</v>
      </c>
      <c r="AF95" t="s">
        <v>4961</v>
      </c>
      <c r="AI95">
        <v>0</v>
      </c>
      <c r="AJ95">
        <v>0</v>
      </c>
      <c r="AM95" t="s">
        <v>6770</v>
      </c>
    </row>
    <row r="96" spans="1:39">
      <c r="A96" t="s">
        <v>5069</v>
      </c>
      <c r="B96" t="s">
        <v>4852</v>
      </c>
      <c r="C96" t="s">
        <v>4854</v>
      </c>
      <c r="D96">
        <v>3.981</v>
      </c>
      <c r="E96" t="s">
        <v>4855</v>
      </c>
      <c r="F96">
        <v>8.4</v>
      </c>
      <c r="K96" t="s">
        <v>4941</v>
      </c>
      <c r="L96" t="s">
        <v>4942</v>
      </c>
      <c r="M96" t="s">
        <v>5938</v>
      </c>
      <c r="N96">
        <v>9</v>
      </c>
      <c r="O96" t="s">
        <v>5957</v>
      </c>
      <c r="P96" t="s">
        <v>6064</v>
      </c>
      <c r="Q96">
        <v>9</v>
      </c>
      <c r="R96">
        <v>1</v>
      </c>
      <c r="S96">
        <v>4</v>
      </c>
      <c r="T96">
        <v>4</v>
      </c>
      <c r="U96">
        <v>444.5</v>
      </c>
      <c r="V96">
        <v>109.32</v>
      </c>
      <c r="W96">
        <v>3.55</v>
      </c>
      <c r="Y96">
        <v>0</v>
      </c>
      <c r="Z96">
        <v>4</v>
      </c>
      <c r="AA96" t="s">
        <v>4632</v>
      </c>
      <c r="AB96">
        <v>0</v>
      </c>
      <c r="AC96">
        <v>9</v>
      </c>
      <c r="AD96">
        <v>3.085761904761905</v>
      </c>
      <c r="AF96" t="s">
        <v>4961</v>
      </c>
      <c r="AI96">
        <v>0</v>
      </c>
      <c r="AJ96">
        <v>0</v>
      </c>
      <c r="AM96" t="s">
        <v>6770</v>
      </c>
    </row>
    <row r="97" spans="1:39">
      <c r="A97" t="s">
        <v>5070</v>
      </c>
      <c r="B97" t="s">
        <v>4852</v>
      </c>
      <c r="C97" t="s">
        <v>4854</v>
      </c>
      <c r="D97">
        <v>3.981</v>
      </c>
      <c r="E97" t="s">
        <v>4855</v>
      </c>
      <c r="F97">
        <v>8.4</v>
      </c>
      <c r="K97" t="s">
        <v>4941</v>
      </c>
      <c r="L97" t="s">
        <v>4942</v>
      </c>
      <c r="M97" t="s">
        <v>5938</v>
      </c>
      <c r="N97">
        <v>9</v>
      </c>
      <c r="O97" t="s">
        <v>5957</v>
      </c>
      <c r="P97" t="s">
        <v>6065</v>
      </c>
      <c r="Q97">
        <v>8</v>
      </c>
      <c r="R97">
        <v>0</v>
      </c>
      <c r="S97">
        <v>6.41</v>
      </c>
      <c r="T97">
        <v>7.08</v>
      </c>
      <c r="U97">
        <v>554.62</v>
      </c>
      <c r="V97">
        <v>68.54000000000001</v>
      </c>
      <c r="W97">
        <v>5.85</v>
      </c>
      <c r="Y97">
        <v>7.95</v>
      </c>
      <c r="Z97">
        <v>4</v>
      </c>
      <c r="AA97" t="s">
        <v>4632</v>
      </c>
      <c r="AB97">
        <v>2</v>
      </c>
      <c r="AC97">
        <v>9</v>
      </c>
      <c r="AD97">
        <v>3</v>
      </c>
      <c r="AF97" t="s">
        <v>4961</v>
      </c>
      <c r="AI97">
        <v>0</v>
      </c>
      <c r="AJ97">
        <v>0</v>
      </c>
      <c r="AM97" t="s">
        <v>6770</v>
      </c>
    </row>
    <row r="98" spans="1:39">
      <c r="A98" t="s">
        <v>5071</v>
      </c>
      <c r="B98" t="s">
        <v>4852</v>
      </c>
      <c r="C98" t="s">
        <v>4854</v>
      </c>
      <c r="D98">
        <v>4</v>
      </c>
      <c r="E98" t="s">
        <v>4855</v>
      </c>
      <c r="F98">
        <v>8.4</v>
      </c>
      <c r="I98" t="s">
        <v>5825</v>
      </c>
      <c r="K98" t="s">
        <v>4941</v>
      </c>
      <c r="M98" t="s">
        <v>5939</v>
      </c>
      <c r="N98">
        <v>8</v>
      </c>
      <c r="O98" t="s">
        <v>5958</v>
      </c>
      <c r="P98" t="s">
        <v>6066</v>
      </c>
      <c r="Q98">
        <v>9</v>
      </c>
      <c r="R98">
        <v>3</v>
      </c>
      <c r="S98">
        <v>0.33</v>
      </c>
      <c r="T98">
        <v>3.35</v>
      </c>
      <c r="U98">
        <v>629.55</v>
      </c>
      <c r="V98">
        <v>131.17</v>
      </c>
      <c r="W98">
        <v>6.14</v>
      </c>
      <c r="X98">
        <v>0.14</v>
      </c>
      <c r="Y98">
        <v>8.16</v>
      </c>
      <c r="Z98">
        <v>3</v>
      </c>
      <c r="AA98" t="s">
        <v>4632</v>
      </c>
      <c r="AB98">
        <v>2</v>
      </c>
      <c r="AC98">
        <v>10</v>
      </c>
      <c r="AD98">
        <v>2.911666666666667</v>
      </c>
      <c r="AF98" t="s">
        <v>6757</v>
      </c>
      <c r="AI98">
        <v>0</v>
      </c>
      <c r="AJ98">
        <v>0</v>
      </c>
      <c r="AM98" t="s">
        <v>6770</v>
      </c>
    </row>
    <row r="99" spans="1:39">
      <c r="A99" t="s">
        <v>5072</v>
      </c>
      <c r="B99" t="s">
        <v>4852</v>
      </c>
      <c r="C99" t="s">
        <v>4854</v>
      </c>
      <c r="D99">
        <v>4</v>
      </c>
      <c r="E99" t="s">
        <v>4855</v>
      </c>
      <c r="F99">
        <v>8.4</v>
      </c>
      <c r="I99" t="s">
        <v>5826</v>
      </c>
      <c r="K99" t="s">
        <v>4941</v>
      </c>
      <c r="M99" t="s">
        <v>5939</v>
      </c>
      <c r="N99">
        <v>8</v>
      </c>
      <c r="O99" t="s">
        <v>5958</v>
      </c>
      <c r="P99" t="s">
        <v>6067</v>
      </c>
      <c r="Q99">
        <v>8</v>
      </c>
      <c r="R99">
        <v>3</v>
      </c>
      <c r="S99">
        <v>0.29</v>
      </c>
      <c r="T99">
        <v>4.12</v>
      </c>
      <c r="U99">
        <v>561.4299999999999</v>
      </c>
      <c r="V99">
        <v>133.92</v>
      </c>
      <c r="W99">
        <v>6.02</v>
      </c>
      <c r="Y99">
        <v>7.1</v>
      </c>
      <c r="Z99">
        <v>3</v>
      </c>
      <c r="AA99" t="s">
        <v>4632</v>
      </c>
      <c r="AB99">
        <v>2</v>
      </c>
      <c r="AC99">
        <v>11</v>
      </c>
      <c r="AD99">
        <v>2.606666666666666</v>
      </c>
      <c r="AF99" t="s">
        <v>4961</v>
      </c>
      <c r="AI99">
        <v>0</v>
      </c>
      <c r="AJ99">
        <v>0</v>
      </c>
      <c r="AM99" t="s">
        <v>6770</v>
      </c>
    </row>
    <row r="100" spans="1:39">
      <c r="A100" t="s">
        <v>5073</v>
      </c>
      <c r="B100" t="s">
        <v>4852</v>
      </c>
      <c r="C100" t="s">
        <v>4854</v>
      </c>
      <c r="D100">
        <v>4.074</v>
      </c>
      <c r="E100" t="s">
        <v>4855</v>
      </c>
      <c r="F100">
        <v>8.390000000000001</v>
      </c>
      <c r="K100" t="s">
        <v>4941</v>
      </c>
      <c r="L100" t="s">
        <v>4942</v>
      </c>
      <c r="M100" t="s">
        <v>5938</v>
      </c>
      <c r="N100">
        <v>9</v>
      </c>
      <c r="O100" t="s">
        <v>5957</v>
      </c>
      <c r="P100" t="s">
        <v>6068</v>
      </c>
      <c r="Q100">
        <v>9</v>
      </c>
      <c r="R100">
        <v>1</v>
      </c>
      <c r="S100">
        <v>2.88</v>
      </c>
      <c r="T100">
        <v>4.77</v>
      </c>
      <c r="U100">
        <v>525.05</v>
      </c>
      <c r="V100">
        <v>88.77</v>
      </c>
      <c r="W100">
        <v>3.64</v>
      </c>
      <c r="Y100">
        <v>9.19</v>
      </c>
      <c r="Z100">
        <v>4</v>
      </c>
      <c r="AA100" t="s">
        <v>4632</v>
      </c>
      <c r="AB100">
        <v>0</v>
      </c>
      <c r="AC100">
        <v>9</v>
      </c>
      <c r="AD100">
        <v>2.913333333333334</v>
      </c>
      <c r="AF100" t="s">
        <v>4962</v>
      </c>
      <c r="AI100">
        <v>0</v>
      </c>
      <c r="AJ100">
        <v>0</v>
      </c>
      <c r="AM100" t="s">
        <v>6770</v>
      </c>
    </row>
    <row r="101" spans="1:39">
      <c r="A101" t="s">
        <v>5074</v>
      </c>
      <c r="B101" t="s">
        <v>4852</v>
      </c>
      <c r="C101" t="s">
        <v>4854</v>
      </c>
      <c r="D101">
        <v>4.1</v>
      </c>
      <c r="E101" t="s">
        <v>4855</v>
      </c>
      <c r="F101">
        <v>8.390000000000001</v>
      </c>
      <c r="I101" t="s">
        <v>5827</v>
      </c>
      <c r="K101" t="s">
        <v>4941</v>
      </c>
      <c r="M101" t="s">
        <v>5936</v>
      </c>
      <c r="N101">
        <v>8</v>
      </c>
      <c r="O101" t="s">
        <v>5955</v>
      </c>
      <c r="P101" t="s">
        <v>6069</v>
      </c>
      <c r="Q101">
        <v>7</v>
      </c>
      <c r="R101">
        <v>2</v>
      </c>
      <c r="S101">
        <v>2.34</v>
      </c>
      <c r="T101">
        <v>2.35</v>
      </c>
      <c r="U101">
        <v>423.43</v>
      </c>
      <c r="V101">
        <v>140.9</v>
      </c>
      <c r="W101">
        <v>1.23</v>
      </c>
      <c r="X101">
        <v>13.17</v>
      </c>
      <c r="Y101">
        <v>5.14</v>
      </c>
      <c r="Z101">
        <v>2</v>
      </c>
      <c r="AA101" t="s">
        <v>4632</v>
      </c>
      <c r="AB101">
        <v>0</v>
      </c>
      <c r="AC101">
        <v>4</v>
      </c>
      <c r="AD101">
        <v>3.876928571428572</v>
      </c>
      <c r="AF101" t="s">
        <v>4961</v>
      </c>
      <c r="AI101">
        <v>0</v>
      </c>
      <c r="AJ101">
        <v>0</v>
      </c>
      <c r="AM101" t="s">
        <v>6770</v>
      </c>
    </row>
    <row r="102" spans="1:39">
      <c r="A102" t="s">
        <v>5075</v>
      </c>
      <c r="B102" t="s">
        <v>4852</v>
      </c>
      <c r="C102" t="s">
        <v>4854</v>
      </c>
      <c r="D102">
        <v>4.266</v>
      </c>
      <c r="E102" t="s">
        <v>4855</v>
      </c>
      <c r="F102">
        <v>8.369999999999999</v>
      </c>
      <c r="K102" t="s">
        <v>4941</v>
      </c>
      <c r="L102" t="s">
        <v>4942</v>
      </c>
      <c r="M102" t="s">
        <v>5938</v>
      </c>
      <c r="N102">
        <v>9</v>
      </c>
      <c r="O102" t="s">
        <v>5957</v>
      </c>
      <c r="P102" t="s">
        <v>6070</v>
      </c>
      <c r="Q102">
        <v>8</v>
      </c>
      <c r="R102">
        <v>1</v>
      </c>
      <c r="S102">
        <v>5.21</v>
      </c>
      <c r="T102">
        <v>5.21</v>
      </c>
      <c r="U102">
        <v>447.54</v>
      </c>
      <c r="V102">
        <v>85.53</v>
      </c>
      <c r="W102">
        <v>4.61</v>
      </c>
      <c r="Y102">
        <v>0</v>
      </c>
      <c r="Z102">
        <v>4</v>
      </c>
      <c r="AA102" t="s">
        <v>4632</v>
      </c>
      <c r="AB102">
        <v>0</v>
      </c>
      <c r="AC102">
        <v>9</v>
      </c>
      <c r="AD102">
        <v>3.208047619047619</v>
      </c>
      <c r="AF102" t="s">
        <v>4961</v>
      </c>
      <c r="AI102">
        <v>0</v>
      </c>
      <c r="AJ102">
        <v>0</v>
      </c>
      <c r="AM102" t="s">
        <v>6770</v>
      </c>
    </row>
    <row r="103" spans="1:39">
      <c r="A103" t="s">
        <v>5076</v>
      </c>
      <c r="B103" t="s">
        <v>4852</v>
      </c>
      <c r="C103" t="s">
        <v>4854</v>
      </c>
      <c r="D103">
        <v>4.266</v>
      </c>
      <c r="E103" t="s">
        <v>4855</v>
      </c>
      <c r="F103">
        <v>8.369999999999999</v>
      </c>
      <c r="K103" t="s">
        <v>4941</v>
      </c>
      <c r="L103" t="s">
        <v>4942</v>
      </c>
      <c r="M103" t="s">
        <v>5938</v>
      </c>
      <c r="N103">
        <v>9</v>
      </c>
      <c r="O103" t="s">
        <v>5957</v>
      </c>
      <c r="P103" t="s">
        <v>6071</v>
      </c>
      <c r="Q103">
        <v>8</v>
      </c>
      <c r="R103">
        <v>1</v>
      </c>
      <c r="S103">
        <v>5.11</v>
      </c>
      <c r="T103">
        <v>5.11</v>
      </c>
      <c r="U103">
        <v>447.54</v>
      </c>
      <c r="V103">
        <v>85.53</v>
      </c>
      <c r="W103">
        <v>4.35</v>
      </c>
      <c r="Y103">
        <v>0</v>
      </c>
      <c r="Z103">
        <v>4</v>
      </c>
      <c r="AA103" t="s">
        <v>4632</v>
      </c>
      <c r="AB103">
        <v>0</v>
      </c>
      <c r="AC103">
        <v>8</v>
      </c>
      <c r="AD103">
        <v>3.208047619047619</v>
      </c>
      <c r="AF103" t="s">
        <v>4961</v>
      </c>
      <c r="AI103">
        <v>0</v>
      </c>
      <c r="AJ103">
        <v>0</v>
      </c>
      <c r="AM103" t="s">
        <v>6770</v>
      </c>
    </row>
    <row r="104" spans="1:39">
      <c r="A104" t="s">
        <v>5077</v>
      </c>
      <c r="B104" t="s">
        <v>4852</v>
      </c>
      <c r="C104" t="s">
        <v>4854</v>
      </c>
      <c r="D104">
        <v>4.266</v>
      </c>
      <c r="E104" t="s">
        <v>4855</v>
      </c>
      <c r="F104">
        <v>8.369999999999999</v>
      </c>
      <c r="K104" t="s">
        <v>4941</v>
      </c>
      <c r="L104" t="s">
        <v>4942</v>
      </c>
      <c r="M104" t="s">
        <v>5938</v>
      </c>
      <c r="N104">
        <v>9</v>
      </c>
      <c r="O104" t="s">
        <v>5957</v>
      </c>
      <c r="P104" t="s">
        <v>6072</v>
      </c>
      <c r="Q104">
        <v>8</v>
      </c>
      <c r="R104">
        <v>1</v>
      </c>
      <c r="S104">
        <v>2.06</v>
      </c>
      <c r="T104">
        <v>4.72</v>
      </c>
      <c r="U104">
        <v>432.53</v>
      </c>
      <c r="V104">
        <v>77.33</v>
      </c>
      <c r="W104">
        <v>3.8</v>
      </c>
      <c r="Y104">
        <v>10.25</v>
      </c>
      <c r="Z104">
        <v>4</v>
      </c>
      <c r="AA104" t="s">
        <v>4632</v>
      </c>
      <c r="AB104">
        <v>0</v>
      </c>
      <c r="AC104">
        <v>9</v>
      </c>
      <c r="AD104">
        <v>3.425261904761905</v>
      </c>
      <c r="AF104" t="s">
        <v>4962</v>
      </c>
      <c r="AI104">
        <v>0</v>
      </c>
      <c r="AJ104">
        <v>0</v>
      </c>
      <c r="AM104" t="s">
        <v>6770</v>
      </c>
    </row>
    <row r="105" spans="1:39">
      <c r="A105" t="s">
        <v>5078</v>
      </c>
      <c r="B105" t="s">
        <v>4852</v>
      </c>
      <c r="C105" t="s">
        <v>4854</v>
      </c>
      <c r="D105">
        <v>4.266</v>
      </c>
      <c r="E105" t="s">
        <v>4855</v>
      </c>
      <c r="F105">
        <v>8.369999999999999</v>
      </c>
      <c r="K105" t="s">
        <v>4941</v>
      </c>
      <c r="L105" t="s">
        <v>4942</v>
      </c>
      <c r="M105" t="s">
        <v>5938</v>
      </c>
      <c r="N105">
        <v>9</v>
      </c>
      <c r="O105" t="s">
        <v>5957</v>
      </c>
      <c r="P105" t="s">
        <v>6073</v>
      </c>
      <c r="Q105">
        <v>10</v>
      </c>
      <c r="R105">
        <v>0</v>
      </c>
      <c r="S105">
        <v>5.3</v>
      </c>
      <c r="T105">
        <v>5.3</v>
      </c>
      <c r="U105">
        <v>500.56</v>
      </c>
      <c r="V105">
        <v>100.56</v>
      </c>
      <c r="W105">
        <v>4.79</v>
      </c>
      <c r="Y105">
        <v>0</v>
      </c>
      <c r="Z105">
        <v>5</v>
      </c>
      <c r="AA105" t="s">
        <v>4632</v>
      </c>
      <c r="AB105">
        <v>1</v>
      </c>
      <c r="AC105">
        <v>10</v>
      </c>
      <c r="AD105">
        <v>2.648</v>
      </c>
      <c r="AF105" t="s">
        <v>4961</v>
      </c>
      <c r="AI105">
        <v>0</v>
      </c>
      <c r="AJ105">
        <v>0</v>
      </c>
      <c r="AM105" t="s">
        <v>6770</v>
      </c>
    </row>
    <row r="106" spans="1:39">
      <c r="A106" t="s">
        <v>5079</v>
      </c>
      <c r="B106" t="s">
        <v>4852</v>
      </c>
      <c r="C106" t="s">
        <v>4854</v>
      </c>
      <c r="D106">
        <v>4.365</v>
      </c>
      <c r="E106" t="s">
        <v>4855</v>
      </c>
      <c r="F106">
        <v>8.359999999999999</v>
      </c>
      <c r="K106" t="s">
        <v>4941</v>
      </c>
      <c r="L106" t="s">
        <v>4942</v>
      </c>
      <c r="M106" t="s">
        <v>5938</v>
      </c>
      <c r="N106">
        <v>9</v>
      </c>
      <c r="O106" t="s">
        <v>5957</v>
      </c>
      <c r="P106" t="s">
        <v>6074</v>
      </c>
      <c r="Q106">
        <v>9</v>
      </c>
      <c r="R106">
        <v>1</v>
      </c>
      <c r="U106">
        <v>567.13</v>
      </c>
      <c r="V106">
        <v>86.56</v>
      </c>
      <c r="W106">
        <v>5.07</v>
      </c>
      <c r="Y106">
        <v>0</v>
      </c>
      <c r="Z106">
        <v>4</v>
      </c>
      <c r="AA106" t="s">
        <v>4632</v>
      </c>
      <c r="AB106">
        <v>2</v>
      </c>
      <c r="AC106">
        <v>11</v>
      </c>
      <c r="AI106">
        <v>0</v>
      </c>
      <c r="AJ106">
        <v>0</v>
      </c>
      <c r="AM106" t="s">
        <v>6770</v>
      </c>
    </row>
    <row r="107" spans="1:39">
      <c r="A107" t="s">
        <v>5080</v>
      </c>
      <c r="B107" t="s">
        <v>4852</v>
      </c>
      <c r="C107" t="s">
        <v>4854</v>
      </c>
      <c r="D107">
        <v>4.365</v>
      </c>
      <c r="E107" t="s">
        <v>4855</v>
      </c>
      <c r="F107">
        <v>8.359999999999999</v>
      </c>
      <c r="K107" t="s">
        <v>4941</v>
      </c>
      <c r="L107" t="s">
        <v>4942</v>
      </c>
      <c r="M107" t="s">
        <v>5938</v>
      </c>
      <c r="N107">
        <v>9</v>
      </c>
      <c r="O107" t="s">
        <v>5957</v>
      </c>
      <c r="P107" t="s">
        <v>6075</v>
      </c>
      <c r="Q107">
        <v>8</v>
      </c>
      <c r="R107">
        <v>1</v>
      </c>
      <c r="S107">
        <v>3.26</v>
      </c>
      <c r="T107">
        <v>5.43</v>
      </c>
      <c r="U107">
        <v>449.57</v>
      </c>
      <c r="V107">
        <v>77.33</v>
      </c>
      <c r="W107">
        <v>4.18</v>
      </c>
      <c r="Y107">
        <v>9.449999999999999</v>
      </c>
      <c r="Z107">
        <v>4</v>
      </c>
      <c r="AA107" t="s">
        <v>4632</v>
      </c>
      <c r="AB107">
        <v>0</v>
      </c>
      <c r="AC107">
        <v>9</v>
      </c>
      <c r="AD107">
        <v>2.83854761904762</v>
      </c>
      <c r="AF107" t="s">
        <v>4962</v>
      </c>
      <c r="AI107">
        <v>0</v>
      </c>
      <c r="AJ107">
        <v>0</v>
      </c>
      <c r="AM107" t="s">
        <v>6770</v>
      </c>
    </row>
    <row r="108" spans="1:39">
      <c r="A108" t="s">
        <v>5081</v>
      </c>
      <c r="B108" t="s">
        <v>4852</v>
      </c>
      <c r="C108" t="s">
        <v>4854</v>
      </c>
      <c r="D108">
        <v>4.365</v>
      </c>
      <c r="E108" t="s">
        <v>4855</v>
      </c>
      <c r="F108">
        <v>8.359999999999999</v>
      </c>
      <c r="K108" t="s">
        <v>4941</v>
      </c>
      <c r="L108" t="s">
        <v>4942</v>
      </c>
      <c r="M108" t="s">
        <v>5938</v>
      </c>
      <c r="N108">
        <v>9</v>
      </c>
      <c r="O108" t="s">
        <v>5957</v>
      </c>
      <c r="P108" t="s">
        <v>6076</v>
      </c>
      <c r="Q108">
        <v>9</v>
      </c>
      <c r="R108">
        <v>0</v>
      </c>
      <c r="S108">
        <v>7.2</v>
      </c>
      <c r="T108">
        <v>7.2</v>
      </c>
      <c r="U108">
        <v>542.55</v>
      </c>
      <c r="V108">
        <v>87.42</v>
      </c>
      <c r="W108">
        <v>4.92</v>
      </c>
      <c r="Y108">
        <v>0.54</v>
      </c>
      <c r="Z108">
        <v>5</v>
      </c>
      <c r="AA108" t="s">
        <v>4632</v>
      </c>
      <c r="AB108">
        <v>1</v>
      </c>
      <c r="AC108">
        <v>7</v>
      </c>
      <c r="AD108">
        <v>3</v>
      </c>
      <c r="AF108" t="s">
        <v>4961</v>
      </c>
      <c r="AI108">
        <v>0</v>
      </c>
      <c r="AJ108">
        <v>0</v>
      </c>
      <c r="AM108" t="s">
        <v>6770</v>
      </c>
    </row>
    <row r="109" spans="1:39">
      <c r="A109" t="s">
        <v>5082</v>
      </c>
      <c r="B109" t="s">
        <v>4852</v>
      </c>
      <c r="C109" t="s">
        <v>4854</v>
      </c>
      <c r="D109">
        <v>4.467</v>
      </c>
      <c r="E109" t="s">
        <v>4855</v>
      </c>
      <c r="F109">
        <v>8.35</v>
      </c>
      <c r="K109" t="s">
        <v>4941</v>
      </c>
      <c r="L109" t="s">
        <v>4942</v>
      </c>
      <c r="M109" t="s">
        <v>5938</v>
      </c>
      <c r="N109">
        <v>9</v>
      </c>
      <c r="O109" t="s">
        <v>5957</v>
      </c>
      <c r="P109" t="s">
        <v>6077</v>
      </c>
      <c r="Q109">
        <v>10</v>
      </c>
      <c r="R109">
        <v>1</v>
      </c>
      <c r="S109">
        <v>1.2</v>
      </c>
      <c r="T109">
        <v>3.38</v>
      </c>
      <c r="U109">
        <v>510.62</v>
      </c>
      <c r="V109">
        <v>125.46</v>
      </c>
      <c r="W109">
        <v>3.04</v>
      </c>
      <c r="Y109">
        <v>9.65</v>
      </c>
      <c r="Z109">
        <v>4</v>
      </c>
      <c r="AA109" t="s">
        <v>4632</v>
      </c>
      <c r="AB109">
        <v>1</v>
      </c>
      <c r="AC109">
        <v>11</v>
      </c>
      <c r="AD109">
        <v>2.818333333333333</v>
      </c>
      <c r="AF109" t="s">
        <v>4962</v>
      </c>
      <c r="AI109">
        <v>0</v>
      </c>
      <c r="AJ109">
        <v>0</v>
      </c>
      <c r="AM109" t="s">
        <v>6770</v>
      </c>
    </row>
    <row r="110" spans="1:39">
      <c r="A110" t="s">
        <v>5083</v>
      </c>
      <c r="B110" t="s">
        <v>4852</v>
      </c>
      <c r="C110" t="s">
        <v>4854</v>
      </c>
      <c r="D110">
        <v>4.467</v>
      </c>
      <c r="E110" t="s">
        <v>4855</v>
      </c>
      <c r="F110">
        <v>8.35</v>
      </c>
      <c r="K110" t="s">
        <v>4941</v>
      </c>
      <c r="L110" t="s">
        <v>4942</v>
      </c>
      <c r="M110" t="s">
        <v>5938</v>
      </c>
      <c r="N110">
        <v>9</v>
      </c>
      <c r="O110" t="s">
        <v>5957</v>
      </c>
      <c r="P110" t="s">
        <v>6078</v>
      </c>
      <c r="Q110">
        <v>10</v>
      </c>
      <c r="R110">
        <v>1</v>
      </c>
      <c r="S110">
        <v>5.09</v>
      </c>
      <c r="T110">
        <v>5.09</v>
      </c>
      <c r="U110">
        <v>486.53</v>
      </c>
      <c r="V110">
        <v>111.56</v>
      </c>
      <c r="W110">
        <v>4.14</v>
      </c>
      <c r="Y110">
        <v>0</v>
      </c>
      <c r="Z110">
        <v>5</v>
      </c>
      <c r="AA110" t="s">
        <v>4632</v>
      </c>
      <c r="AB110">
        <v>0</v>
      </c>
      <c r="AC110">
        <v>9</v>
      </c>
      <c r="AD110">
        <v>2.210880952380952</v>
      </c>
      <c r="AF110" t="s">
        <v>4961</v>
      </c>
      <c r="AI110">
        <v>0</v>
      </c>
      <c r="AJ110">
        <v>0</v>
      </c>
      <c r="AM110" t="s">
        <v>6770</v>
      </c>
    </row>
    <row r="111" spans="1:39">
      <c r="A111" t="s">
        <v>5084</v>
      </c>
      <c r="B111" t="s">
        <v>4852</v>
      </c>
      <c r="C111" t="s">
        <v>4854</v>
      </c>
      <c r="D111">
        <v>4.5</v>
      </c>
      <c r="E111" t="s">
        <v>4855</v>
      </c>
      <c r="F111">
        <v>8.35</v>
      </c>
      <c r="I111" t="s">
        <v>5828</v>
      </c>
      <c r="K111" t="s">
        <v>4941</v>
      </c>
      <c r="M111" t="s">
        <v>5936</v>
      </c>
      <c r="N111">
        <v>8</v>
      </c>
      <c r="O111" t="s">
        <v>5955</v>
      </c>
      <c r="Y111">
        <v>0</v>
      </c>
      <c r="AM111" t="s">
        <v>6770</v>
      </c>
    </row>
    <row r="112" spans="1:39">
      <c r="A112" t="s">
        <v>5085</v>
      </c>
      <c r="B112" t="s">
        <v>4852</v>
      </c>
      <c r="C112" t="s">
        <v>4854</v>
      </c>
      <c r="D112">
        <v>4.571</v>
      </c>
      <c r="E112" t="s">
        <v>4855</v>
      </c>
      <c r="F112">
        <v>8.34</v>
      </c>
      <c r="K112" t="s">
        <v>4941</v>
      </c>
      <c r="L112" t="s">
        <v>4942</v>
      </c>
      <c r="M112" t="s">
        <v>5938</v>
      </c>
      <c r="N112">
        <v>9</v>
      </c>
      <c r="O112" t="s">
        <v>5957</v>
      </c>
      <c r="P112" t="s">
        <v>6079</v>
      </c>
      <c r="Q112">
        <v>9</v>
      </c>
      <c r="R112">
        <v>1</v>
      </c>
      <c r="S112">
        <v>4.17</v>
      </c>
      <c r="T112">
        <v>5.09</v>
      </c>
      <c r="U112">
        <v>488.59</v>
      </c>
      <c r="V112">
        <v>86.56</v>
      </c>
      <c r="W112">
        <v>3.95</v>
      </c>
      <c r="Y112">
        <v>8.300000000000001</v>
      </c>
      <c r="Z112">
        <v>4</v>
      </c>
      <c r="AA112" t="s">
        <v>4632</v>
      </c>
      <c r="AB112">
        <v>0</v>
      </c>
      <c r="AC112">
        <v>7</v>
      </c>
      <c r="AD112">
        <v>2.764833333333333</v>
      </c>
      <c r="AF112" t="s">
        <v>4961</v>
      </c>
      <c r="AI112">
        <v>0</v>
      </c>
      <c r="AJ112">
        <v>0</v>
      </c>
      <c r="AM112" t="s">
        <v>6770</v>
      </c>
    </row>
    <row r="113" spans="1:39">
      <c r="A113" t="s">
        <v>5086</v>
      </c>
      <c r="B113" t="s">
        <v>4852</v>
      </c>
      <c r="C113" t="s">
        <v>4854</v>
      </c>
      <c r="D113">
        <v>4.677</v>
      </c>
      <c r="E113" t="s">
        <v>4855</v>
      </c>
      <c r="F113">
        <v>8.33</v>
      </c>
      <c r="K113" t="s">
        <v>4941</v>
      </c>
      <c r="L113" t="s">
        <v>4942</v>
      </c>
      <c r="M113" t="s">
        <v>5938</v>
      </c>
      <c r="N113">
        <v>9</v>
      </c>
      <c r="O113" t="s">
        <v>5957</v>
      </c>
      <c r="P113" t="s">
        <v>6080</v>
      </c>
      <c r="Q113">
        <v>9</v>
      </c>
      <c r="R113">
        <v>1</v>
      </c>
      <c r="S113">
        <v>6.05</v>
      </c>
      <c r="T113">
        <v>6.07</v>
      </c>
      <c r="U113">
        <v>491.56</v>
      </c>
      <c r="V113">
        <v>104.21</v>
      </c>
      <c r="W113">
        <v>4.21</v>
      </c>
      <c r="Y113">
        <v>6.06</v>
      </c>
      <c r="Z113">
        <v>5</v>
      </c>
      <c r="AA113" t="s">
        <v>4632</v>
      </c>
      <c r="AB113">
        <v>0</v>
      </c>
      <c r="AC113">
        <v>6</v>
      </c>
      <c r="AD113">
        <v>2.419952380952381</v>
      </c>
      <c r="AF113" t="s">
        <v>4961</v>
      </c>
      <c r="AI113">
        <v>0</v>
      </c>
      <c r="AJ113">
        <v>0</v>
      </c>
      <c r="AM113" t="s">
        <v>6770</v>
      </c>
    </row>
    <row r="114" spans="1:39">
      <c r="A114" t="s">
        <v>5087</v>
      </c>
      <c r="B114" t="s">
        <v>4852</v>
      </c>
      <c r="C114" t="s">
        <v>4854</v>
      </c>
      <c r="D114">
        <v>4.677</v>
      </c>
      <c r="E114" t="s">
        <v>4855</v>
      </c>
      <c r="F114">
        <v>8.33</v>
      </c>
      <c r="K114" t="s">
        <v>4941</v>
      </c>
      <c r="L114" t="s">
        <v>4942</v>
      </c>
      <c r="M114" t="s">
        <v>5938</v>
      </c>
      <c r="N114">
        <v>9</v>
      </c>
      <c r="O114" t="s">
        <v>5957</v>
      </c>
      <c r="P114" t="s">
        <v>6081</v>
      </c>
      <c r="Q114">
        <v>11</v>
      </c>
      <c r="R114">
        <v>1</v>
      </c>
      <c r="S114">
        <v>3.98</v>
      </c>
      <c r="T114">
        <v>3.98</v>
      </c>
      <c r="U114">
        <v>486.54</v>
      </c>
      <c r="V114">
        <v>116.24</v>
      </c>
      <c r="W114">
        <v>2.97</v>
      </c>
      <c r="Y114">
        <v>0.47</v>
      </c>
      <c r="Z114">
        <v>5</v>
      </c>
      <c r="AA114" t="s">
        <v>4632</v>
      </c>
      <c r="AB114">
        <v>1</v>
      </c>
      <c r="AC114">
        <v>9</v>
      </c>
      <c r="AD114">
        <v>2.574809523809524</v>
      </c>
      <c r="AF114" t="s">
        <v>4961</v>
      </c>
      <c r="AI114">
        <v>0</v>
      </c>
      <c r="AJ114">
        <v>0</v>
      </c>
      <c r="AM114" t="s">
        <v>6770</v>
      </c>
    </row>
    <row r="115" spans="1:39">
      <c r="A115" t="s">
        <v>5088</v>
      </c>
      <c r="B115" t="s">
        <v>4852</v>
      </c>
      <c r="C115" t="s">
        <v>4854</v>
      </c>
      <c r="D115">
        <v>4.677</v>
      </c>
      <c r="E115" t="s">
        <v>4855</v>
      </c>
      <c r="F115">
        <v>8.33</v>
      </c>
      <c r="K115" t="s">
        <v>4941</v>
      </c>
      <c r="L115" t="s">
        <v>4942</v>
      </c>
      <c r="M115" t="s">
        <v>5938</v>
      </c>
      <c r="N115">
        <v>9</v>
      </c>
      <c r="O115" t="s">
        <v>5957</v>
      </c>
      <c r="P115" t="s">
        <v>6082</v>
      </c>
      <c r="Q115">
        <v>7</v>
      </c>
      <c r="R115">
        <v>1</v>
      </c>
      <c r="S115">
        <v>2.79</v>
      </c>
      <c r="T115">
        <v>5.44</v>
      </c>
      <c r="U115">
        <v>458.57</v>
      </c>
      <c r="V115">
        <v>79.40000000000001</v>
      </c>
      <c r="W115">
        <v>4.66</v>
      </c>
      <c r="X115">
        <v>10.41</v>
      </c>
      <c r="Y115">
        <v>10.22</v>
      </c>
      <c r="Z115">
        <v>4</v>
      </c>
      <c r="AA115" t="s">
        <v>4632</v>
      </c>
      <c r="AB115">
        <v>0</v>
      </c>
      <c r="AC115">
        <v>9</v>
      </c>
      <c r="AD115">
        <v>2.734261904761905</v>
      </c>
      <c r="AF115" t="s">
        <v>4962</v>
      </c>
      <c r="AI115">
        <v>0</v>
      </c>
      <c r="AJ115">
        <v>0</v>
      </c>
      <c r="AM115" t="s">
        <v>6770</v>
      </c>
    </row>
    <row r="116" spans="1:39">
      <c r="A116" t="s">
        <v>5089</v>
      </c>
      <c r="B116" t="s">
        <v>4852</v>
      </c>
      <c r="C116" t="s">
        <v>4854</v>
      </c>
      <c r="D116">
        <v>4.677</v>
      </c>
      <c r="E116" t="s">
        <v>4855</v>
      </c>
      <c r="F116">
        <v>8.33</v>
      </c>
      <c r="K116" t="s">
        <v>4941</v>
      </c>
      <c r="L116" t="s">
        <v>4942</v>
      </c>
      <c r="M116" t="s">
        <v>5938</v>
      </c>
      <c r="N116">
        <v>9</v>
      </c>
      <c r="O116" t="s">
        <v>5957</v>
      </c>
      <c r="P116" t="s">
        <v>6083</v>
      </c>
      <c r="Q116">
        <v>9</v>
      </c>
      <c r="R116">
        <v>1</v>
      </c>
      <c r="S116">
        <v>2.88</v>
      </c>
      <c r="T116">
        <v>5</v>
      </c>
      <c r="U116">
        <v>502.62</v>
      </c>
      <c r="V116">
        <v>88.77</v>
      </c>
      <c r="W116">
        <v>4.03</v>
      </c>
      <c r="Y116">
        <v>9.51</v>
      </c>
      <c r="Z116">
        <v>4</v>
      </c>
      <c r="AA116" t="s">
        <v>4632</v>
      </c>
      <c r="AB116">
        <v>1</v>
      </c>
      <c r="AC116">
        <v>10</v>
      </c>
      <c r="AD116">
        <v>2.638333333333334</v>
      </c>
      <c r="AF116" t="s">
        <v>4962</v>
      </c>
      <c r="AI116">
        <v>0</v>
      </c>
      <c r="AJ116">
        <v>0</v>
      </c>
      <c r="AM116" t="s">
        <v>6770</v>
      </c>
    </row>
    <row r="117" spans="1:39">
      <c r="A117" t="s">
        <v>5090</v>
      </c>
      <c r="B117" t="s">
        <v>4852</v>
      </c>
      <c r="C117" t="s">
        <v>4854</v>
      </c>
      <c r="D117">
        <v>4.677</v>
      </c>
      <c r="E117" t="s">
        <v>4855</v>
      </c>
      <c r="F117">
        <v>8.33</v>
      </c>
      <c r="K117" t="s">
        <v>4941</v>
      </c>
      <c r="L117" t="s">
        <v>4942</v>
      </c>
      <c r="M117" t="s">
        <v>5938</v>
      </c>
      <c r="N117">
        <v>9</v>
      </c>
      <c r="O117" t="s">
        <v>5957</v>
      </c>
      <c r="P117" t="s">
        <v>6084</v>
      </c>
      <c r="Q117">
        <v>8</v>
      </c>
      <c r="R117">
        <v>2</v>
      </c>
      <c r="U117">
        <v>550.35</v>
      </c>
      <c r="V117">
        <v>122.83</v>
      </c>
      <c r="W117">
        <v>3.36</v>
      </c>
      <c r="Y117">
        <v>0</v>
      </c>
      <c r="Z117">
        <v>4</v>
      </c>
      <c r="AA117" t="s">
        <v>4632</v>
      </c>
      <c r="AB117">
        <v>0</v>
      </c>
      <c r="AC117">
        <v>8</v>
      </c>
      <c r="AI117">
        <v>0</v>
      </c>
      <c r="AJ117">
        <v>0</v>
      </c>
      <c r="AM117" t="s">
        <v>6770</v>
      </c>
    </row>
    <row r="118" spans="1:39">
      <c r="A118" t="s">
        <v>5091</v>
      </c>
      <c r="B118" t="s">
        <v>4852</v>
      </c>
      <c r="C118" t="s">
        <v>4854</v>
      </c>
      <c r="D118">
        <v>4.677</v>
      </c>
      <c r="E118" t="s">
        <v>4855</v>
      </c>
      <c r="F118">
        <v>8.33</v>
      </c>
      <c r="K118" t="s">
        <v>4941</v>
      </c>
      <c r="L118" t="s">
        <v>4942</v>
      </c>
      <c r="M118" t="s">
        <v>5938</v>
      </c>
      <c r="N118">
        <v>9</v>
      </c>
      <c r="O118" t="s">
        <v>5957</v>
      </c>
      <c r="P118" t="s">
        <v>6085</v>
      </c>
      <c r="Q118">
        <v>9</v>
      </c>
      <c r="R118">
        <v>1</v>
      </c>
      <c r="S118">
        <v>4.58</v>
      </c>
      <c r="T118">
        <v>4.58</v>
      </c>
      <c r="U118">
        <v>489.58</v>
      </c>
      <c r="V118">
        <v>94.76000000000001</v>
      </c>
      <c r="W118">
        <v>4.73</v>
      </c>
      <c r="Y118">
        <v>0</v>
      </c>
      <c r="Z118">
        <v>4</v>
      </c>
      <c r="AA118" t="s">
        <v>4632</v>
      </c>
      <c r="AB118">
        <v>0</v>
      </c>
      <c r="AC118">
        <v>9</v>
      </c>
      <c r="AD118">
        <v>2.959095238095238</v>
      </c>
      <c r="AF118" t="s">
        <v>4961</v>
      </c>
      <c r="AI118">
        <v>0</v>
      </c>
      <c r="AJ118">
        <v>0</v>
      </c>
      <c r="AM118" t="s">
        <v>6770</v>
      </c>
    </row>
    <row r="119" spans="1:39">
      <c r="A119" t="s">
        <v>5092</v>
      </c>
      <c r="B119" t="s">
        <v>4852</v>
      </c>
      <c r="C119" t="s">
        <v>4854</v>
      </c>
      <c r="D119">
        <v>4.786</v>
      </c>
      <c r="E119" t="s">
        <v>4855</v>
      </c>
      <c r="F119">
        <v>8.32</v>
      </c>
      <c r="K119" t="s">
        <v>4941</v>
      </c>
      <c r="L119" t="s">
        <v>4942</v>
      </c>
      <c r="M119" t="s">
        <v>5938</v>
      </c>
      <c r="N119">
        <v>9</v>
      </c>
      <c r="O119" t="s">
        <v>5957</v>
      </c>
      <c r="P119" t="s">
        <v>6086</v>
      </c>
      <c r="Q119">
        <v>10</v>
      </c>
      <c r="R119">
        <v>2</v>
      </c>
      <c r="S119">
        <v>2.97</v>
      </c>
      <c r="T119">
        <v>4.49</v>
      </c>
      <c r="U119">
        <v>511.54</v>
      </c>
      <c r="V119">
        <v>127.52</v>
      </c>
      <c r="W119">
        <v>3.92</v>
      </c>
      <c r="X119">
        <v>4.75</v>
      </c>
      <c r="Y119">
        <v>9.26</v>
      </c>
      <c r="Z119">
        <v>5</v>
      </c>
      <c r="AA119" t="s">
        <v>4632</v>
      </c>
      <c r="AB119">
        <v>1</v>
      </c>
      <c r="AC119">
        <v>8</v>
      </c>
      <c r="AD119">
        <v>1.64</v>
      </c>
      <c r="AF119" t="s">
        <v>6758</v>
      </c>
      <c r="AI119">
        <v>0</v>
      </c>
      <c r="AJ119">
        <v>0</v>
      </c>
      <c r="AM119" t="s">
        <v>6770</v>
      </c>
    </row>
    <row r="120" spans="1:39">
      <c r="A120" t="s">
        <v>5093</v>
      </c>
      <c r="B120" t="s">
        <v>4852</v>
      </c>
      <c r="C120" t="s">
        <v>4854</v>
      </c>
      <c r="D120">
        <v>4.786</v>
      </c>
      <c r="E120" t="s">
        <v>4855</v>
      </c>
      <c r="F120">
        <v>8.32</v>
      </c>
      <c r="K120" t="s">
        <v>4941</v>
      </c>
      <c r="L120" t="s">
        <v>4942</v>
      </c>
      <c r="M120" t="s">
        <v>5938</v>
      </c>
      <c r="N120">
        <v>9</v>
      </c>
      <c r="O120" t="s">
        <v>5957</v>
      </c>
      <c r="P120" t="s">
        <v>6087</v>
      </c>
      <c r="Q120">
        <v>8</v>
      </c>
      <c r="R120">
        <v>1</v>
      </c>
      <c r="S120">
        <v>6.41</v>
      </c>
      <c r="T120">
        <v>6.41</v>
      </c>
      <c r="U120">
        <v>501.51</v>
      </c>
      <c r="V120">
        <v>85.53</v>
      </c>
      <c r="W120">
        <v>5.15</v>
      </c>
      <c r="X120">
        <v>11.61</v>
      </c>
      <c r="Y120">
        <v>0</v>
      </c>
      <c r="Z120">
        <v>4</v>
      </c>
      <c r="AA120" t="s">
        <v>4632</v>
      </c>
      <c r="AB120">
        <v>2</v>
      </c>
      <c r="AC120">
        <v>8</v>
      </c>
      <c r="AD120">
        <v>2.833333333333333</v>
      </c>
      <c r="AF120" t="s">
        <v>4961</v>
      </c>
      <c r="AI120">
        <v>0</v>
      </c>
      <c r="AJ120">
        <v>0</v>
      </c>
      <c r="AM120" t="s">
        <v>6770</v>
      </c>
    </row>
    <row r="121" spans="1:39">
      <c r="A121" t="s">
        <v>5094</v>
      </c>
      <c r="B121" t="s">
        <v>4852</v>
      </c>
      <c r="C121" t="s">
        <v>4854</v>
      </c>
      <c r="D121">
        <v>4.786</v>
      </c>
      <c r="E121" t="s">
        <v>4855</v>
      </c>
      <c r="F121">
        <v>8.32</v>
      </c>
      <c r="K121" t="s">
        <v>4941</v>
      </c>
      <c r="L121" t="s">
        <v>4942</v>
      </c>
      <c r="M121" t="s">
        <v>5938</v>
      </c>
      <c r="N121">
        <v>9</v>
      </c>
      <c r="O121" t="s">
        <v>5957</v>
      </c>
      <c r="P121" t="s">
        <v>6088</v>
      </c>
      <c r="Q121">
        <v>8</v>
      </c>
      <c r="R121">
        <v>1</v>
      </c>
      <c r="S121">
        <v>3.26</v>
      </c>
      <c r="T121">
        <v>5.43</v>
      </c>
      <c r="U121">
        <v>449.57</v>
      </c>
      <c r="V121">
        <v>77.33</v>
      </c>
      <c r="W121">
        <v>4.18</v>
      </c>
      <c r="Y121">
        <v>9.449999999999999</v>
      </c>
      <c r="Z121">
        <v>4</v>
      </c>
      <c r="AA121" t="s">
        <v>4632</v>
      </c>
      <c r="AB121">
        <v>0</v>
      </c>
      <c r="AC121">
        <v>9</v>
      </c>
      <c r="AD121">
        <v>2.83854761904762</v>
      </c>
      <c r="AF121" t="s">
        <v>4962</v>
      </c>
      <c r="AI121">
        <v>0</v>
      </c>
      <c r="AJ121">
        <v>0</v>
      </c>
      <c r="AM121" t="s">
        <v>6770</v>
      </c>
    </row>
    <row r="122" spans="1:39">
      <c r="A122" t="s">
        <v>5095</v>
      </c>
      <c r="B122" t="s">
        <v>4852</v>
      </c>
      <c r="C122" t="s">
        <v>4854</v>
      </c>
      <c r="D122">
        <v>4.786</v>
      </c>
      <c r="E122" t="s">
        <v>4855</v>
      </c>
      <c r="F122">
        <v>8.32</v>
      </c>
      <c r="K122" t="s">
        <v>4941</v>
      </c>
      <c r="L122" t="s">
        <v>4942</v>
      </c>
      <c r="M122" t="s">
        <v>5938</v>
      </c>
      <c r="N122">
        <v>9</v>
      </c>
      <c r="O122" t="s">
        <v>5957</v>
      </c>
      <c r="P122" t="s">
        <v>6089</v>
      </c>
      <c r="Q122">
        <v>8</v>
      </c>
      <c r="R122">
        <v>1</v>
      </c>
      <c r="U122">
        <v>468.99</v>
      </c>
      <c r="V122">
        <v>91.31999999999999</v>
      </c>
      <c r="W122">
        <v>4.02</v>
      </c>
      <c r="Y122">
        <v>0</v>
      </c>
      <c r="Z122">
        <v>4</v>
      </c>
      <c r="AA122" t="s">
        <v>4632</v>
      </c>
      <c r="AB122">
        <v>0</v>
      </c>
      <c r="AC122">
        <v>9</v>
      </c>
      <c r="AI122">
        <v>0</v>
      </c>
      <c r="AJ122">
        <v>0</v>
      </c>
      <c r="AM122" t="s">
        <v>6770</v>
      </c>
    </row>
    <row r="123" spans="1:39">
      <c r="A123" t="s">
        <v>5096</v>
      </c>
      <c r="B123" t="s">
        <v>4852</v>
      </c>
      <c r="C123" t="s">
        <v>4854</v>
      </c>
      <c r="D123">
        <v>4.898</v>
      </c>
      <c r="E123" t="s">
        <v>4855</v>
      </c>
      <c r="F123">
        <v>8.31</v>
      </c>
      <c r="K123" t="s">
        <v>4941</v>
      </c>
      <c r="L123" t="s">
        <v>4942</v>
      </c>
      <c r="M123" t="s">
        <v>5938</v>
      </c>
      <c r="N123">
        <v>9</v>
      </c>
      <c r="O123" t="s">
        <v>5957</v>
      </c>
      <c r="P123" t="s">
        <v>6090</v>
      </c>
      <c r="Q123">
        <v>9</v>
      </c>
      <c r="R123">
        <v>0</v>
      </c>
      <c r="S123">
        <v>5.54</v>
      </c>
      <c r="T123">
        <v>5.54</v>
      </c>
      <c r="U123">
        <v>456.51</v>
      </c>
      <c r="V123">
        <v>91.33</v>
      </c>
      <c r="W123">
        <v>4.68</v>
      </c>
      <c r="Y123">
        <v>0</v>
      </c>
      <c r="Z123">
        <v>5</v>
      </c>
      <c r="AA123" t="s">
        <v>4632</v>
      </c>
      <c r="AB123">
        <v>0</v>
      </c>
      <c r="AC123">
        <v>7</v>
      </c>
      <c r="AD123">
        <v>3.266309523809524</v>
      </c>
      <c r="AF123" t="s">
        <v>4961</v>
      </c>
      <c r="AI123">
        <v>0</v>
      </c>
      <c r="AJ123">
        <v>0</v>
      </c>
      <c r="AM123" t="s">
        <v>6770</v>
      </c>
    </row>
    <row r="124" spans="1:39">
      <c r="A124" t="s">
        <v>5097</v>
      </c>
      <c r="B124" t="s">
        <v>4852</v>
      </c>
      <c r="C124" t="s">
        <v>4854</v>
      </c>
      <c r="D124">
        <v>4.9</v>
      </c>
      <c r="E124" t="s">
        <v>4855</v>
      </c>
      <c r="F124">
        <v>8.31</v>
      </c>
      <c r="I124" t="s">
        <v>5829</v>
      </c>
      <c r="K124" t="s">
        <v>4941</v>
      </c>
      <c r="M124" t="s">
        <v>5937</v>
      </c>
      <c r="N124">
        <v>8</v>
      </c>
      <c r="O124" t="s">
        <v>5956</v>
      </c>
      <c r="P124" t="s">
        <v>6091</v>
      </c>
      <c r="Q124">
        <v>8</v>
      </c>
      <c r="R124">
        <v>1</v>
      </c>
      <c r="S124">
        <v>3.18</v>
      </c>
      <c r="T124">
        <v>3.18</v>
      </c>
      <c r="U124">
        <v>404.43</v>
      </c>
      <c r="V124">
        <v>108.39</v>
      </c>
      <c r="W124">
        <v>1.39</v>
      </c>
      <c r="Y124">
        <v>3.53</v>
      </c>
      <c r="Z124">
        <v>3</v>
      </c>
      <c r="AA124" t="s">
        <v>4632</v>
      </c>
      <c r="AB124">
        <v>0</v>
      </c>
      <c r="AC124">
        <v>4</v>
      </c>
      <c r="AD124">
        <v>4.22297619047619</v>
      </c>
      <c r="AF124" t="s">
        <v>4961</v>
      </c>
      <c r="AI124">
        <v>0</v>
      </c>
      <c r="AJ124">
        <v>0</v>
      </c>
      <c r="AM124" t="s">
        <v>6770</v>
      </c>
    </row>
    <row r="125" spans="1:39">
      <c r="A125" t="s">
        <v>5098</v>
      </c>
      <c r="B125" t="s">
        <v>4852</v>
      </c>
      <c r="C125" t="s">
        <v>4854</v>
      </c>
      <c r="D125">
        <v>4.9</v>
      </c>
      <c r="E125" t="s">
        <v>4855</v>
      </c>
      <c r="F125">
        <v>8.31</v>
      </c>
      <c r="I125" t="s">
        <v>5830</v>
      </c>
      <c r="K125" t="s">
        <v>4941</v>
      </c>
      <c r="M125" t="s">
        <v>5936</v>
      </c>
      <c r="N125">
        <v>8</v>
      </c>
      <c r="O125" t="s">
        <v>5955</v>
      </c>
      <c r="P125" t="s">
        <v>6092</v>
      </c>
      <c r="Q125">
        <v>7</v>
      </c>
      <c r="R125">
        <v>4</v>
      </c>
      <c r="S125">
        <v>2.48</v>
      </c>
      <c r="T125">
        <v>2.48</v>
      </c>
      <c r="U125">
        <v>424.46</v>
      </c>
      <c r="V125">
        <v>154.7</v>
      </c>
      <c r="W125">
        <v>1.24</v>
      </c>
      <c r="X125">
        <v>13.17</v>
      </c>
      <c r="Y125">
        <v>5.79</v>
      </c>
      <c r="Z125">
        <v>2</v>
      </c>
      <c r="AA125" t="s">
        <v>4632</v>
      </c>
      <c r="AB125">
        <v>0</v>
      </c>
      <c r="AC125">
        <v>5</v>
      </c>
      <c r="AD125">
        <v>3.299571428571428</v>
      </c>
      <c r="AF125" t="s">
        <v>4961</v>
      </c>
      <c r="AI125">
        <v>0</v>
      </c>
      <c r="AJ125">
        <v>0</v>
      </c>
      <c r="AM125" t="s">
        <v>6770</v>
      </c>
    </row>
    <row r="126" spans="1:39">
      <c r="A126" t="s">
        <v>5099</v>
      </c>
      <c r="B126" t="s">
        <v>4852</v>
      </c>
      <c r="C126" t="s">
        <v>4854</v>
      </c>
      <c r="D126">
        <v>5.012</v>
      </c>
      <c r="E126" t="s">
        <v>4855</v>
      </c>
      <c r="F126">
        <v>8.300000000000001</v>
      </c>
      <c r="K126" t="s">
        <v>4941</v>
      </c>
      <c r="L126" t="s">
        <v>4942</v>
      </c>
      <c r="M126" t="s">
        <v>5938</v>
      </c>
      <c r="N126">
        <v>9</v>
      </c>
      <c r="O126" t="s">
        <v>5957</v>
      </c>
      <c r="P126" t="s">
        <v>6093</v>
      </c>
      <c r="Q126">
        <v>8</v>
      </c>
      <c r="R126">
        <v>1</v>
      </c>
      <c r="S126">
        <v>3.42</v>
      </c>
      <c r="T126">
        <v>4.41</v>
      </c>
      <c r="U126">
        <v>436.49</v>
      </c>
      <c r="V126">
        <v>91.31999999999999</v>
      </c>
      <c r="W126">
        <v>3.48</v>
      </c>
      <c r="Y126">
        <v>8.33</v>
      </c>
      <c r="Z126">
        <v>4</v>
      </c>
      <c r="AA126" t="s">
        <v>4632</v>
      </c>
      <c r="AB126">
        <v>0</v>
      </c>
      <c r="AC126">
        <v>8</v>
      </c>
      <c r="AD126">
        <v>3.662976190476191</v>
      </c>
      <c r="AF126" t="s">
        <v>4961</v>
      </c>
      <c r="AI126">
        <v>0</v>
      </c>
      <c r="AJ126">
        <v>0</v>
      </c>
      <c r="AM126" t="s">
        <v>6770</v>
      </c>
    </row>
    <row r="127" spans="1:39">
      <c r="A127" t="s">
        <v>5100</v>
      </c>
      <c r="B127" t="s">
        <v>4852</v>
      </c>
      <c r="C127" t="s">
        <v>4854</v>
      </c>
      <c r="D127">
        <v>5.012</v>
      </c>
      <c r="E127" t="s">
        <v>4855</v>
      </c>
      <c r="F127">
        <v>8.300000000000001</v>
      </c>
      <c r="K127" t="s">
        <v>4941</v>
      </c>
      <c r="L127" t="s">
        <v>4942</v>
      </c>
      <c r="M127" t="s">
        <v>5938</v>
      </c>
      <c r="N127">
        <v>9</v>
      </c>
      <c r="O127" t="s">
        <v>5957</v>
      </c>
      <c r="P127" t="s">
        <v>6094</v>
      </c>
      <c r="Q127">
        <v>9</v>
      </c>
      <c r="R127">
        <v>0</v>
      </c>
      <c r="S127">
        <v>7.11</v>
      </c>
      <c r="T127">
        <v>7.11</v>
      </c>
      <c r="U127">
        <v>506.57</v>
      </c>
      <c r="V127">
        <v>87.42</v>
      </c>
      <c r="W127">
        <v>4.64</v>
      </c>
      <c r="Y127">
        <v>3.27</v>
      </c>
      <c r="Z127">
        <v>5</v>
      </c>
      <c r="AA127" t="s">
        <v>4632</v>
      </c>
      <c r="AB127">
        <v>1</v>
      </c>
      <c r="AC127">
        <v>7</v>
      </c>
      <c r="AD127">
        <v>3</v>
      </c>
      <c r="AF127" t="s">
        <v>4961</v>
      </c>
      <c r="AI127">
        <v>0</v>
      </c>
      <c r="AJ127">
        <v>0</v>
      </c>
      <c r="AM127" t="s">
        <v>6770</v>
      </c>
    </row>
    <row r="128" spans="1:39">
      <c r="A128" t="s">
        <v>5101</v>
      </c>
      <c r="B128" t="s">
        <v>4852</v>
      </c>
      <c r="C128" t="s">
        <v>4854</v>
      </c>
      <c r="D128">
        <v>5.129</v>
      </c>
      <c r="E128" t="s">
        <v>4855</v>
      </c>
      <c r="F128">
        <v>8.289999999999999</v>
      </c>
      <c r="K128" t="s">
        <v>4941</v>
      </c>
      <c r="L128" t="s">
        <v>4942</v>
      </c>
      <c r="M128" t="s">
        <v>5938</v>
      </c>
      <c r="N128">
        <v>9</v>
      </c>
      <c r="O128" t="s">
        <v>5957</v>
      </c>
      <c r="P128" t="s">
        <v>6095</v>
      </c>
      <c r="Q128">
        <v>9</v>
      </c>
      <c r="R128">
        <v>1</v>
      </c>
      <c r="S128">
        <v>3.17</v>
      </c>
      <c r="T128">
        <v>5.68</v>
      </c>
      <c r="U128">
        <v>487.61</v>
      </c>
      <c r="V128">
        <v>94.56</v>
      </c>
      <c r="W128">
        <v>3.61</v>
      </c>
      <c r="Y128">
        <v>9.75</v>
      </c>
      <c r="Z128">
        <v>4</v>
      </c>
      <c r="AA128" t="s">
        <v>4632</v>
      </c>
      <c r="AB128">
        <v>0</v>
      </c>
      <c r="AC128">
        <v>9</v>
      </c>
      <c r="AD128">
        <v>2.309833333333333</v>
      </c>
      <c r="AF128" t="s">
        <v>4962</v>
      </c>
      <c r="AI128">
        <v>0</v>
      </c>
      <c r="AJ128">
        <v>0</v>
      </c>
      <c r="AM128" t="s">
        <v>6770</v>
      </c>
    </row>
    <row r="129" spans="1:39">
      <c r="A129" t="s">
        <v>5102</v>
      </c>
      <c r="B129" t="s">
        <v>4852</v>
      </c>
      <c r="C129" t="s">
        <v>4854</v>
      </c>
      <c r="D129">
        <v>5.129</v>
      </c>
      <c r="E129" t="s">
        <v>4855</v>
      </c>
      <c r="F129">
        <v>8.289999999999999</v>
      </c>
      <c r="K129" t="s">
        <v>4941</v>
      </c>
      <c r="L129" t="s">
        <v>4942</v>
      </c>
      <c r="M129" t="s">
        <v>5938</v>
      </c>
      <c r="N129">
        <v>9</v>
      </c>
      <c r="O129" t="s">
        <v>5957</v>
      </c>
      <c r="P129" t="s">
        <v>6096</v>
      </c>
      <c r="Q129">
        <v>9</v>
      </c>
      <c r="R129">
        <v>1</v>
      </c>
      <c r="S129">
        <v>2</v>
      </c>
      <c r="T129">
        <v>4.65</v>
      </c>
      <c r="U129">
        <v>529.65</v>
      </c>
      <c r="V129">
        <v>97.64</v>
      </c>
      <c r="W129">
        <v>3.88</v>
      </c>
      <c r="Y129">
        <v>10.22</v>
      </c>
      <c r="Z129">
        <v>4</v>
      </c>
      <c r="AA129" t="s">
        <v>4632</v>
      </c>
      <c r="AB129">
        <v>1</v>
      </c>
      <c r="AC129">
        <v>11</v>
      </c>
      <c r="AD129">
        <v>2.753666666666667</v>
      </c>
      <c r="AF129" t="s">
        <v>4962</v>
      </c>
      <c r="AI129">
        <v>0</v>
      </c>
      <c r="AJ129">
        <v>0</v>
      </c>
      <c r="AM129" t="s">
        <v>6770</v>
      </c>
    </row>
    <row r="130" spans="1:39">
      <c r="A130" t="s">
        <v>5103</v>
      </c>
      <c r="B130" t="s">
        <v>4852</v>
      </c>
      <c r="C130" t="s">
        <v>4854</v>
      </c>
      <c r="D130">
        <v>5.2</v>
      </c>
      <c r="E130" t="s">
        <v>4855</v>
      </c>
      <c r="F130">
        <v>8.279999999999999</v>
      </c>
      <c r="I130" t="s">
        <v>5831</v>
      </c>
      <c r="K130" t="s">
        <v>4941</v>
      </c>
      <c r="M130" t="s">
        <v>5936</v>
      </c>
      <c r="N130">
        <v>8</v>
      </c>
      <c r="O130" t="s">
        <v>5955</v>
      </c>
      <c r="P130" t="s">
        <v>6097</v>
      </c>
      <c r="Q130">
        <v>7</v>
      </c>
      <c r="R130">
        <v>2</v>
      </c>
      <c r="S130">
        <v>2.66</v>
      </c>
      <c r="T130">
        <v>2.67</v>
      </c>
      <c r="U130">
        <v>437.46</v>
      </c>
      <c r="V130">
        <v>140.9</v>
      </c>
      <c r="W130">
        <v>1.62</v>
      </c>
      <c r="X130">
        <v>13.17</v>
      </c>
      <c r="Y130">
        <v>5.16</v>
      </c>
      <c r="Z130">
        <v>2</v>
      </c>
      <c r="AA130" t="s">
        <v>4632</v>
      </c>
      <c r="AB130">
        <v>0</v>
      </c>
      <c r="AC130">
        <v>5</v>
      </c>
      <c r="AD130">
        <v>3.616714285714286</v>
      </c>
      <c r="AF130" t="s">
        <v>4961</v>
      </c>
      <c r="AI130">
        <v>0</v>
      </c>
      <c r="AJ130">
        <v>0</v>
      </c>
      <c r="AM130" t="s">
        <v>6770</v>
      </c>
    </row>
    <row r="131" spans="1:39">
      <c r="A131" t="s">
        <v>5104</v>
      </c>
      <c r="B131" t="s">
        <v>4852</v>
      </c>
      <c r="C131" t="s">
        <v>4854</v>
      </c>
      <c r="D131">
        <v>5.248</v>
      </c>
      <c r="E131" t="s">
        <v>4855</v>
      </c>
      <c r="F131">
        <v>8.279999999999999</v>
      </c>
      <c r="K131" t="s">
        <v>4941</v>
      </c>
      <c r="L131" t="s">
        <v>4942</v>
      </c>
      <c r="M131" t="s">
        <v>5938</v>
      </c>
      <c r="N131">
        <v>9</v>
      </c>
      <c r="O131" t="s">
        <v>5957</v>
      </c>
      <c r="P131" t="s">
        <v>6098</v>
      </c>
      <c r="Q131">
        <v>9</v>
      </c>
      <c r="R131">
        <v>1</v>
      </c>
      <c r="U131">
        <v>539.08</v>
      </c>
      <c r="V131">
        <v>88.77</v>
      </c>
      <c r="W131">
        <v>4.13</v>
      </c>
      <c r="Y131">
        <v>0</v>
      </c>
      <c r="Z131">
        <v>4</v>
      </c>
      <c r="AA131" t="s">
        <v>4632</v>
      </c>
      <c r="AB131">
        <v>1</v>
      </c>
      <c r="AC131">
        <v>11</v>
      </c>
      <c r="AI131">
        <v>0</v>
      </c>
      <c r="AJ131">
        <v>0</v>
      </c>
      <c r="AM131" t="s">
        <v>6770</v>
      </c>
    </row>
    <row r="132" spans="1:39">
      <c r="A132" t="s">
        <v>5105</v>
      </c>
      <c r="B132" t="s">
        <v>4852</v>
      </c>
      <c r="C132" t="s">
        <v>4854</v>
      </c>
      <c r="D132">
        <v>5.37</v>
      </c>
      <c r="E132" t="s">
        <v>4855</v>
      </c>
      <c r="F132">
        <v>8.27</v>
      </c>
      <c r="K132" t="s">
        <v>4941</v>
      </c>
      <c r="L132" t="s">
        <v>4942</v>
      </c>
      <c r="M132" t="s">
        <v>5938</v>
      </c>
      <c r="N132">
        <v>9</v>
      </c>
      <c r="O132" t="s">
        <v>5957</v>
      </c>
      <c r="P132" t="s">
        <v>6099</v>
      </c>
      <c r="Q132">
        <v>8</v>
      </c>
      <c r="R132">
        <v>1</v>
      </c>
      <c r="S132">
        <v>4.35</v>
      </c>
      <c r="T132">
        <v>4.35</v>
      </c>
      <c r="U132">
        <v>425.52</v>
      </c>
      <c r="V132">
        <v>85.53</v>
      </c>
      <c r="W132">
        <v>3.57</v>
      </c>
      <c r="Y132">
        <v>0</v>
      </c>
      <c r="Z132">
        <v>4</v>
      </c>
      <c r="AA132" t="s">
        <v>4632</v>
      </c>
      <c r="AB132">
        <v>0</v>
      </c>
      <c r="AC132">
        <v>8</v>
      </c>
      <c r="AD132">
        <v>3.690333333333334</v>
      </c>
      <c r="AF132" t="s">
        <v>4961</v>
      </c>
      <c r="AI132">
        <v>0</v>
      </c>
      <c r="AJ132">
        <v>0</v>
      </c>
      <c r="AM132" t="s">
        <v>6770</v>
      </c>
    </row>
    <row r="133" spans="1:39">
      <c r="A133" t="s">
        <v>5106</v>
      </c>
      <c r="B133" t="s">
        <v>4852</v>
      </c>
      <c r="C133" t="s">
        <v>4854</v>
      </c>
      <c r="D133">
        <v>5.37</v>
      </c>
      <c r="E133" t="s">
        <v>4855</v>
      </c>
      <c r="F133">
        <v>8.27</v>
      </c>
      <c r="K133" t="s">
        <v>4941</v>
      </c>
      <c r="L133" t="s">
        <v>4942</v>
      </c>
      <c r="M133" t="s">
        <v>5938</v>
      </c>
      <c r="N133">
        <v>9</v>
      </c>
      <c r="O133" t="s">
        <v>5957</v>
      </c>
      <c r="P133" t="s">
        <v>6100</v>
      </c>
      <c r="Q133">
        <v>9</v>
      </c>
      <c r="R133">
        <v>2</v>
      </c>
      <c r="S133">
        <v>3.32</v>
      </c>
      <c r="T133">
        <v>3.32</v>
      </c>
      <c r="U133">
        <v>476.54</v>
      </c>
      <c r="V133">
        <v>114.63</v>
      </c>
      <c r="W133">
        <v>2.78</v>
      </c>
      <c r="Y133">
        <v>0</v>
      </c>
      <c r="Z133">
        <v>4</v>
      </c>
      <c r="AA133" t="s">
        <v>4632</v>
      </c>
      <c r="AB133">
        <v>0</v>
      </c>
      <c r="AC133">
        <v>10</v>
      </c>
      <c r="AD133">
        <v>3.026571428571429</v>
      </c>
      <c r="AF133" t="s">
        <v>4961</v>
      </c>
      <c r="AI133">
        <v>0</v>
      </c>
      <c r="AJ133">
        <v>0</v>
      </c>
      <c r="AM133" t="s">
        <v>6770</v>
      </c>
    </row>
    <row r="134" spans="1:39">
      <c r="A134" t="s">
        <v>5107</v>
      </c>
      <c r="B134" t="s">
        <v>4852</v>
      </c>
      <c r="C134" t="s">
        <v>4854</v>
      </c>
      <c r="D134">
        <v>5.37</v>
      </c>
      <c r="E134" t="s">
        <v>4855</v>
      </c>
      <c r="F134">
        <v>8.27</v>
      </c>
      <c r="K134" t="s">
        <v>4941</v>
      </c>
      <c r="L134" t="s">
        <v>4942</v>
      </c>
      <c r="M134" t="s">
        <v>5938</v>
      </c>
      <c r="N134">
        <v>9</v>
      </c>
      <c r="O134" t="s">
        <v>5957</v>
      </c>
      <c r="P134" t="s">
        <v>6101</v>
      </c>
      <c r="Q134">
        <v>8</v>
      </c>
      <c r="R134">
        <v>1</v>
      </c>
      <c r="U134">
        <v>517.46</v>
      </c>
      <c r="V134">
        <v>77.33</v>
      </c>
      <c r="W134">
        <v>4.84</v>
      </c>
      <c r="Y134">
        <v>0</v>
      </c>
      <c r="Z134">
        <v>4</v>
      </c>
      <c r="AA134" t="s">
        <v>4632</v>
      </c>
      <c r="AB134">
        <v>0</v>
      </c>
      <c r="AC134">
        <v>9</v>
      </c>
      <c r="AI134">
        <v>0</v>
      </c>
      <c r="AJ134">
        <v>0</v>
      </c>
      <c r="AM134" t="s">
        <v>6770</v>
      </c>
    </row>
    <row r="135" spans="1:39">
      <c r="A135" t="s">
        <v>5108</v>
      </c>
      <c r="B135" t="s">
        <v>4852</v>
      </c>
      <c r="C135" t="s">
        <v>4854</v>
      </c>
      <c r="D135">
        <v>5.4</v>
      </c>
      <c r="E135" t="s">
        <v>4855</v>
      </c>
      <c r="F135">
        <v>8.27</v>
      </c>
      <c r="I135" t="s">
        <v>5832</v>
      </c>
      <c r="K135" t="s">
        <v>4941</v>
      </c>
      <c r="M135" t="s">
        <v>5936</v>
      </c>
      <c r="N135">
        <v>8</v>
      </c>
      <c r="O135" t="s">
        <v>5955</v>
      </c>
      <c r="P135" t="s">
        <v>6102</v>
      </c>
      <c r="Q135">
        <v>5</v>
      </c>
      <c r="R135">
        <v>1</v>
      </c>
      <c r="S135">
        <v>3.2</v>
      </c>
      <c r="T135">
        <v>3.2</v>
      </c>
      <c r="U135">
        <v>351.37</v>
      </c>
      <c r="V135">
        <v>111.44</v>
      </c>
      <c r="W135">
        <v>1.97</v>
      </c>
      <c r="Y135">
        <v>5.28</v>
      </c>
      <c r="Z135">
        <v>2</v>
      </c>
      <c r="AA135" t="s">
        <v>4632</v>
      </c>
      <c r="AB135">
        <v>0</v>
      </c>
      <c r="AC135">
        <v>3</v>
      </c>
      <c r="AD135">
        <v>4.418666666666667</v>
      </c>
      <c r="AF135" t="s">
        <v>4961</v>
      </c>
      <c r="AI135">
        <v>0</v>
      </c>
      <c r="AJ135">
        <v>0</v>
      </c>
      <c r="AM135" t="s">
        <v>6770</v>
      </c>
    </row>
    <row r="136" spans="1:39">
      <c r="A136" t="s">
        <v>5109</v>
      </c>
      <c r="B136" t="s">
        <v>4852</v>
      </c>
      <c r="C136" t="s">
        <v>4854</v>
      </c>
      <c r="D136">
        <v>5.495</v>
      </c>
      <c r="E136" t="s">
        <v>4855</v>
      </c>
      <c r="F136">
        <v>8.26</v>
      </c>
      <c r="K136" t="s">
        <v>4941</v>
      </c>
      <c r="L136" t="s">
        <v>4942</v>
      </c>
      <c r="M136" t="s">
        <v>5938</v>
      </c>
      <c r="N136">
        <v>9</v>
      </c>
      <c r="O136" t="s">
        <v>5957</v>
      </c>
      <c r="P136" t="s">
        <v>6103</v>
      </c>
      <c r="Q136">
        <v>8</v>
      </c>
      <c r="R136">
        <v>1</v>
      </c>
      <c r="S136">
        <v>2.91</v>
      </c>
      <c r="T136">
        <v>5.58</v>
      </c>
      <c r="U136">
        <v>497.04</v>
      </c>
      <c r="V136">
        <v>77.33</v>
      </c>
      <c r="W136">
        <v>4.57</v>
      </c>
      <c r="Y136">
        <v>10.25</v>
      </c>
      <c r="Z136">
        <v>4</v>
      </c>
      <c r="AA136" t="s">
        <v>4632</v>
      </c>
      <c r="AB136">
        <v>0</v>
      </c>
      <c r="AC136">
        <v>10</v>
      </c>
      <c r="AD136">
        <v>2.39947619047619</v>
      </c>
      <c r="AF136" t="s">
        <v>4962</v>
      </c>
      <c r="AI136">
        <v>0</v>
      </c>
      <c r="AJ136">
        <v>0</v>
      </c>
      <c r="AM136" t="s">
        <v>6770</v>
      </c>
    </row>
    <row r="137" spans="1:39">
      <c r="A137" t="s">
        <v>5110</v>
      </c>
      <c r="B137" t="s">
        <v>4852</v>
      </c>
      <c r="C137" t="s">
        <v>4854</v>
      </c>
      <c r="D137">
        <v>5.495</v>
      </c>
      <c r="E137" t="s">
        <v>4855</v>
      </c>
      <c r="F137">
        <v>8.26</v>
      </c>
      <c r="K137" t="s">
        <v>4941</v>
      </c>
      <c r="L137" t="s">
        <v>4942</v>
      </c>
      <c r="M137" t="s">
        <v>5938</v>
      </c>
      <c r="N137">
        <v>9</v>
      </c>
      <c r="O137" t="s">
        <v>5957</v>
      </c>
      <c r="P137" t="s">
        <v>6104</v>
      </c>
      <c r="Q137">
        <v>8</v>
      </c>
      <c r="R137">
        <v>1</v>
      </c>
      <c r="S137">
        <v>3.15</v>
      </c>
      <c r="T137">
        <v>5.33</v>
      </c>
      <c r="U137">
        <v>446.56</v>
      </c>
      <c r="V137">
        <v>91.31999999999999</v>
      </c>
      <c r="W137">
        <v>4.58</v>
      </c>
      <c r="Y137">
        <v>9.65</v>
      </c>
      <c r="Z137">
        <v>4</v>
      </c>
      <c r="AA137" t="s">
        <v>4632</v>
      </c>
      <c r="AB137">
        <v>0</v>
      </c>
      <c r="AC137">
        <v>9</v>
      </c>
      <c r="AD137">
        <v>2.771047619047619</v>
      </c>
      <c r="AF137" t="s">
        <v>4962</v>
      </c>
      <c r="AI137">
        <v>0</v>
      </c>
      <c r="AJ137">
        <v>0</v>
      </c>
      <c r="AM137" t="s">
        <v>6770</v>
      </c>
    </row>
    <row r="138" spans="1:39">
      <c r="A138" t="s">
        <v>5111</v>
      </c>
      <c r="B138" t="s">
        <v>4852</v>
      </c>
      <c r="C138" t="s">
        <v>4854</v>
      </c>
      <c r="D138">
        <v>5.5</v>
      </c>
      <c r="E138" t="s">
        <v>4855</v>
      </c>
      <c r="F138">
        <v>8.26</v>
      </c>
      <c r="I138" t="s">
        <v>5833</v>
      </c>
      <c r="K138" t="s">
        <v>4941</v>
      </c>
      <c r="M138" t="s">
        <v>5936</v>
      </c>
      <c r="N138">
        <v>8</v>
      </c>
      <c r="O138" t="s">
        <v>5955</v>
      </c>
      <c r="P138" t="s">
        <v>6105</v>
      </c>
      <c r="Q138">
        <v>5</v>
      </c>
      <c r="R138">
        <v>1</v>
      </c>
      <c r="S138">
        <v>1.37</v>
      </c>
      <c r="T138">
        <v>1.37</v>
      </c>
      <c r="U138">
        <v>389.42</v>
      </c>
      <c r="V138">
        <v>111.44</v>
      </c>
      <c r="W138">
        <v>2.37</v>
      </c>
      <c r="Y138">
        <v>5.49</v>
      </c>
      <c r="Z138">
        <v>2</v>
      </c>
      <c r="AA138" t="s">
        <v>4632</v>
      </c>
      <c r="AB138">
        <v>0</v>
      </c>
      <c r="AC138">
        <v>2</v>
      </c>
      <c r="AD138">
        <v>4.908523809523809</v>
      </c>
      <c r="AF138" t="s">
        <v>4961</v>
      </c>
      <c r="AI138">
        <v>0</v>
      </c>
      <c r="AJ138">
        <v>0</v>
      </c>
      <c r="AM138" t="s">
        <v>6770</v>
      </c>
    </row>
    <row r="139" spans="1:39">
      <c r="A139" t="s">
        <v>5112</v>
      </c>
      <c r="B139" t="s">
        <v>4852</v>
      </c>
      <c r="C139" t="s">
        <v>4854</v>
      </c>
      <c r="D139">
        <v>5.623</v>
      </c>
      <c r="E139" t="s">
        <v>4855</v>
      </c>
      <c r="F139">
        <v>8.25</v>
      </c>
      <c r="K139" t="s">
        <v>4941</v>
      </c>
      <c r="L139" t="s">
        <v>4942</v>
      </c>
      <c r="M139" t="s">
        <v>5938</v>
      </c>
      <c r="N139">
        <v>9</v>
      </c>
      <c r="O139" t="s">
        <v>5957</v>
      </c>
      <c r="P139" t="s">
        <v>6106</v>
      </c>
      <c r="Q139">
        <v>8</v>
      </c>
      <c r="R139">
        <v>1</v>
      </c>
      <c r="S139">
        <v>5.68</v>
      </c>
      <c r="T139">
        <v>5.68</v>
      </c>
      <c r="U139">
        <v>500.53</v>
      </c>
      <c r="V139">
        <v>77.33</v>
      </c>
      <c r="W139">
        <v>4.73</v>
      </c>
      <c r="Y139">
        <v>4.37</v>
      </c>
      <c r="Z139">
        <v>4</v>
      </c>
      <c r="AA139" t="s">
        <v>4632</v>
      </c>
      <c r="AB139">
        <v>1</v>
      </c>
      <c r="AC139">
        <v>9</v>
      </c>
      <c r="AD139">
        <v>2.833333333333333</v>
      </c>
      <c r="AF139" t="s">
        <v>4961</v>
      </c>
      <c r="AI139">
        <v>0</v>
      </c>
      <c r="AJ139">
        <v>0</v>
      </c>
      <c r="AM139" t="s">
        <v>6770</v>
      </c>
    </row>
    <row r="140" spans="1:39">
      <c r="A140" t="s">
        <v>5113</v>
      </c>
      <c r="B140" t="s">
        <v>4852</v>
      </c>
      <c r="C140" t="s">
        <v>4854</v>
      </c>
      <c r="D140">
        <v>5.623</v>
      </c>
      <c r="E140" t="s">
        <v>4855</v>
      </c>
      <c r="F140">
        <v>8.25</v>
      </c>
      <c r="K140" t="s">
        <v>4941</v>
      </c>
      <c r="L140" t="s">
        <v>4942</v>
      </c>
      <c r="M140" t="s">
        <v>5938</v>
      </c>
      <c r="N140">
        <v>9</v>
      </c>
      <c r="O140" t="s">
        <v>5957</v>
      </c>
      <c r="P140" t="s">
        <v>6107</v>
      </c>
      <c r="Q140">
        <v>8</v>
      </c>
      <c r="R140">
        <v>1</v>
      </c>
      <c r="S140">
        <v>4.35</v>
      </c>
      <c r="T140">
        <v>4.35</v>
      </c>
      <c r="U140">
        <v>419.49</v>
      </c>
      <c r="V140">
        <v>85.53</v>
      </c>
      <c r="W140">
        <v>3.57</v>
      </c>
      <c r="Y140">
        <v>0</v>
      </c>
      <c r="Z140">
        <v>4</v>
      </c>
      <c r="AA140" t="s">
        <v>4632</v>
      </c>
      <c r="AB140">
        <v>0</v>
      </c>
      <c r="AC140">
        <v>8</v>
      </c>
      <c r="AD140">
        <v>3.733404761904762</v>
      </c>
      <c r="AF140" t="s">
        <v>4961</v>
      </c>
      <c r="AI140">
        <v>0</v>
      </c>
      <c r="AJ140">
        <v>0</v>
      </c>
      <c r="AM140" t="s">
        <v>6770</v>
      </c>
    </row>
    <row r="141" spans="1:39">
      <c r="A141" t="s">
        <v>5114</v>
      </c>
      <c r="B141" t="s">
        <v>4852</v>
      </c>
      <c r="C141" t="s">
        <v>4854</v>
      </c>
      <c r="D141">
        <v>5.623</v>
      </c>
      <c r="E141" t="s">
        <v>4855</v>
      </c>
      <c r="F141">
        <v>8.25</v>
      </c>
      <c r="K141" t="s">
        <v>4941</v>
      </c>
      <c r="L141" t="s">
        <v>4942</v>
      </c>
      <c r="M141" t="s">
        <v>5938</v>
      </c>
      <c r="N141">
        <v>9</v>
      </c>
      <c r="O141" t="s">
        <v>5957</v>
      </c>
      <c r="P141" t="s">
        <v>6108</v>
      </c>
      <c r="Q141">
        <v>8</v>
      </c>
      <c r="R141">
        <v>1</v>
      </c>
      <c r="S141">
        <v>4.63</v>
      </c>
      <c r="T141">
        <v>5.73</v>
      </c>
      <c r="U141">
        <v>492.6</v>
      </c>
      <c r="V141">
        <v>77.33</v>
      </c>
      <c r="W141">
        <v>4.91</v>
      </c>
      <c r="Y141">
        <v>8.44</v>
      </c>
      <c r="Z141">
        <v>4</v>
      </c>
      <c r="AA141" t="s">
        <v>4632</v>
      </c>
      <c r="AB141">
        <v>0</v>
      </c>
      <c r="AC141">
        <v>11</v>
      </c>
      <c r="AD141">
        <v>2.666190476190476</v>
      </c>
      <c r="AF141" t="s">
        <v>4961</v>
      </c>
      <c r="AI141">
        <v>0</v>
      </c>
      <c r="AJ141">
        <v>0</v>
      </c>
      <c r="AM141" t="s">
        <v>6770</v>
      </c>
    </row>
    <row r="142" spans="1:39">
      <c r="A142" t="s">
        <v>5115</v>
      </c>
      <c r="B142" t="s">
        <v>4852</v>
      </c>
      <c r="C142" t="s">
        <v>4854</v>
      </c>
      <c r="D142">
        <v>5.623</v>
      </c>
      <c r="E142" t="s">
        <v>4855</v>
      </c>
      <c r="F142">
        <v>8.25</v>
      </c>
      <c r="K142" t="s">
        <v>4941</v>
      </c>
      <c r="L142" t="s">
        <v>4942</v>
      </c>
      <c r="M142" t="s">
        <v>5938</v>
      </c>
      <c r="N142">
        <v>9</v>
      </c>
      <c r="O142" t="s">
        <v>5957</v>
      </c>
      <c r="P142" t="s">
        <v>6109</v>
      </c>
      <c r="Q142">
        <v>8</v>
      </c>
      <c r="R142">
        <v>1</v>
      </c>
      <c r="S142">
        <v>4.16</v>
      </c>
      <c r="T142">
        <v>4.16</v>
      </c>
      <c r="U142">
        <v>405.46</v>
      </c>
      <c r="V142">
        <v>85.53</v>
      </c>
      <c r="W142">
        <v>3.18</v>
      </c>
      <c r="Y142">
        <v>0</v>
      </c>
      <c r="Z142">
        <v>4</v>
      </c>
      <c r="AA142" t="s">
        <v>4632</v>
      </c>
      <c r="AB142">
        <v>0</v>
      </c>
      <c r="AC142">
        <v>7</v>
      </c>
      <c r="AD142">
        <v>3.928619047619048</v>
      </c>
      <c r="AF142" t="s">
        <v>4961</v>
      </c>
      <c r="AI142">
        <v>0</v>
      </c>
      <c r="AJ142">
        <v>0</v>
      </c>
      <c r="AM142" t="s">
        <v>6770</v>
      </c>
    </row>
    <row r="143" spans="1:39">
      <c r="A143" t="s">
        <v>5116</v>
      </c>
      <c r="B143" t="s">
        <v>4852</v>
      </c>
      <c r="C143" t="s">
        <v>4854</v>
      </c>
      <c r="D143">
        <v>5.623</v>
      </c>
      <c r="E143" t="s">
        <v>4855</v>
      </c>
      <c r="F143">
        <v>8.25</v>
      </c>
      <c r="K143" t="s">
        <v>4941</v>
      </c>
      <c r="L143" t="s">
        <v>4942</v>
      </c>
      <c r="M143" t="s">
        <v>5938</v>
      </c>
      <c r="N143">
        <v>9</v>
      </c>
      <c r="O143" t="s">
        <v>5957</v>
      </c>
      <c r="P143" t="s">
        <v>6110</v>
      </c>
      <c r="Q143">
        <v>9</v>
      </c>
      <c r="R143">
        <v>2</v>
      </c>
      <c r="S143">
        <v>3.59</v>
      </c>
      <c r="T143">
        <v>3.8</v>
      </c>
      <c r="U143">
        <v>475.55</v>
      </c>
      <c r="V143">
        <v>120.42</v>
      </c>
      <c r="W143">
        <v>2.65</v>
      </c>
      <c r="Y143">
        <v>7.57</v>
      </c>
      <c r="Z143">
        <v>4</v>
      </c>
      <c r="AA143" t="s">
        <v>4632</v>
      </c>
      <c r="AB143">
        <v>0</v>
      </c>
      <c r="AC143">
        <v>11</v>
      </c>
      <c r="AD143">
        <v>2.479642857142857</v>
      </c>
      <c r="AF143" t="s">
        <v>4961</v>
      </c>
      <c r="AI143">
        <v>0</v>
      </c>
      <c r="AJ143">
        <v>0</v>
      </c>
      <c r="AM143" t="s">
        <v>6770</v>
      </c>
    </row>
    <row r="144" spans="1:39">
      <c r="A144" t="s">
        <v>5117</v>
      </c>
      <c r="B144" t="s">
        <v>4852</v>
      </c>
      <c r="C144" t="s">
        <v>4854</v>
      </c>
      <c r="D144">
        <v>5.623</v>
      </c>
      <c r="E144" t="s">
        <v>4855</v>
      </c>
      <c r="F144">
        <v>8.25</v>
      </c>
      <c r="K144" t="s">
        <v>4941</v>
      </c>
      <c r="L144" t="s">
        <v>4942</v>
      </c>
      <c r="M144" t="s">
        <v>5938</v>
      </c>
      <c r="N144">
        <v>9</v>
      </c>
      <c r="O144" t="s">
        <v>5957</v>
      </c>
      <c r="P144" t="s">
        <v>6111</v>
      </c>
      <c r="Q144">
        <v>9</v>
      </c>
      <c r="R144">
        <v>1</v>
      </c>
      <c r="S144">
        <v>5.23</v>
      </c>
      <c r="T144">
        <v>5.23</v>
      </c>
      <c r="U144">
        <v>514.03</v>
      </c>
      <c r="V144">
        <v>94.76000000000001</v>
      </c>
      <c r="W144">
        <v>4.24</v>
      </c>
      <c r="X144">
        <v>13.57</v>
      </c>
      <c r="Y144">
        <v>0</v>
      </c>
      <c r="Z144">
        <v>4</v>
      </c>
      <c r="AA144" t="s">
        <v>4632</v>
      </c>
      <c r="AB144">
        <v>0</v>
      </c>
      <c r="AC144">
        <v>10</v>
      </c>
      <c r="AD144">
        <v>2.674666666666667</v>
      </c>
      <c r="AF144" t="s">
        <v>4961</v>
      </c>
      <c r="AI144">
        <v>0</v>
      </c>
      <c r="AJ144">
        <v>0</v>
      </c>
      <c r="AM144" t="s">
        <v>6770</v>
      </c>
    </row>
    <row r="145" spans="1:39">
      <c r="A145" t="s">
        <v>5118</v>
      </c>
      <c r="B145" t="s">
        <v>4852</v>
      </c>
      <c r="C145" t="s">
        <v>4854</v>
      </c>
      <c r="D145">
        <v>5.623</v>
      </c>
      <c r="E145" t="s">
        <v>4855</v>
      </c>
      <c r="F145">
        <v>8.25</v>
      </c>
      <c r="K145" t="s">
        <v>4941</v>
      </c>
      <c r="L145" t="s">
        <v>4942</v>
      </c>
      <c r="M145" t="s">
        <v>5938</v>
      </c>
      <c r="N145">
        <v>9</v>
      </c>
      <c r="O145" t="s">
        <v>5957</v>
      </c>
      <c r="P145" t="s">
        <v>6112</v>
      </c>
      <c r="Q145">
        <v>9</v>
      </c>
      <c r="R145">
        <v>1</v>
      </c>
      <c r="S145">
        <v>5.23</v>
      </c>
      <c r="T145">
        <v>5.23</v>
      </c>
      <c r="U145">
        <v>477.57</v>
      </c>
      <c r="V145">
        <v>94.76000000000001</v>
      </c>
      <c r="W145">
        <v>4.24</v>
      </c>
      <c r="X145">
        <v>13.57</v>
      </c>
      <c r="Y145">
        <v>0</v>
      </c>
      <c r="Z145">
        <v>4</v>
      </c>
      <c r="AA145" t="s">
        <v>4632</v>
      </c>
      <c r="AB145">
        <v>0</v>
      </c>
      <c r="AC145">
        <v>10</v>
      </c>
      <c r="AD145">
        <v>2.834880952380952</v>
      </c>
      <c r="AF145" t="s">
        <v>4961</v>
      </c>
      <c r="AI145">
        <v>0</v>
      </c>
      <c r="AJ145">
        <v>0</v>
      </c>
      <c r="AM145" t="s">
        <v>6770</v>
      </c>
    </row>
    <row r="146" spans="1:39">
      <c r="A146" t="s">
        <v>5119</v>
      </c>
      <c r="B146" t="s">
        <v>4852</v>
      </c>
      <c r="C146" t="s">
        <v>4854</v>
      </c>
      <c r="D146">
        <v>5.7</v>
      </c>
      <c r="E146" t="s">
        <v>4855</v>
      </c>
      <c r="F146">
        <v>8.24</v>
      </c>
      <c r="I146" t="s">
        <v>5834</v>
      </c>
      <c r="K146" t="s">
        <v>4941</v>
      </c>
      <c r="M146" t="s">
        <v>5936</v>
      </c>
      <c r="N146">
        <v>8</v>
      </c>
      <c r="O146" t="s">
        <v>5955</v>
      </c>
      <c r="P146" t="s">
        <v>6113</v>
      </c>
      <c r="Q146">
        <v>7</v>
      </c>
      <c r="R146">
        <v>2</v>
      </c>
      <c r="S146">
        <v>1.57</v>
      </c>
      <c r="T146">
        <v>1.74</v>
      </c>
      <c r="U146">
        <v>531.5700000000001</v>
      </c>
      <c r="V146">
        <v>164.34</v>
      </c>
      <c r="W146">
        <v>2.44</v>
      </c>
      <c r="X146">
        <v>11.05</v>
      </c>
      <c r="Y146">
        <v>5.15</v>
      </c>
      <c r="Z146">
        <v>2</v>
      </c>
      <c r="AA146" t="s">
        <v>4632</v>
      </c>
      <c r="AB146">
        <v>1</v>
      </c>
      <c r="AC146">
        <v>6</v>
      </c>
      <c r="AD146">
        <v>3.5</v>
      </c>
      <c r="AF146" t="s">
        <v>4961</v>
      </c>
      <c r="AI146">
        <v>0</v>
      </c>
      <c r="AJ146">
        <v>0</v>
      </c>
      <c r="AM146" t="s">
        <v>6770</v>
      </c>
    </row>
    <row r="147" spans="1:39">
      <c r="A147" t="s">
        <v>5120</v>
      </c>
      <c r="B147" t="s">
        <v>4852</v>
      </c>
      <c r="C147" t="s">
        <v>4854</v>
      </c>
      <c r="D147">
        <v>5.754</v>
      </c>
      <c r="E147" t="s">
        <v>4855</v>
      </c>
      <c r="F147">
        <v>8.24</v>
      </c>
      <c r="K147" t="s">
        <v>4941</v>
      </c>
      <c r="L147" t="s">
        <v>4942</v>
      </c>
      <c r="M147" t="s">
        <v>5938</v>
      </c>
      <c r="N147">
        <v>9</v>
      </c>
      <c r="O147" t="s">
        <v>5957</v>
      </c>
      <c r="P147" t="s">
        <v>6114</v>
      </c>
      <c r="Q147">
        <v>8</v>
      </c>
      <c r="R147">
        <v>0</v>
      </c>
      <c r="S147">
        <v>5.91</v>
      </c>
      <c r="T147">
        <v>5.91</v>
      </c>
      <c r="U147">
        <v>486.96</v>
      </c>
      <c r="V147">
        <v>78.19</v>
      </c>
      <c r="W147">
        <v>5.43</v>
      </c>
      <c r="Y147">
        <v>0</v>
      </c>
      <c r="Z147">
        <v>5</v>
      </c>
      <c r="AA147" t="s">
        <v>4632</v>
      </c>
      <c r="AB147">
        <v>1</v>
      </c>
      <c r="AC147">
        <v>7</v>
      </c>
      <c r="AD147">
        <v>3.093142857142857</v>
      </c>
      <c r="AF147" t="s">
        <v>4961</v>
      </c>
      <c r="AI147">
        <v>0</v>
      </c>
      <c r="AJ147">
        <v>0</v>
      </c>
      <c r="AM147" t="s">
        <v>6770</v>
      </c>
    </row>
    <row r="148" spans="1:39">
      <c r="A148" t="s">
        <v>5121</v>
      </c>
      <c r="B148" t="s">
        <v>4852</v>
      </c>
      <c r="C148" t="s">
        <v>4854</v>
      </c>
      <c r="D148">
        <v>5.754</v>
      </c>
      <c r="E148" t="s">
        <v>4855</v>
      </c>
      <c r="F148">
        <v>8.24</v>
      </c>
      <c r="K148" t="s">
        <v>4941</v>
      </c>
      <c r="L148" t="s">
        <v>4942</v>
      </c>
      <c r="M148" t="s">
        <v>5938</v>
      </c>
      <c r="N148">
        <v>9</v>
      </c>
      <c r="O148" t="s">
        <v>5957</v>
      </c>
      <c r="P148" t="s">
        <v>6115</v>
      </c>
      <c r="Q148">
        <v>8</v>
      </c>
      <c r="R148">
        <v>1</v>
      </c>
      <c r="S148">
        <v>4.16</v>
      </c>
      <c r="T148">
        <v>4.16</v>
      </c>
      <c r="U148">
        <v>408.48</v>
      </c>
      <c r="V148">
        <v>85.53</v>
      </c>
      <c r="W148">
        <v>3.18</v>
      </c>
      <c r="Y148">
        <v>0</v>
      </c>
      <c r="Z148">
        <v>4</v>
      </c>
      <c r="AA148" t="s">
        <v>4632</v>
      </c>
      <c r="AB148">
        <v>0</v>
      </c>
      <c r="AC148">
        <v>7</v>
      </c>
      <c r="AD148">
        <v>3.907047619047619</v>
      </c>
      <c r="AF148" t="s">
        <v>4961</v>
      </c>
      <c r="AI148">
        <v>0</v>
      </c>
      <c r="AJ148">
        <v>0</v>
      </c>
      <c r="AM148" t="s">
        <v>6770</v>
      </c>
    </row>
    <row r="149" spans="1:39">
      <c r="A149" t="s">
        <v>5122</v>
      </c>
      <c r="B149" t="s">
        <v>4852</v>
      </c>
      <c r="C149" t="s">
        <v>4854</v>
      </c>
      <c r="D149">
        <v>5.754</v>
      </c>
      <c r="E149" t="s">
        <v>4855</v>
      </c>
      <c r="F149">
        <v>8.24</v>
      </c>
      <c r="K149" t="s">
        <v>4941</v>
      </c>
      <c r="L149" t="s">
        <v>4942</v>
      </c>
      <c r="M149" t="s">
        <v>5938</v>
      </c>
      <c r="N149">
        <v>9</v>
      </c>
      <c r="O149" t="s">
        <v>5957</v>
      </c>
      <c r="P149" t="s">
        <v>6116</v>
      </c>
      <c r="Q149">
        <v>9</v>
      </c>
      <c r="R149">
        <v>2</v>
      </c>
      <c r="S149">
        <v>3.76</v>
      </c>
      <c r="T149">
        <v>3.76</v>
      </c>
      <c r="U149">
        <v>435.48</v>
      </c>
      <c r="V149">
        <v>105.76</v>
      </c>
      <c r="W149">
        <v>2.54</v>
      </c>
      <c r="X149">
        <v>13.57</v>
      </c>
      <c r="Y149">
        <v>0</v>
      </c>
      <c r="Z149">
        <v>4</v>
      </c>
      <c r="AA149" t="s">
        <v>4632</v>
      </c>
      <c r="AB149">
        <v>0</v>
      </c>
      <c r="AC149">
        <v>8</v>
      </c>
      <c r="AD149">
        <v>3.175523809523809</v>
      </c>
      <c r="AF149" t="s">
        <v>4961</v>
      </c>
      <c r="AI149">
        <v>0</v>
      </c>
      <c r="AJ149">
        <v>0</v>
      </c>
      <c r="AM149" t="s">
        <v>6770</v>
      </c>
    </row>
    <row r="150" spans="1:39">
      <c r="A150" t="s">
        <v>5123</v>
      </c>
      <c r="B150" t="s">
        <v>4852</v>
      </c>
      <c r="C150" t="s">
        <v>4854</v>
      </c>
      <c r="D150">
        <v>5.754</v>
      </c>
      <c r="E150" t="s">
        <v>4855</v>
      </c>
      <c r="F150">
        <v>8.24</v>
      </c>
      <c r="K150" t="s">
        <v>4941</v>
      </c>
      <c r="L150" t="s">
        <v>4942</v>
      </c>
      <c r="M150" t="s">
        <v>5938</v>
      </c>
      <c r="N150">
        <v>9</v>
      </c>
      <c r="O150" t="s">
        <v>5957</v>
      </c>
      <c r="P150" t="s">
        <v>6117</v>
      </c>
      <c r="Q150">
        <v>8</v>
      </c>
      <c r="R150">
        <v>0</v>
      </c>
      <c r="U150">
        <v>523.08</v>
      </c>
      <c r="V150">
        <v>68.54000000000001</v>
      </c>
      <c r="W150">
        <v>5.06</v>
      </c>
      <c r="Y150">
        <v>0</v>
      </c>
      <c r="Z150">
        <v>4</v>
      </c>
      <c r="AA150" t="s">
        <v>4632</v>
      </c>
      <c r="AB150">
        <v>1</v>
      </c>
      <c r="AC150">
        <v>9</v>
      </c>
      <c r="AI150">
        <v>0</v>
      </c>
      <c r="AJ150">
        <v>0</v>
      </c>
      <c r="AM150" t="s">
        <v>6770</v>
      </c>
    </row>
    <row r="151" spans="1:39">
      <c r="A151" t="s">
        <v>5124</v>
      </c>
      <c r="B151" t="s">
        <v>4852</v>
      </c>
      <c r="C151" t="s">
        <v>4854</v>
      </c>
      <c r="D151">
        <v>5.8</v>
      </c>
      <c r="E151" t="s">
        <v>4855</v>
      </c>
      <c r="F151">
        <v>8.24</v>
      </c>
      <c r="I151" t="s">
        <v>5835</v>
      </c>
      <c r="K151" t="s">
        <v>4941</v>
      </c>
      <c r="M151" t="s">
        <v>5936</v>
      </c>
      <c r="N151">
        <v>8</v>
      </c>
      <c r="O151" t="s">
        <v>5955</v>
      </c>
      <c r="P151" t="s">
        <v>6118</v>
      </c>
      <c r="Q151">
        <v>6</v>
      </c>
      <c r="R151">
        <v>1</v>
      </c>
      <c r="S151">
        <v>3.51</v>
      </c>
      <c r="T151">
        <v>3.51</v>
      </c>
      <c r="U151">
        <v>449.39</v>
      </c>
      <c r="V151">
        <v>120.67</v>
      </c>
      <c r="W151">
        <v>2.61</v>
      </c>
      <c r="Y151">
        <v>4.86</v>
      </c>
      <c r="Z151">
        <v>2</v>
      </c>
      <c r="AA151" t="s">
        <v>4632</v>
      </c>
      <c r="AB151">
        <v>0</v>
      </c>
      <c r="AC151">
        <v>5</v>
      </c>
      <c r="AD151">
        <v>3.184833333333334</v>
      </c>
      <c r="AF151" t="s">
        <v>4961</v>
      </c>
      <c r="AI151">
        <v>0</v>
      </c>
      <c r="AJ151">
        <v>0</v>
      </c>
      <c r="AM151" t="s">
        <v>6770</v>
      </c>
    </row>
    <row r="152" spans="1:39">
      <c r="A152" t="s">
        <v>5125</v>
      </c>
      <c r="B152" t="s">
        <v>4852</v>
      </c>
      <c r="C152" t="s">
        <v>4854</v>
      </c>
      <c r="D152">
        <v>5.9</v>
      </c>
      <c r="E152" t="s">
        <v>4855</v>
      </c>
      <c r="F152">
        <v>8.23</v>
      </c>
      <c r="I152" t="s">
        <v>5836</v>
      </c>
      <c r="K152" t="s">
        <v>4941</v>
      </c>
      <c r="M152" t="s">
        <v>5936</v>
      </c>
      <c r="N152">
        <v>8</v>
      </c>
      <c r="O152" t="s">
        <v>5955</v>
      </c>
      <c r="P152" t="s">
        <v>6119</v>
      </c>
      <c r="Q152">
        <v>8</v>
      </c>
      <c r="R152">
        <v>2</v>
      </c>
      <c r="S152">
        <v>2.93</v>
      </c>
      <c r="T152">
        <v>2.98</v>
      </c>
      <c r="U152">
        <v>505.58</v>
      </c>
      <c r="V152">
        <v>135.94</v>
      </c>
      <c r="W152">
        <v>1.99</v>
      </c>
      <c r="Y152">
        <v>6.32</v>
      </c>
      <c r="Z152">
        <v>2</v>
      </c>
      <c r="AA152" t="s">
        <v>4632</v>
      </c>
      <c r="AB152">
        <v>1</v>
      </c>
      <c r="AC152">
        <v>7</v>
      </c>
      <c r="AD152">
        <v>3.035</v>
      </c>
      <c r="AF152" t="s">
        <v>4961</v>
      </c>
      <c r="AI152">
        <v>0</v>
      </c>
      <c r="AJ152">
        <v>0</v>
      </c>
      <c r="AM152" t="s">
        <v>6770</v>
      </c>
    </row>
    <row r="153" spans="1:39">
      <c r="A153" t="s">
        <v>5126</v>
      </c>
      <c r="B153" t="s">
        <v>4852</v>
      </c>
      <c r="C153" t="s">
        <v>4854</v>
      </c>
      <c r="D153">
        <v>6</v>
      </c>
      <c r="E153" t="s">
        <v>4855</v>
      </c>
      <c r="F153">
        <v>8.220000000000001</v>
      </c>
      <c r="I153" t="s">
        <v>5837</v>
      </c>
      <c r="K153" t="s">
        <v>4941</v>
      </c>
      <c r="M153" t="s">
        <v>5939</v>
      </c>
      <c r="N153">
        <v>8</v>
      </c>
      <c r="O153" t="s">
        <v>5958</v>
      </c>
      <c r="P153" t="s">
        <v>6120</v>
      </c>
      <c r="Q153">
        <v>9</v>
      </c>
      <c r="R153">
        <v>3</v>
      </c>
      <c r="S153">
        <v>0.57</v>
      </c>
      <c r="T153">
        <v>3.21</v>
      </c>
      <c r="U153">
        <v>560.66</v>
      </c>
      <c r="V153">
        <v>131.17</v>
      </c>
      <c r="W153">
        <v>4.84</v>
      </c>
      <c r="X153">
        <v>0.96</v>
      </c>
      <c r="Y153">
        <v>9.140000000000001</v>
      </c>
      <c r="Z153">
        <v>3</v>
      </c>
      <c r="AA153" t="s">
        <v>4632</v>
      </c>
      <c r="AB153">
        <v>1</v>
      </c>
      <c r="AC153">
        <v>10</v>
      </c>
      <c r="AD153">
        <v>2.491666666666666</v>
      </c>
      <c r="AF153" t="s">
        <v>6758</v>
      </c>
      <c r="AI153">
        <v>0</v>
      </c>
      <c r="AJ153">
        <v>0</v>
      </c>
      <c r="AM153" t="s">
        <v>6770</v>
      </c>
    </row>
    <row r="154" spans="1:39">
      <c r="A154" t="s">
        <v>5127</v>
      </c>
      <c r="B154" t="s">
        <v>4852</v>
      </c>
      <c r="C154" t="s">
        <v>4854</v>
      </c>
      <c r="D154">
        <v>6</v>
      </c>
      <c r="E154" t="s">
        <v>4855</v>
      </c>
      <c r="F154">
        <v>8.220000000000001</v>
      </c>
      <c r="I154" t="s">
        <v>5838</v>
      </c>
      <c r="K154" t="s">
        <v>4941</v>
      </c>
      <c r="M154" t="s">
        <v>5936</v>
      </c>
      <c r="N154">
        <v>8</v>
      </c>
      <c r="O154" t="s">
        <v>5955</v>
      </c>
      <c r="P154" t="s">
        <v>6121</v>
      </c>
      <c r="Q154">
        <v>7</v>
      </c>
      <c r="R154">
        <v>3</v>
      </c>
      <c r="S154">
        <v>2.44</v>
      </c>
      <c r="T154">
        <v>2.45</v>
      </c>
      <c r="U154">
        <v>450.5</v>
      </c>
      <c r="V154">
        <v>145.91</v>
      </c>
      <c r="W154">
        <v>1.41</v>
      </c>
      <c r="X154">
        <v>13.17</v>
      </c>
      <c r="Y154">
        <v>6.04</v>
      </c>
      <c r="Z154">
        <v>2</v>
      </c>
      <c r="AA154" t="s">
        <v>4632</v>
      </c>
      <c r="AB154">
        <v>0</v>
      </c>
      <c r="AC154">
        <v>3</v>
      </c>
      <c r="AD154">
        <v>3.300238095238096</v>
      </c>
      <c r="AF154" t="s">
        <v>4961</v>
      </c>
      <c r="AI154">
        <v>0</v>
      </c>
      <c r="AJ154">
        <v>0</v>
      </c>
      <c r="AM154" t="s">
        <v>6770</v>
      </c>
    </row>
    <row r="155" spans="1:39">
      <c r="A155" t="s">
        <v>5128</v>
      </c>
      <c r="B155" t="s">
        <v>4852</v>
      </c>
      <c r="C155" t="s">
        <v>4854</v>
      </c>
      <c r="D155">
        <v>6.026</v>
      </c>
      <c r="E155" t="s">
        <v>4855</v>
      </c>
      <c r="F155">
        <v>8.220000000000001</v>
      </c>
      <c r="K155" t="s">
        <v>4941</v>
      </c>
      <c r="L155" t="s">
        <v>4942</v>
      </c>
      <c r="M155" t="s">
        <v>5938</v>
      </c>
      <c r="N155">
        <v>9</v>
      </c>
      <c r="O155" t="s">
        <v>5957</v>
      </c>
      <c r="P155" t="s">
        <v>6122</v>
      </c>
      <c r="Q155">
        <v>8</v>
      </c>
      <c r="R155">
        <v>0</v>
      </c>
      <c r="U155">
        <v>521.0700000000001</v>
      </c>
      <c r="V155">
        <v>68.54000000000001</v>
      </c>
      <c r="W155">
        <v>4.84</v>
      </c>
      <c r="Y155">
        <v>0</v>
      </c>
      <c r="Z155">
        <v>4</v>
      </c>
      <c r="AA155" t="s">
        <v>4632</v>
      </c>
      <c r="AB155">
        <v>0</v>
      </c>
      <c r="AC155">
        <v>9</v>
      </c>
      <c r="AI155">
        <v>0</v>
      </c>
      <c r="AJ155">
        <v>0</v>
      </c>
      <c r="AM155" t="s">
        <v>6770</v>
      </c>
    </row>
    <row r="156" spans="1:39">
      <c r="A156" t="s">
        <v>5129</v>
      </c>
      <c r="B156" t="s">
        <v>4852</v>
      </c>
      <c r="C156" t="s">
        <v>4854</v>
      </c>
      <c r="D156">
        <v>6.026</v>
      </c>
      <c r="E156" t="s">
        <v>4855</v>
      </c>
      <c r="F156">
        <v>8.220000000000001</v>
      </c>
      <c r="K156" t="s">
        <v>4941</v>
      </c>
      <c r="L156" t="s">
        <v>4942</v>
      </c>
      <c r="M156" t="s">
        <v>5938</v>
      </c>
      <c r="N156">
        <v>9</v>
      </c>
      <c r="O156" t="s">
        <v>5957</v>
      </c>
      <c r="P156" t="s">
        <v>6123</v>
      </c>
      <c r="Q156">
        <v>8</v>
      </c>
      <c r="R156">
        <v>1</v>
      </c>
      <c r="S156">
        <v>4.41</v>
      </c>
      <c r="T156">
        <v>4.41</v>
      </c>
      <c r="U156">
        <v>472.55</v>
      </c>
      <c r="V156">
        <v>94.40000000000001</v>
      </c>
      <c r="W156">
        <v>3.71</v>
      </c>
      <c r="Y156">
        <v>0</v>
      </c>
      <c r="Z156">
        <v>4</v>
      </c>
      <c r="AA156" t="s">
        <v>4632</v>
      </c>
      <c r="AB156">
        <v>0</v>
      </c>
      <c r="AC156">
        <v>9</v>
      </c>
      <c r="AD156">
        <v>3.177738095238095</v>
      </c>
      <c r="AF156" t="s">
        <v>4961</v>
      </c>
      <c r="AI156">
        <v>0</v>
      </c>
      <c r="AJ156">
        <v>0</v>
      </c>
      <c r="AM156" t="s">
        <v>6770</v>
      </c>
    </row>
    <row r="157" spans="1:39">
      <c r="A157" t="s">
        <v>5130</v>
      </c>
      <c r="B157" t="s">
        <v>4852</v>
      </c>
      <c r="C157" t="s">
        <v>4854</v>
      </c>
      <c r="D157">
        <v>6.026</v>
      </c>
      <c r="E157" t="s">
        <v>4855</v>
      </c>
      <c r="F157">
        <v>8.220000000000001</v>
      </c>
      <c r="K157" t="s">
        <v>4941</v>
      </c>
      <c r="L157" t="s">
        <v>4942</v>
      </c>
      <c r="M157" t="s">
        <v>5938</v>
      </c>
      <c r="N157">
        <v>9</v>
      </c>
      <c r="O157" t="s">
        <v>5957</v>
      </c>
      <c r="P157" t="s">
        <v>6124</v>
      </c>
      <c r="Q157">
        <v>7</v>
      </c>
      <c r="R157">
        <v>2</v>
      </c>
      <c r="U157">
        <v>472.01</v>
      </c>
      <c r="V157">
        <v>88.19</v>
      </c>
      <c r="W157">
        <v>4.17</v>
      </c>
      <c r="Y157">
        <v>0</v>
      </c>
      <c r="Z157">
        <v>4</v>
      </c>
      <c r="AA157" t="s">
        <v>4632</v>
      </c>
      <c r="AB157">
        <v>0</v>
      </c>
      <c r="AC157">
        <v>9</v>
      </c>
      <c r="AI157">
        <v>0</v>
      </c>
      <c r="AJ157">
        <v>0</v>
      </c>
      <c r="AM157" t="s">
        <v>6770</v>
      </c>
    </row>
    <row r="158" spans="1:39">
      <c r="A158" t="s">
        <v>5131</v>
      </c>
      <c r="B158" t="s">
        <v>4852</v>
      </c>
      <c r="C158" t="s">
        <v>4854</v>
      </c>
      <c r="D158">
        <v>6.1</v>
      </c>
      <c r="E158" t="s">
        <v>4855</v>
      </c>
      <c r="F158">
        <v>8.210000000000001</v>
      </c>
      <c r="K158" t="s">
        <v>4941</v>
      </c>
      <c r="L158" t="s">
        <v>4942</v>
      </c>
      <c r="M158" t="s">
        <v>5940</v>
      </c>
      <c r="N158">
        <v>9</v>
      </c>
      <c r="O158" t="s">
        <v>5959</v>
      </c>
      <c r="P158" t="s">
        <v>6125</v>
      </c>
      <c r="Q158">
        <v>6</v>
      </c>
      <c r="R158">
        <v>2</v>
      </c>
      <c r="S158">
        <v>2.91</v>
      </c>
      <c r="T158">
        <v>3.35</v>
      </c>
      <c r="U158">
        <v>522.4400000000001</v>
      </c>
      <c r="V158">
        <v>85.95999999999999</v>
      </c>
      <c r="W158">
        <v>5.7</v>
      </c>
      <c r="X158">
        <v>10.39</v>
      </c>
      <c r="Y158">
        <v>7.63</v>
      </c>
      <c r="Z158">
        <v>5</v>
      </c>
      <c r="AA158" t="s">
        <v>4632</v>
      </c>
      <c r="AB158">
        <v>2</v>
      </c>
      <c r="AC158">
        <v>5</v>
      </c>
      <c r="AD158">
        <v>3.87</v>
      </c>
      <c r="AF158" t="s">
        <v>4961</v>
      </c>
      <c r="AI158">
        <v>0</v>
      </c>
      <c r="AJ158">
        <v>0</v>
      </c>
      <c r="AK158" t="s">
        <v>6759</v>
      </c>
      <c r="AL158" t="s">
        <v>6759</v>
      </c>
      <c r="AM158" t="s">
        <v>6770</v>
      </c>
    </row>
    <row r="159" spans="1:39">
      <c r="A159" t="s">
        <v>5132</v>
      </c>
      <c r="B159" t="s">
        <v>4852</v>
      </c>
      <c r="C159" t="s">
        <v>4854</v>
      </c>
      <c r="D159">
        <v>6.166</v>
      </c>
      <c r="E159" t="s">
        <v>4855</v>
      </c>
      <c r="F159">
        <v>8.210000000000001</v>
      </c>
      <c r="K159" t="s">
        <v>4941</v>
      </c>
      <c r="L159" t="s">
        <v>4942</v>
      </c>
      <c r="M159" t="s">
        <v>5938</v>
      </c>
      <c r="N159">
        <v>9</v>
      </c>
      <c r="O159" t="s">
        <v>5957</v>
      </c>
      <c r="P159" t="s">
        <v>6126</v>
      </c>
      <c r="Q159">
        <v>8</v>
      </c>
      <c r="R159">
        <v>1</v>
      </c>
      <c r="S159">
        <v>3.26</v>
      </c>
      <c r="T159">
        <v>5.43</v>
      </c>
      <c r="U159">
        <v>456.62</v>
      </c>
      <c r="V159">
        <v>77.33</v>
      </c>
      <c r="W159">
        <v>4.18</v>
      </c>
      <c r="Y159">
        <v>9.449999999999999</v>
      </c>
      <c r="Z159">
        <v>4</v>
      </c>
      <c r="AA159" t="s">
        <v>4632</v>
      </c>
      <c r="AB159">
        <v>0</v>
      </c>
      <c r="AC159">
        <v>9</v>
      </c>
      <c r="AD159">
        <v>2.788190476190477</v>
      </c>
      <c r="AF159" t="s">
        <v>4962</v>
      </c>
      <c r="AI159">
        <v>0</v>
      </c>
      <c r="AJ159">
        <v>0</v>
      </c>
      <c r="AM159" t="s">
        <v>6770</v>
      </c>
    </row>
    <row r="160" spans="1:39">
      <c r="A160" t="s">
        <v>5133</v>
      </c>
      <c r="B160" t="s">
        <v>4852</v>
      </c>
      <c r="C160" t="s">
        <v>4854</v>
      </c>
      <c r="D160">
        <v>6.166</v>
      </c>
      <c r="E160" t="s">
        <v>4855</v>
      </c>
      <c r="F160">
        <v>8.210000000000001</v>
      </c>
      <c r="K160" t="s">
        <v>4941</v>
      </c>
      <c r="L160" t="s">
        <v>4942</v>
      </c>
      <c r="M160" t="s">
        <v>5938</v>
      </c>
      <c r="N160">
        <v>9</v>
      </c>
      <c r="O160" t="s">
        <v>5957</v>
      </c>
      <c r="P160" t="s">
        <v>6127</v>
      </c>
      <c r="Q160">
        <v>8</v>
      </c>
      <c r="R160">
        <v>0</v>
      </c>
      <c r="S160">
        <v>4.46</v>
      </c>
      <c r="T160">
        <v>4.46</v>
      </c>
      <c r="U160">
        <v>414.47</v>
      </c>
      <c r="V160">
        <v>89.09</v>
      </c>
      <c r="W160">
        <v>4.1</v>
      </c>
      <c r="Y160">
        <v>0</v>
      </c>
      <c r="Z160">
        <v>4</v>
      </c>
      <c r="AA160" t="s">
        <v>4632</v>
      </c>
      <c r="AB160">
        <v>0</v>
      </c>
      <c r="AC160">
        <v>7</v>
      </c>
      <c r="AD160">
        <v>3.880928571428571</v>
      </c>
      <c r="AF160" t="s">
        <v>4961</v>
      </c>
      <c r="AI160">
        <v>0</v>
      </c>
      <c r="AJ160">
        <v>0</v>
      </c>
      <c r="AM160" t="s">
        <v>6770</v>
      </c>
    </row>
    <row r="161" spans="1:39">
      <c r="A161" t="s">
        <v>5134</v>
      </c>
      <c r="B161" t="s">
        <v>4852</v>
      </c>
      <c r="C161" t="s">
        <v>4854</v>
      </c>
      <c r="D161">
        <v>6.3</v>
      </c>
      <c r="E161" t="s">
        <v>4855</v>
      </c>
      <c r="F161">
        <v>8.199999999999999</v>
      </c>
      <c r="I161" t="s">
        <v>5839</v>
      </c>
      <c r="K161" t="s">
        <v>4941</v>
      </c>
      <c r="M161" t="s">
        <v>5936</v>
      </c>
      <c r="N161">
        <v>8</v>
      </c>
      <c r="O161" t="s">
        <v>5955</v>
      </c>
      <c r="P161" t="s">
        <v>6128</v>
      </c>
      <c r="Q161">
        <v>5</v>
      </c>
      <c r="R161">
        <v>1</v>
      </c>
      <c r="S161">
        <v>2.69</v>
      </c>
      <c r="T161">
        <v>2.69</v>
      </c>
      <c r="U161">
        <v>337.34</v>
      </c>
      <c r="V161">
        <v>111.44</v>
      </c>
      <c r="W161">
        <v>1.58</v>
      </c>
      <c r="Y161">
        <v>5.25</v>
      </c>
      <c r="Z161">
        <v>2</v>
      </c>
      <c r="AA161" t="s">
        <v>4632</v>
      </c>
      <c r="AB161">
        <v>0</v>
      </c>
      <c r="AC161">
        <v>2</v>
      </c>
      <c r="AD161">
        <v>4.773666666666667</v>
      </c>
      <c r="AF161" t="s">
        <v>4961</v>
      </c>
      <c r="AI161">
        <v>0</v>
      </c>
      <c r="AJ161">
        <v>0</v>
      </c>
      <c r="AM161" t="s">
        <v>6770</v>
      </c>
    </row>
    <row r="162" spans="1:39">
      <c r="A162" t="s">
        <v>5135</v>
      </c>
      <c r="B162" t="s">
        <v>4852</v>
      </c>
      <c r="C162" t="s">
        <v>4854</v>
      </c>
      <c r="D162">
        <v>6.3</v>
      </c>
      <c r="E162" t="s">
        <v>4855</v>
      </c>
      <c r="F162">
        <v>8.199999999999999</v>
      </c>
      <c r="I162" t="s">
        <v>5840</v>
      </c>
      <c r="K162" t="s">
        <v>4941</v>
      </c>
      <c r="M162" t="s">
        <v>5936</v>
      </c>
      <c r="N162">
        <v>8</v>
      </c>
      <c r="O162" t="s">
        <v>5955</v>
      </c>
      <c r="P162" t="s">
        <v>6129</v>
      </c>
      <c r="Q162">
        <v>7</v>
      </c>
      <c r="R162">
        <v>1</v>
      </c>
      <c r="S162">
        <v>-1.72</v>
      </c>
      <c r="T162">
        <v>1.73</v>
      </c>
      <c r="U162">
        <v>403.83</v>
      </c>
      <c r="V162">
        <v>110.03</v>
      </c>
      <c r="W162">
        <v>2.5</v>
      </c>
      <c r="X162">
        <v>-0.43</v>
      </c>
      <c r="Y162">
        <v>6.75</v>
      </c>
      <c r="Z162">
        <v>2</v>
      </c>
      <c r="AA162" t="s">
        <v>4632</v>
      </c>
      <c r="AB162">
        <v>0</v>
      </c>
      <c r="AC162">
        <v>4</v>
      </c>
      <c r="AD162">
        <v>4.852595238095239</v>
      </c>
      <c r="AF162" t="s">
        <v>6757</v>
      </c>
      <c r="AI162">
        <v>0</v>
      </c>
      <c r="AJ162">
        <v>0</v>
      </c>
      <c r="AM162" t="s">
        <v>6770</v>
      </c>
    </row>
    <row r="163" spans="1:39">
      <c r="A163" t="s">
        <v>5136</v>
      </c>
      <c r="B163" t="s">
        <v>4852</v>
      </c>
      <c r="C163" t="s">
        <v>4854</v>
      </c>
      <c r="D163">
        <v>6.457</v>
      </c>
      <c r="E163" t="s">
        <v>4855</v>
      </c>
      <c r="F163">
        <v>8.19</v>
      </c>
      <c r="K163" t="s">
        <v>4941</v>
      </c>
      <c r="L163" t="s">
        <v>4942</v>
      </c>
      <c r="M163" t="s">
        <v>5938</v>
      </c>
      <c r="N163">
        <v>9</v>
      </c>
      <c r="O163" t="s">
        <v>5957</v>
      </c>
      <c r="P163" t="s">
        <v>6130</v>
      </c>
      <c r="Q163">
        <v>10</v>
      </c>
      <c r="R163">
        <v>1</v>
      </c>
      <c r="S163">
        <v>4.71</v>
      </c>
      <c r="T163">
        <v>6.89</v>
      </c>
      <c r="U163">
        <v>615.78</v>
      </c>
      <c r="V163">
        <v>106.87</v>
      </c>
      <c r="W163">
        <v>6.22</v>
      </c>
      <c r="Y163">
        <v>9.449999999999999</v>
      </c>
      <c r="Z163">
        <v>4</v>
      </c>
      <c r="AA163" t="s">
        <v>4632</v>
      </c>
      <c r="AB163">
        <v>2</v>
      </c>
      <c r="AC163">
        <v>10</v>
      </c>
      <c r="AD163">
        <v>1.546</v>
      </c>
      <c r="AF163" t="s">
        <v>4962</v>
      </c>
      <c r="AI163">
        <v>0</v>
      </c>
      <c r="AJ163">
        <v>0</v>
      </c>
      <c r="AM163" t="s">
        <v>6770</v>
      </c>
    </row>
    <row r="164" spans="1:39">
      <c r="A164" t="s">
        <v>5137</v>
      </c>
      <c r="B164" t="s">
        <v>4852</v>
      </c>
      <c r="C164" t="s">
        <v>4854</v>
      </c>
      <c r="D164">
        <v>6.457</v>
      </c>
      <c r="E164" t="s">
        <v>4855</v>
      </c>
      <c r="F164">
        <v>8.19</v>
      </c>
      <c r="K164" t="s">
        <v>4941</v>
      </c>
      <c r="L164" t="s">
        <v>4942</v>
      </c>
      <c r="M164" t="s">
        <v>5938</v>
      </c>
      <c r="N164">
        <v>9</v>
      </c>
      <c r="O164" t="s">
        <v>5957</v>
      </c>
      <c r="P164" t="s">
        <v>6131</v>
      </c>
      <c r="Q164">
        <v>9</v>
      </c>
      <c r="R164">
        <v>1</v>
      </c>
      <c r="S164">
        <v>4.42</v>
      </c>
      <c r="T164">
        <v>4.47</v>
      </c>
      <c r="U164">
        <v>442.48</v>
      </c>
      <c r="V164">
        <v>106.87</v>
      </c>
      <c r="W164">
        <v>3.5</v>
      </c>
      <c r="X164">
        <v>8.32</v>
      </c>
      <c r="Y164">
        <v>0.62</v>
      </c>
      <c r="Z164">
        <v>5</v>
      </c>
      <c r="AA164" t="s">
        <v>4632</v>
      </c>
      <c r="AB164">
        <v>0</v>
      </c>
      <c r="AC164">
        <v>7</v>
      </c>
      <c r="AD164">
        <v>2.946857142857143</v>
      </c>
      <c r="AF164" t="s">
        <v>4961</v>
      </c>
      <c r="AI164">
        <v>0</v>
      </c>
      <c r="AJ164">
        <v>0</v>
      </c>
      <c r="AM164" t="s">
        <v>6770</v>
      </c>
    </row>
    <row r="165" spans="1:39">
      <c r="A165" t="s">
        <v>5138</v>
      </c>
      <c r="B165" t="s">
        <v>4852</v>
      </c>
      <c r="C165" t="s">
        <v>4854</v>
      </c>
      <c r="D165">
        <v>6.457</v>
      </c>
      <c r="E165" t="s">
        <v>4855</v>
      </c>
      <c r="F165">
        <v>8.19</v>
      </c>
      <c r="K165" t="s">
        <v>4941</v>
      </c>
      <c r="L165" t="s">
        <v>4942</v>
      </c>
      <c r="M165" t="s">
        <v>5938</v>
      </c>
      <c r="N165">
        <v>9</v>
      </c>
      <c r="O165" t="s">
        <v>5957</v>
      </c>
      <c r="P165" t="s">
        <v>6132</v>
      </c>
      <c r="Q165">
        <v>8</v>
      </c>
      <c r="R165">
        <v>1</v>
      </c>
      <c r="S165">
        <v>5.29</v>
      </c>
      <c r="T165">
        <v>5.29</v>
      </c>
      <c r="U165">
        <v>500.48</v>
      </c>
      <c r="V165">
        <v>94.40000000000001</v>
      </c>
      <c r="W165">
        <v>3.86</v>
      </c>
      <c r="X165">
        <v>10.67</v>
      </c>
      <c r="Y165">
        <v>0</v>
      </c>
      <c r="Z165">
        <v>4</v>
      </c>
      <c r="AA165" t="s">
        <v>4632</v>
      </c>
      <c r="AB165">
        <v>1</v>
      </c>
      <c r="AC165">
        <v>8</v>
      </c>
      <c r="AD165">
        <v>2.686666666666667</v>
      </c>
      <c r="AF165" t="s">
        <v>4961</v>
      </c>
      <c r="AI165">
        <v>0</v>
      </c>
      <c r="AJ165">
        <v>0</v>
      </c>
      <c r="AM165" t="s">
        <v>6770</v>
      </c>
    </row>
    <row r="166" spans="1:39">
      <c r="A166" t="s">
        <v>5139</v>
      </c>
      <c r="B166" t="s">
        <v>4852</v>
      </c>
      <c r="C166" t="s">
        <v>4854</v>
      </c>
      <c r="D166">
        <v>6.457</v>
      </c>
      <c r="E166" t="s">
        <v>4855</v>
      </c>
      <c r="F166">
        <v>8.19</v>
      </c>
      <c r="K166" t="s">
        <v>4941</v>
      </c>
      <c r="L166" t="s">
        <v>4942</v>
      </c>
      <c r="M166" t="s">
        <v>5938</v>
      </c>
      <c r="N166">
        <v>9</v>
      </c>
      <c r="O166" t="s">
        <v>5957</v>
      </c>
      <c r="P166" t="s">
        <v>6133</v>
      </c>
      <c r="Q166">
        <v>9</v>
      </c>
      <c r="R166">
        <v>1</v>
      </c>
      <c r="S166">
        <v>2.88</v>
      </c>
      <c r="T166">
        <v>5</v>
      </c>
      <c r="U166">
        <v>502.62</v>
      </c>
      <c r="V166">
        <v>88.77</v>
      </c>
      <c r="W166">
        <v>4.03</v>
      </c>
      <c r="Y166">
        <v>9.51</v>
      </c>
      <c r="Z166">
        <v>4</v>
      </c>
      <c r="AA166" t="s">
        <v>4632</v>
      </c>
      <c r="AB166">
        <v>1</v>
      </c>
      <c r="AC166">
        <v>10</v>
      </c>
      <c r="AD166">
        <v>2.638333333333334</v>
      </c>
      <c r="AF166" t="s">
        <v>4962</v>
      </c>
      <c r="AI166">
        <v>0</v>
      </c>
      <c r="AJ166">
        <v>0</v>
      </c>
      <c r="AM166" t="s">
        <v>6770</v>
      </c>
    </row>
    <row r="167" spans="1:39">
      <c r="A167" t="s">
        <v>5140</v>
      </c>
      <c r="B167" t="s">
        <v>4852</v>
      </c>
      <c r="C167" t="s">
        <v>4854</v>
      </c>
      <c r="D167">
        <v>6.457</v>
      </c>
      <c r="E167" t="s">
        <v>4855</v>
      </c>
      <c r="F167">
        <v>8.19</v>
      </c>
      <c r="K167" t="s">
        <v>4941</v>
      </c>
      <c r="L167" t="s">
        <v>4942</v>
      </c>
      <c r="M167" t="s">
        <v>5938</v>
      </c>
      <c r="N167">
        <v>9</v>
      </c>
      <c r="O167" t="s">
        <v>5957</v>
      </c>
      <c r="P167" t="s">
        <v>6134</v>
      </c>
      <c r="Q167">
        <v>9</v>
      </c>
      <c r="R167">
        <v>1</v>
      </c>
      <c r="U167">
        <v>525.05</v>
      </c>
      <c r="V167">
        <v>100.55</v>
      </c>
      <c r="W167">
        <v>4.03</v>
      </c>
      <c r="Y167">
        <v>0</v>
      </c>
      <c r="Z167">
        <v>4</v>
      </c>
      <c r="AA167" t="s">
        <v>4632</v>
      </c>
      <c r="AB167">
        <v>0</v>
      </c>
      <c r="AC167">
        <v>9</v>
      </c>
      <c r="AI167">
        <v>0</v>
      </c>
      <c r="AJ167">
        <v>0</v>
      </c>
      <c r="AM167" t="s">
        <v>6770</v>
      </c>
    </row>
    <row r="168" spans="1:39">
      <c r="A168" t="s">
        <v>5141</v>
      </c>
      <c r="B168" t="s">
        <v>4852</v>
      </c>
      <c r="C168" t="s">
        <v>4854</v>
      </c>
      <c r="D168">
        <v>6.607</v>
      </c>
      <c r="E168" t="s">
        <v>4855</v>
      </c>
      <c r="F168">
        <v>8.18</v>
      </c>
      <c r="K168" t="s">
        <v>4941</v>
      </c>
      <c r="L168" t="s">
        <v>4942</v>
      </c>
      <c r="M168" t="s">
        <v>5938</v>
      </c>
      <c r="N168">
        <v>9</v>
      </c>
      <c r="O168" t="s">
        <v>5957</v>
      </c>
      <c r="P168" t="s">
        <v>6135</v>
      </c>
      <c r="Q168">
        <v>8</v>
      </c>
      <c r="R168">
        <v>1</v>
      </c>
      <c r="S168">
        <v>3.26</v>
      </c>
      <c r="T168">
        <v>5.43</v>
      </c>
      <c r="U168">
        <v>446.56</v>
      </c>
      <c r="V168">
        <v>77.33</v>
      </c>
      <c r="W168">
        <v>4.18</v>
      </c>
      <c r="Y168">
        <v>9.449999999999999</v>
      </c>
      <c r="Z168">
        <v>4</v>
      </c>
      <c r="AA168" t="s">
        <v>4632</v>
      </c>
      <c r="AB168">
        <v>0</v>
      </c>
      <c r="AC168">
        <v>9</v>
      </c>
      <c r="AD168">
        <v>2.86004761904762</v>
      </c>
      <c r="AE168" t="s">
        <v>6751</v>
      </c>
      <c r="AF168" t="s">
        <v>4962</v>
      </c>
      <c r="AI168">
        <v>3</v>
      </c>
      <c r="AJ168">
        <v>0</v>
      </c>
      <c r="AM168" t="s">
        <v>6770</v>
      </c>
    </row>
    <row r="169" spans="1:39">
      <c r="A169" t="s">
        <v>5142</v>
      </c>
      <c r="B169" t="s">
        <v>4852</v>
      </c>
      <c r="C169" t="s">
        <v>4854</v>
      </c>
      <c r="D169">
        <v>6.607</v>
      </c>
      <c r="E169" t="s">
        <v>4855</v>
      </c>
      <c r="F169">
        <v>8.18</v>
      </c>
      <c r="K169" t="s">
        <v>4941</v>
      </c>
      <c r="L169" t="s">
        <v>4942</v>
      </c>
      <c r="M169" t="s">
        <v>5938</v>
      </c>
      <c r="N169">
        <v>9</v>
      </c>
      <c r="O169" t="s">
        <v>5957</v>
      </c>
      <c r="P169" t="s">
        <v>6136</v>
      </c>
      <c r="Q169">
        <v>8</v>
      </c>
      <c r="R169">
        <v>0</v>
      </c>
      <c r="U169">
        <v>537.11</v>
      </c>
      <c r="V169">
        <v>68.54000000000001</v>
      </c>
      <c r="W169">
        <v>5.45</v>
      </c>
      <c r="Y169">
        <v>0</v>
      </c>
      <c r="Z169">
        <v>4</v>
      </c>
      <c r="AA169" t="s">
        <v>4632</v>
      </c>
      <c r="AB169">
        <v>2</v>
      </c>
      <c r="AC169">
        <v>9</v>
      </c>
      <c r="AI169">
        <v>0</v>
      </c>
      <c r="AJ169">
        <v>0</v>
      </c>
      <c r="AM169" t="s">
        <v>6770</v>
      </c>
    </row>
    <row r="170" spans="1:39">
      <c r="A170" t="s">
        <v>5143</v>
      </c>
      <c r="B170" t="s">
        <v>4852</v>
      </c>
      <c r="C170" t="s">
        <v>4854</v>
      </c>
      <c r="D170">
        <v>6.607</v>
      </c>
      <c r="E170" t="s">
        <v>4855</v>
      </c>
      <c r="F170">
        <v>8.18</v>
      </c>
      <c r="K170" t="s">
        <v>4941</v>
      </c>
      <c r="L170" t="s">
        <v>4942</v>
      </c>
      <c r="M170" t="s">
        <v>5938</v>
      </c>
      <c r="N170">
        <v>9</v>
      </c>
      <c r="O170" t="s">
        <v>5957</v>
      </c>
      <c r="P170" t="s">
        <v>6137</v>
      </c>
      <c r="Q170">
        <v>8</v>
      </c>
      <c r="R170">
        <v>1</v>
      </c>
      <c r="S170">
        <v>4.84</v>
      </c>
      <c r="T170">
        <v>4.84</v>
      </c>
      <c r="U170">
        <v>439.9</v>
      </c>
      <c r="V170">
        <v>85.53</v>
      </c>
      <c r="W170">
        <v>3.83</v>
      </c>
      <c r="Y170">
        <v>0</v>
      </c>
      <c r="Z170">
        <v>4</v>
      </c>
      <c r="AA170" t="s">
        <v>4632</v>
      </c>
      <c r="AB170">
        <v>0</v>
      </c>
      <c r="AC170">
        <v>7</v>
      </c>
      <c r="AD170">
        <v>3.342619047619048</v>
      </c>
      <c r="AF170" t="s">
        <v>4961</v>
      </c>
      <c r="AI170">
        <v>0</v>
      </c>
      <c r="AJ170">
        <v>0</v>
      </c>
      <c r="AM170" t="s">
        <v>6770</v>
      </c>
    </row>
    <row r="171" spans="1:39">
      <c r="A171" t="s">
        <v>5144</v>
      </c>
      <c r="B171" t="s">
        <v>4852</v>
      </c>
      <c r="C171" t="s">
        <v>4854</v>
      </c>
      <c r="D171">
        <v>6.607</v>
      </c>
      <c r="E171" t="s">
        <v>4855</v>
      </c>
      <c r="F171">
        <v>8.18</v>
      </c>
      <c r="K171" t="s">
        <v>4941</v>
      </c>
      <c r="L171" t="s">
        <v>4942</v>
      </c>
      <c r="M171" t="s">
        <v>5938</v>
      </c>
      <c r="N171">
        <v>9</v>
      </c>
      <c r="O171" t="s">
        <v>5957</v>
      </c>
      <c r="P171" t="s">
        <v>6138</v>
      </c>
      <c r="Q171">
        <v>8</v>
      </c>
      <c r="R171">
        <v>0</v>
      </c>
      <c r="U171">
        <v>509.05</v>
      </c>
      <c r="V171">
        <v>68.54000000000001</v>
      </c>
      <c r="W171">
        <v>4.67</v>
      </c>
      <c r="Y171">
        <v>0</v>
      </c>
      <c r="Z171">
        <v>4</v>
      </c>
      <c r="AA171" t="s">
        <v>4632</v>
      </c>
      <c r="AB171">
        <v>0</v>
      </c>
      <c r="AC171">
        <v>8</v>
      </c>
      <c r="AI171">
        <v>0</v>
      </c>
      <c r="AJ171">
        <v>0</v>
      </c>
      <c r="AM171" t="s">
        <v>6770</v>
      </c>
    </row>
    <row r="172" spans="1:39">
      <c r="A172" t="s">
        <v>5145</v>
      </c>
      <c r="B172" t="s">
        <v>4852</v>
      </c>
      <c r="C172" t="s">
        <v>4854</v>
      </c>
      <c r="D172">
        <v>6.607</v>
      </c>
      <c r="E172" t="s">
        <v>4855</v>
      </c>
      <c r="F172">
        <v>8.18</v>
      </c>
      <c r="K172" t="s">
        <v>4941</v>
      </c>
      <c r="L172" t="s">
        <v>4942</v>
      </c>
      <c r="M172" t="s">
        <v>5938</v>
      </c>
      <c r="N172">
        <v>9</v>
      </c>
      <c r="O172" t="s">
        <v>5957</v>
      </c>
      <c r="P172" t="s">
        <v>6139</v>
      </c>
      <c r="Q172">
        <v>10</v>
      </c>
      <c r="R172">
        <v>1</v>
      </c>
      <c r="S172">
        <v>3.07</v>
      </c>
      <c r="T172">
        <v>3.07</v>
      </c>
      <c r="U172">
        <v>497.58</v>
      </c>
      <c r="V172">
        <v>119.67</v>
      </c>
      <c r="W172">
        <v>2.69</v>
      </c>
      <c r="Y172">
        <v>0</v>
      </c>
      <c r="Z172">
        <v>4</v>
      </c>
      <c r="AA172" t="s">
        <v>4632</v>
      </c>
      <c r="AB172">
        <v>0</v>
      </c>
      <c r="AC172">
        <v>10</v>
      </c>
      <c r="AD172">
        <v>3.291619047619048</v>
      </c>
      <c r="AF172" t="s">
        <v>4961</v>
      </c>
      <c r="AI172">
        <v>0</v>
      </c>
      <c r="AJ172">
        <v>0</v>
      </c>
      <c r="AM172" t="s">
        <v>6770</v>
      </c>
    </row>
    <row r="173" spans="1:39">
      <c r="A173" t="s">
        <v>5146</v>
      </c>
      <c r="B173" t="s">
        <v>4852</v>
      </c>
      <c r="C173" t="s">
        <v>4854</v>
      </c>
      <c r="D173">
        <v>6.7</v>
      </c>
      <c r="E173" t="s">
        <v>4855</v>
      </c>
      <c r="F173">
        <v>8.17</v>
      </c>
      <c r="I173" t="s">
        <v>5841</v>
      </c>
      <c r="K173" t="s">
        <v>4941</v>
      </c>
      <c r="M173" t="s">
        <v>5936</v>
      </c>
      <c r="N173">
        <v>8</v>
      </c>
      <c r="O173" t="s">
        <v>5955</v>
      </c>
      <c r="P173" t="s">
        <v>6140</v>
      </c>
      <c r="Q173">
        <v>8</v>
      </c>
      <c r="R173">
        <v>2</v>
      </c>
      <c r="S173">
        <v>2.96</v>
      </c>
      <c r="T173">
        <v>2.96</v>
      </c>
      <c r="U173">
        <v>474.53</v>
      </c>
      <c r="V173">
        <v>141.29</v>
      </c>
      <c r="W173">
        <v>2.33</v>
      </c>
      <c r="Y173">
        <v>5.59</v>
      </c>
      <c r="Z173">
        <v>3</v>
      </c>
      <c r="AA173" t="s">
        <v>4632</v>
      </c>
      <c r="AB173">
        <v>0</v>
      </c>
      <c r="AC173">
        <v>6</v>
      </c>
      <c r="AD173">
        <v>3.201928571428572</v>
      </c>
      <c r="AF173" t="s">
        <v>4961</v>
      </c>
      <c r="AI173">
        <v>0</v>
      </c>
      <c r="AJ173">
        <v>0</v>
      </c>
      <c r="AM173" t="s">
        <v>6770</v>
      </c>
    </row>
    <row r="174" spans="1:39">
      <c r="A174" t="s">
        <v>5147</v>
      </c>
      <c r="B174" t="s">
        <v>4852</v>
      </c>
      <c r="C174" t="s">
        <v>4854</v>
      </c>
      <c r="D174">
        <v>6.761</v>
      </c>
      <c r="E174" t="s">
        <v>4855</v>
      </c>
      <c r="F174">
        <v>8.17</v>
      </c>
      <c r="K174" t="s">
        <v>4941</v>
      </c>
      <c r="L174" t="s">
        <v>4942</v>
      </c>
      <c r="M174" t="s">
        <v>5938</v>
      </c>
      <c r="N174">
        <v>9</v>
      </c>
      <c r="O174" t="s">
        <v>5957</v>
      </c>
      <c r="P174" t="s">
        <v>6141</v>
      </c>
      <c r="Q174">
        <v>8</v>
      </c>
      <c r="R174">
        <v>0</v>
      </c>
      <c r="U174">
        <v>543.5</v>
      </c>
      <c r="V174">
        <v>68.54000000000001</v>
      </c>
      <c r="W174">
        <v>5.32</v>
      </c>
      <c r="Y174">
        <v>0</v>
      </c>
      <c r="Z174">
        <v>4</v>
      </c>
      <c r="AA174" t="s">
        <v>4632</v>
      </c>
      <c r="AB174">
        <v>2</v>
      </c>
      <c r="AC174">
        <v>9</v>
      </c>
      <c r="AI174">
        <v>0</v>
      </c>
      <c r="AJ174">
        <v>0</v>
      </c>
      <c r="AM174" t="s">
        <v>6770</v>
      </c>
    </row>
    <row r="175" spans="1:39">
      <c r="A175" t="s">
        <v>5148</v>
      </c>
      <c r="B175" t="s">
        <v>4852</v>
      </c>
      <c r="C175" t="s">
        <v>4854</v>
      </c>
      <c r="D175">
        <v>6.761</v>
      </c>
      <c r="E175" t="s">
        <v>4855</v>
      </c>
      <c r="F175">
        <v>8.17</v>
      </c>
      <c r="K175" t="s">
        <v>4941</v>
      </c>
      <c r="L175" t="s">
        <v>4942</v>
      </c>
      <c r="M175" t="s">
        <v>5938</v>
      </c>
      <c r="N175">
        <v>9</v>
      </c>
      <c r="O175" t="s">
        <v>5957</v>
      </c>
      <c r="P175" t="s">
        <v>6142</v>
      </c>
      <c r="Q175">
        <v>9</v>
      </c>
      <c r="R175">
        <v>2</v>
      </c>
      <c r="S175">
        <v>6.22</v>
      </c>
      <c r="T175">
        <v>6.22</v>
      </c>
      <c r="U175">
        <v>544.53</v>
      </c>
      <c r="V175">
        <v>114.63</v>
      </c>
      <c r="W175">
        <v>3.62</v>
      </c>
      <c r="X175">
        <v>10.65</v>
      </c>
      <c r="Y175">
        <v>0</v>
      </c>
      <c r="Z175">
        <v>4</v>
      </c>
      <c r="AA175" t="s">
        <v>4632</v>
      </c>
      <c r="AB175">
        <v>1</v>
      </c>
      <c r="AC175">
        <v>9</v>
      </c>
      <c r="AD175">
        <v>1.679</v>
      </c>
      <c r="AF175" t="s">
        <v>4961</v>
      </c>
      <c r="AI175">
        <v>0</v>
      </c>
      <c r="AJ175">
        <v>0</v>
      </c>
      <c r="AM175" t="s">
        <v>6770</v>
      </c>
    </row>
    <row r="176" spans="1:39">
      <c r="A176" t="s">
        <v>5149</v>
      </c>
      <c r="B176" t="s">
        <v>4852</v>
      </c>
      <c r="C176" t="s">
        <v>4854</v>
      </c>
      <c r="D176">
        <v>6.761</v>
      </c>
      <c r="E176" t="s">
        <v>4855</v>
      </c>
      <c r="F176">
        <v>8.17</v>
      </c>
      <c r="K176" t="s">
        <v>4941</v>
      </c>
      <c r="L176" t="s">
        <v>4942</v>
      </c>
      <c r="M176" t="s">
        <v>5938</v>
      </c>
      <c r="N176">
        <v>9</v>
      </c>
      <c r="O176" t="s">
        <v>5957</v>
      </c>
      <c r="P176" t="s">
        <v>6143</v>
      </c>
      <c r="Q176">
        <v>8</v>
      </c>
      <c r="R176">
        <v>1</v>
      </c>
      <c r="S176">
        <v>4.8</v>
      </c>
      <c r="T176">
        <v>4.83</v>
      </c>
      <c r="U176">
        <v>468.51</v>
      </c>
      <c r="V176">
        <v>77.33</v>
      </c>
      <c r="W176">
        <v>4.04</v>
      </c>
      <c r="Y176">
        <v>6.01</v>
      </c>
      <c r="Z176">
        <v>4</v>
      </c>
      <c r="AA176" t="s">
        <v>4632</v>
      </c>
      <c r="AB176">
        <v>0</v>
      </c>
      <c r="AC176">
        <v>10</v>
      </c>
      <c r="AD176">
        <v>3.143261904761905</v>
      </c>
      <c r="AF176" t="s">
        <v>4961</v>
      </c>
      <c r="AI176">
        <v>0</v>
      </c>
      <c r="AJ176">
        <v>0</v>
      </c>
      <c r="AM176" t="s">
        <v>6770</v>
      </c>
    </row>
    <row r="177" spans="1:39">
      <c r="A177" t="s">
        <v>5150</v>
      </c>
      <c r="B177" t="s">
        <v>4852</v>
      </c>
      <c r="C177" t="s">
        <v>4854</v>
      </c>
      <c r="D177">
        <v>6.761</v>
      </c>
      <c r="E177" t="s">
        <v>4855</v>
      </c>
      <c r="F177">
        <v>8.17</v>
      </c>
      <c r="K177" t="s">
        <v>4941</v>
      </c>
      <c r="L177" t="s">
        <v>4942</v>
      </c>
      <c r="M177" t="s">
        <v>5938</v>
      </c>
      <c r="N177">
        <v>9</v>
      </c>
      <c r="O177" t="s">
        <v>5957</v>
      </c>
      <c r="P177" t="s">
        <v>6144</v>
      </c>
      <c r="Q177">
        <v>8</v>
      </c>
      <c r="R177">
        <v>1</v>
      </c>
      <c r="S177">
        <v>3.65</v>
      </c>
      <c r="T177">
        <v>6.44</v>
      </c>
      <c r="U177">
        <v>500.65</v>
      </c>
      <c r="V177">
        <v>77.33</v>
      </c>
      <c r="W177">
        <v>5.49</v>
      </c>
      <c r="Y177">
        <v>10.66</v>
      </c>
      <c r="Z177">
        <v>4</v>
      </c>
      <c r="AA177" t="s">
        <v>4632</v>
      </c>
      <c r="AB177">
        <v>2</v>
      </c>
      <c r="AC177">
        <v>8</v>
      </c>
      <c r="AD177">
        <v>2.008333333333333</v>
      </c>
      <c r="AF177" t="s">
        <v>4962</v>
      </c>
      <c r="AI177">
        <v>0</v>
      </c>
      <c r="AJ177">
        <v>0</v>
      </c>
      <c r="AM177" t="s">
        <v>6770</v>
      </c>
    </row>
    <row r="178" spans="1:39">
      <c r="A178" t="s">
        <v>5151</v>
      </c>
      <c r="B178" t="s">
        <v>4852</v>
      </c>
      <c r="C178" t="s">
        <v>4854</v>
      </c>
      <c r="D178">
        <v>6.761</v>
      </c>
      <c r="E178" t="s">
        <v>4855</v>
      </c>
      <c r="F178">
        <v>8.17</v>
      </c>
      <c r="K178" t="s">
        <v>4941</v>
      </c>
      <c r="L178" t="s">
        <v>4942</v>
      </c>
      <c r="M178" t="s">
        <v>5938</v>
      </c>
      <c r="N178">
        <v>9</v>
      </c>
      <c r="O178" t="s">
        <v>5957</v>
      </c>
      <c r="P178" t="s">
        <v>6145</v>
      </c>
      <c r="Q178">
        <v>10</v>
      </c>
      <c r="R178">
        <v>1</v>
      </c>
      <c r="S178">
        <v>3.26</v>
      </c>
      <c r="T178">
        <v>3.26</v>
      </c>
      <c r="U178">
        <v>511.6</v>
      </c>
      <c r="V178">
        <v>119.67</v>
      </c>
      <c r="W178">
        <v>3.08</v>
      </c>
      <c r="Y178">
        <v>0</v>
      </c>
      <c r="Z178">
        <v>4</v>
      </c>
      <c r="AA178" t="s">
        <v>4632</v>
      </c>
      <c r="AB178">
        <v>1</v>
      </c>
      <c r="AC178">
        <v>11</v>
      </c>
      <c r="AD178">
        <v>3.084333333333334</v>
      </c>
      <c r="AF178" t="s">
        <v>4961</v>
      </c>
      <c r="AI178">
        <v>0</v>
      </c>
      <c r="AJ178">
        <v>0</v>
      </c>
      <c r="AM178" t="s">
        <v>6770</v>
      </c>
    </row>
    <row r="179" spans="1:39">
      <c r="A179" t="s">
        <v>5152</v>
      </c>
      <c r="B179" t="s">
        <v>4852</v>
      </c>
      <c r="C179" t="s">
        <v>4854</v>
      </c>
      <c r="D179">
        <v>6.761</v>
      </c>
      <c r="E179" t="s">
        <v>4855</v>
      </c>
      <c r="F179">
        <v>8.17</v>
      </c>
      <c r="K179" t="s">
        <v>4941</v>
      </c>
      <c r="L179" t="s">
        <v>4942</v>
      </c>
      <c r="M179" t="s">
        <v>5938</v>
      </c>
      <c r="N179">
        <v>9</v>
      </c>
      <c r="O179" t="s">
        <v>5957</v>
      </c>
      <c r="P179" t="s">
        <v>6146</v>
      </c>
      <c r="Q179">
        <v>9</v>
      </c>
      <c r="R179">
        <v>0</v>
      </c>
      <c r="S179">
        <v>3.75</v>
      </c>
      <c r="T179">
        <v>5.98</v>
      </c>
      <c r="U179">
        <v>555.73</v>
      </c>
      <c r="V179">
        <v>71.78</v>
      </c>
      <c r="W179">
        <v>5.14</v>
      </c>
      <c r="Y179">
        <v>9.93</v>
      </c>
      <c r="Z179">
        <v>4</v>
      </c>
      <c r="AA179" t="s">
        <v>4632</v>
      </c>
      <c r="AB179">
        <v>2</v>
      </c>
      <c r="AC179">
        <v>10</v>
      </c>
      <c r="AD179">
        <v>2.16</v>
      </c>
      <c r="AF179" t="s">
        <v>4962</v>
      </c>
      <c r="AI179">
        <v>0</v>
      </c>
      <c r="AJ179">
        <v>0</v>
      </c>
      <c r="AM179" t="s">
        <v>6770</v>
      </c>
    </row>
    <row r="180" spans="1:39">
      <c r="A180" t="s">
        <v>5153</v>
      </c>
      <c r="B180" t="s">
        <v>4852</v>
      </c>
      <c r="C180" t="s">
        <v>4854</v>
      </c>
      <c r="D180">
        <v>6.8</v>
      </c>
      <c r="E180" t="s">
        <v>4855</v>
      </c>
      <c r="F180">
        <v>8.17</v>
      </c>
      <c r="I180" t="s">
        <v>5842</v>
      </c>
      <c r="K180" t="s">
        <v>4941</v>
      </c>
      <c r="M180" t="s">
        <v>5936</v>
      </c>
      <c r="N180">
        <v>8</v>
      </c>
      <c r="O180" t="s">
        <v>5955</v>
      </c>
      <c r="P180" t="s">
        <v>6147</v>
      </c>
      <c r="Q180">
        <v>7</v>
      </c>
      <c r="R180">
        <v>3</v>
      </c>
      <c r="S180">
        <v>2.55</v>
      </c>
      <c r="T180">
        <v>2.56</v>
      </c>
      <c r="U180">
        <v>436.47</v>
      </c>
      <c r="V180">
        <v>143.7</v>
      </c>
      <c r="W180">
        <v>1.65</v>
      </c>
      <c r="X180">
        <v>13.17</v>
      </c>
      <c r="Y180">
        <v>5.71</v>
      </c>
      <c r="Z180">
        <v>2</v>
      </c>
      <c r="AA180" t="s">
        <v>4632</v>
      </c>
      <c r="AB180">
        <v>0</v>
      </c>
      <c r="AC180">
        <v>4</v>
      </c>
      <c r="AD180">
        <v>3.345452380952381</v>
      </c>
      <c r="AF180" t="s">
        <v>4961</v>
      </c>
      <c r="AI180">
        <v>0</v>
      </c>
      <c r="AJ180">
        <v>0</v>
      </c>
      <c r="AM180" t="s">
        <v>6770</v>
      </c>
    </row>
    <row r="181" spans="1:39">
      <c r="A181" t="s">
        <v>5154</v>
      </c>
      <c r="B181" t="s">
        <v>4852</v>
      </c>
      <c r="C181" t="s">
        <v>4854</v>
      </c>
      <c r="D181">
        <v>6.918</v>
      </c>
      <c r="E181" t="s">
        <v>4855</v>
      </c>
      <c r="F181">
        <v>8.16</v>
      </c>
      <c r="K181" t="s">
        <v>4941</v>
      </c>
      <c r="L181" t="s">
        <v>4942</v>
      </c>
      <c r="M181" t="s">
        <v>5938</v>
      </c>
      <c r="N181">
        <v>9</v>
      </c>
      <c r="O181" t="s">
        <v>5957</v>
      </c>
      <c r="P181" t="s">
        <v>6148</v>
      </c>
      <c r="Q181">
        <v>8</v>
      </c>
      <c r="R181">
        <v>1</v>
      </c>
      <c r="S181">
        <v>6.12</v>
      </c>
      <c r="T181">
        <v>6.12</v>
      </c>
      <c r="U181">
        <v>457.53</v>
      </c>
      <c r="V181">
        <v>85.53</v>
      </c>
      <c r="W181">
        <v>3.96</v>
      </c>
      <c r="X181">
        <v>13.08</v>
      </c>
      <c r="Y181">
        <v>0</v>
      </c>
      <c r="Z181">
        <v>4</v>
      </c>
      <c r="AA181" t="s">
        <v>4632</v>
      </c>
      <c r="AB181">
        <v>0</v>
      </c>
      <c r="AC181">
        <v>6</v>
      </c>
      <c r="AD181">
        <v>3.136690476190477</v>
      </c>
      <c r="AF181" t="s">
        <v>4961</v>
      </c>
      <c r="AI181">
        <v>0</v>
      </c>
      <c r="AJ181">
        <v>0</v>
      </c>
      <c r="AM181" t="s">
        <v>6770</v>
      </c>
    </row>
    <row r="182" spans="1:39">
      <c r="A182" t="s">
        <v>5155</v>
      </c>
      <c r="B182" t="s">
        <v>4852</v>
      </c>
      <c r="C182" t="s">
        <v>4854</v>
      </c>
      <c r="D182">
        <v>6.918</v>
      </c>
      <c r="E182" t="s">
        <v>4855</v>
      </c>
      <c r="F182">
        <v>8.16</v>
      </c>
      <c r="K182" t="s">
        <v>4941</v>
      </c>
      <c r="L182" t="s">
        <v>4942</v>
      </c>
      <c r="M182" t="s">
        <v>5938</v>
      </c>
      <c r="N182">
        <v>9</v>
      </c>
      <c r="O182" t="s">
        <v>5957</v>
      </c>
      <c r="P182" t="s">
        <v>6149</v>
      </c>
      <c r="Q182">
        <v>7</v>
      </c>
      <c r="R182">
        <v>2</v>
      </c>
      <c r="S182">
        <v>2.05</v>
      </c>
      <c r="T182">
        <v>4.23</v>
      </c>
      <c r="U182">
        <v>404.47</v>
      </c>
      <c r="V182">
        <v>102.18</v>
      </c>
      <c r="W182">
        <v>3.52</v>
      </c>
      <c r="X182">
        <v>10.41</v>
      </c>
      <c r="Y182">
        <v>9.65</v>
      </c>
      <c r="Z182">
        <v>4</v>
      </c>
      <c r="AA182" t="s">
        <v>4632</v>
      </c>
      <c r="AB182">
        <v>0</v>
      </c>
      <c r="AC182">
        <v>8</v>
      </c>
      <c r="AD182">
        <v>3.311357142857142</v>
      </c>
      <c r="AF182" t="s">
        <v>4962</v>
      </c>
      <c r="AI182">
        <v>0</v>
      </c>
      <c r="AJ182">
        <v>0</v>
      </c>
      <c r="AM182" t="s">
        <v>6770</v>
      </c>
    </row>
    <row r="183" spans="1:39">
      <c r="A183" t="s">
        <v>5156</v>
      </c>
      <c r="B183" t="s">
        <v>4852</v>
      </c>
      <c r="C183" t="s">
        <v>4854</v>
      </c>
      <c r="D183">
        <v>7.079</v>
      </c>
      <c r="E183" t="s">
        <v>4855</v>
      </c>
      <c r="F183">
        <v>8.15</v>
      </c>
      <c r="K183" t="s">
        <v>4941</v>
      </c>
      <c r="L183" t="s">
        <v>4942</v>
      </c>
      <c r="M183" t="s">
        <v>5938</v>
      </c>
      <c r="N183">
        <v>9</v>
      </c>
      <c r="O183" t="s">
        <v>5957</v>
      </c>
      <c r="P183" t="s">
        <v>6150</v>
      </c>
      <c r="Q183">
        <v>8</v>
      </c>
      <c r="R183">
        <v>0</v>
      </c>
      <c r="S183">
        <v>4.02</v>
      </c>
      <c r="T183">
        <v>6.75</v>
      </c>
      <c r="U183">
        <v>537.11</v>
      </c>
      <c r="V183">
        <v>68.54000000000001</v>
      </c>
      <c r="W183">
        <v>5.45</v>
      </c>
      <c r="Y183">
        <v>10.35</v>
      </c>
      <c r="Z183">
        <v>4</v>
      </c>
      <c r="AA183" t="s">
        <v>4632</v>
      </c>
      <c r="AB183">
        <v>2</v>
      </c>
      <c r="AC183">
        <v>9</v>
      </c>
      <c r="AD183">
        <v>2</v>
      </c>
      <c r="AF183" t="s">
        <v>4962</v>
      </c>
      <c r="AI183">
        <v>0</v>
      </c>
      <c r="AJ183">
        <v>0</v>
      </c>
      <c r="AM183" t="s">
        <v>6770</v>
      </c>
    </row>
    <row r="184" spans="1:39">
      <c r="A184" t="s">
        <v>5157</v>
      </c>
      <c r="B184" t="s">
        <v>4852</v>
      </c>
      <c r="C184" t="s">
        <v>4854</v>
      </c>
      <c r="D184">
        <v>7.079</v>
      </c>
      <c r="E184" t="s">
        <v>4855</v>
      </c>
      <c r="F184">
        <v>8.15</v>
      </c>
      <c r="K184" t="s">
        <v>4941</v>
      </c>
      <c r="L184" t="s">
        <v>4942</v>
      </c>
      <c r="M184" t="s">
        <v>5938</v>
      </c>
      <c r="N184">
        <v>9</v>
      </c>
      <c r="O184" t="s">
        <v>5957</v>
      </c>
      <c r="P184" t="s">
        <v>6151</v>
      </c>
      <c r="Q184">
        <v>6</v>
      </c>
      <c r="R184">
        <v>1</v>
      </c>
      <c r="U184">
        <v>482.99</v>
      </c>
      <c r="V184">
        <v>70.17</v>
      </c>
      <c r="W184">
        <v>4.79</v>
      </c>
      <c r="Y184">
        <v>0</v>
      </c>
      <c r="Z184">
        <v>4</v>
      </c>
      <c r="AA184" t="s">
        <v>4632</v>
      </c>
      <c r="AB184">
        <v>0</v>
      </c>
      <c r="AC184">
        <v>8</v>
      </c>
      <c r="AI184">
        <v>0</v>
      </c>
      <c r="AJ184">
        <v>0</v>
      </c>
      <c r="AM184" t="s">
        <v>6770</v>
      </c>
    </row>
    <row r="185" spans="1:39">
      <c r="A185" t="s">
        <v>5158</v>
      </c>
      <c r="B185" t="s">
        <v>4852</v>
      </c>
      <c r="C185" t="s">
        <v>4854</v>
      </c>
      <c r="D185">
        <v>7.079</v>
      </c>
      <c r="E185" t="s">
        <v>4855</v>
      </c>
      <c r="F185">
        <v>8.15</v>
      </c>
      <c r="K185" t="s">
        <v>4941</v>
      </c>
      <c r="L185" t="s">
        <v>4942</v>
      </c>
      <c r="M185" t="s">
        <v>5938</v>
      </c>
      <c r="N185">
        <v>9</v>
      </c>
      <c r="O185" t="s">
        <v>5957</v>
      </c>
      <c r="P185" t="s">
        <v>6152</v>
      </c>
      <c r="Q185">
        <v>8</v>
      </c>
      <c r="R185">
        <v>1</v>
      </c>
      <c r="U185">
        <v>408.48</v>
      </c>
      <c r="V185">
        <v>85.53</v>
      </c>
      <c r="W185">
        <v>3.18</v>
      </c>
      <c r="Y185">
        <v>0</v>
      </c>
      <c r="Z185">
        <v>4</v>
      </c>
      <c r="AA185" t="s">
        <v>4632</v>
      </c>
      <c r="AB185">
        <v>0</v>
      </c>
      <c r="AC185">
        <v>7</v>
      </c>
      <c r="AI185">
        <v>0</v>
      </c>
      <c r="AJ185">
        <v>0</v>
      </c>
      <c r="AM185" t="s">
        <v>6770</v>
      </c>
    </row>
    <row r="186" spans="1:39">
      <c r="A186" t="s">
        <v>5159</v>
      </c>
      <c r="B186" t="s">
        <v>4852</v>
      </c>
      <c r="C186" t="s">
        <v>4854</v>
      </c>
      <c r="D186">
        <v>7.244</v>
      </c>
      <c r="E186" t="s">
        <v>4855</v>
      </c>
      <c r="F186">
        <v>8.140000000000001</v>
      </c>
      <c r="K186" t="s">
        <v>4941</v>
      </c>
      <c r="L186" t="s">
        <v>4942</v>
      </c>
      <c r="M186" t="s">
        <v>5938</v>
      </c>
      <c r="N186">
        <v>9</v>
      </c>
      <c r="O186" t="s">
        <v>5957</v>
      </c>
      <c r="P186" t="s">
        <v>6153</v>
      </c>
      <c r="Q186">
        <v>8</v>
      </c>
      <c r="R186">
        <v>1</v>
      </c>
      <c r="S186">
        <v>3.57</v>
      </c>
      <c r="T186">
        <v>6.02</v>
      </c>
      <c r="U186">
        <v>472.59</v>
      </c>
      <c r="V186">
        <v>77.33</v>
      </c>
      <c r="W186">
        <v>4.72</v>
      </c>
      <c r="Y186">
        <v>9.81</v>
      </c>
      <c r="Z186">
        <v>4</v>
      </c>
      <c r="AA186" t="s">
        <v>4632</v>
      </c>
      <c r="AB186">
        <v>0</v>
      </c>
      <c r="AC186">
        <v>9</v>
      </c>
      <c r="AD186">
        <v>2.339119047619048</v>
      </c>
      <c r="AF186" t="s">
        <v>4962</v>
      </c>
      <c r="AI186">
        <v>0</v>
      </c>
      <c r="AJ186">
        <v>0</v>
      </c>
      <c r="AM186" t="s">
        <v>6770</v>
      </c>
    </row>
    <row r="187" spans="1:39">
      <c r="A187" t="s">
        <v>5160</v>
      </c>
      <c r="B187" t="s">
        <v>4852</v>
      </c>
      <c r="C187" t="s">
        <v>4854</v>
      </c>
      <c r="D187">
        <v>7.244</v>
      </c>
      <c r="E187" t="s">
        <v>4855</v>
      </c>
      <c r="F187">
        <v>8.140000000000001</v>
      </c>
      <c r="K187" t="s">
        <v>4941</v>
      </c>
      <c r="L187" t="s">
        <v>4942</v>
      </c>
      <c r="M187" t="s">
        <v>5938</v>
      </c>
      <c r="N187">
        <v>9</v>
      </c>
      <c r="O187" t="s">
        <v>5957</v>
      </c>
      <c r="P187" t="s">
        <v>6154</v>
      </c>
      <c r="Q187">
        <v>9</v>
      </c>
      <c r="R187">
        <v>1</v>
      </c>
      <c r="U187">
        <v>514.03</v>
      </c>
      <c r="V187">
        <v>94.76000000000001</v>
      </c>
      <c r="W187">
        <v>4.24</v>
      </c>
      <c r="Y187">
        <v>0</v>
      </c>
      <c r="Z187">
        <v>4</v>
      </c>
      <c r="AA187" t="s">
        <v>4632</v>
      </c>
      <c r="AB187">
        <v>0</v>
      </c>
      <c r="AC187">
        <v>10</v>
      </c>
      <c r="AI187">
        <v>0</v>
      </c>
      <c r="AJ187">
        <v>0</v>
      </c>
      <c r="AM187" t="s">
        <v>6770</v>
      </c>
    </row>
    <row r="188" spans="1:39">
      <c r="A188" t="s">
        <v>5161</v>
      </c>
      <c r="B188" t="s">
        <v>4852</v>
      </c>
      <c r="C188" t="s">
        <v>4854</v>
      </c>
      <c r="D188">
        <v>7.244</v>
      </c>
      <c r="E188" t="s">
        <v>4855</v>
      </c>
      <c r="F188">
        <v>8.140000000000001</v>
      </c>
      <c r="K188" t="s">
        <v>4941</v>
      </c>
      <c r="L188" t="s">
        <v>4942</v>
      </c>
      <c r="M188" t="s">
        <v>5938</v>
      </c>
      <c r="N188">
        <v>9</v>
      </c>
      <c r="O188" t="s">
        <v>5957</v>
      </c>
      <c r="P188" t="s">
        <v>6155</v>
      </c>
      <c r="Q188">
        <v>9</v>
      </c>
      <c r="R188">
        <v>0</v>
      </c>
      <c r="S188">
        <v>4.53</v>
      </c>
      <c r="T188">
        <v>4.53</v>
      </c>
      <c r="U188">
        <v>472.57</v>
      </c>
      <c r="V188">
        <v>78.19</v>
      </c>
      <c r="W188">
        <v>5.15</v>
      </c>
      <c r="Y188">
        <v>1.96</v>
      </c>
      <c r="Z188">
        <v>5</v>
      </c>
      <c r="AA188" t="s">
        <v>4632</v>
      </c>
      <c r="AB188">
        <v>1</v>
      </c>
      <c r="AC188">
        <v>7</v>
      </c>
      <c r="AD188">
        <v>3.430928571428571</v>
      </c>
      <c r="AF188" t="s">
        <v>4961</v>
      </c>
      <c r="AI188">
        <v>0</v>
      </c>
      <c r="AJ188">
        <v>0</v>
      </c>
      <c r="AM188" t="s">
        <v>6770</v>
      </c>
    </row>
    <row r="189" spans="1:39">
      <c r="A189" t="s">
        <v>5162</v>
      </c>
      <c r="B189" t="s">
        <v>4852</v>
      </c>
      <c r="C189" t="s">
        <v>4854</v>
      </c>
      <c r="D189">
        <v>7.244</v>
      </c>
      <c r="E189" t="s">
        <v>4855</v>
      </c>
      <c r="F189">
        <v>8.140000000000001</v>
      </c>
      <c r="K189" t="s">
        <v>4941</v>
      </c>
      <c r="L189" t="s">
        <v>4942</v>
      </c>
      <c r="M189" t="s">
        <v>5938</v>
      </c>
      <c r="N189">
        <v>9</v>
      </c>
      <c r="O189" t="s">
        <v>5957</v>
      </c>
      <c r="P189" t="s">
        <v>6156</v>
      </c>
      <c r="Q189">
        <v>10</v>
      </c>
      <c r="R189">
        <v>0</v>
      </c>
      <c r="S189">
        <v>1.94</v>
      </c>
      <c r="T189">
        <v>4.59</v>
      </c>
      <c r="U189">
        <v>564.71</v>
      </c>
      <c r="V189">
        <v>102.68</v>
      </c>
      <c r="W189">
        <v>4.18</v>
      </c>
      <c r="Y189">
        <v>10.22</v>
      </c>
      <c r="Z189">
        <v>4</v>
      </c>
      <c r="AA189" t="s">
        <v>4632</v>
      </c>
      <c r="AB189">
        <v>1</v>
      </c>
      <c r="AC189">
        <v>12</v>
      </c>
      <c r="AD189">
        <v>2.782333333333333</v>
      </c>
      <c r="AF189" t="s">
        <v>4962</v>
      </c>
      <c r="AI189">
        <v>0</v>
      </c>
      <c r="AJ189">
        <v>0</v>
      </c>
      <c r="AM189" t="s">
        <v>6770</v>
      </c>
    </row>
    <row r="190" spans="1:39">
      <c r="A190" t="s">
        <v>5163</v>
      </c>
      <c r="B190" t="s">
        <v>4852</v>
      </c>
      <c r="C190" t="s">
        <v>4854</v>
      </c>
      <c r="D190">
        <v>7.244</v>
      </c>
      <c r="E190" t="s">
        <v>4855</v>
      </c>
      <c r="F190">
        <v>8.140000000000001</v>
      </c>
      <c r="K190" t="s">
        <v>4941</v>
      </c>
      <c r="L190" t="s">
        <v>4942</v>
      </c>
      <c r="M190" t="s">
        <v>5938</v>
      </c>
      <c r="N190">
        <v>9</v>
      </c>
      <c r="O190" t="s">
        <v>5957</v>
      </c>
      <c r="P190" t="s">
        <v>6157</v>
      </c>
      <c r="Q190">
        <v>8</v>
      </c>
      <c r="R190">
        <v>1</v>
      </c>
      <c r="S190">
        <v>2.29</v>
      </c>
      <c r="T190">
        <v>4.84</v>
      </c>
      <c r="U190">
        <v>444.54</v>
      </c>
      <c r="V190">
        <v>77.33</v>
      </c>
      <c r="W190">
        <v>3.94</v>
      </c>
      <c r="Y190">
        <v>10.14</v>
      </c>
      <c r="Z190">
        <v>4</v>
      </c>
      <c r="AA190" t="s">
        <v>4632</v>
      </c>
      <c r="AB190">
        <v>0</v>
      </c>
      <c r="AC190">
        <v>7</v>
      </c>
      <c r="AD190">
        <v>3.16447619047619</v>
      </c>
      <c r="AF190" t="s">
        <v>4962</v>
      </c>
      <c r="AI190">
        <v>0</v>
      </c>
      <c r="AJ190">
        <v>0</v>
      </c>
      <c r="AM190" t="s">
        <v>6770</v>
      </c>
    </row>
    <row r="191" spans="1:39">
      <c r="A191" t="s">
        <v>5164</v>
      </c>
      <c r="B191" t="s">
        <v>4852</v>
      </c>
      <c r="C191" t="s">
        <v>4854</v>
      </c>
      <c r="D191">
        <v>7.413</v>
      </c>
      <c r="E191" t="s">
        <v>4855</v>
      </c>
      <c r="F191">
        <v>8.130000000000001</v>
      </c>
      <c r="K191" t="s">
        <v>4941</v>
      </c>
      <c r="L191" t="s">
        <v>4942</v>
      </c>
      <c r="M191" t="s">
        <v>5938</v>
      </c>
      <c r="N191">
        <v>9</v>
      </c>
      <c r="O191" t="s">
        <v>5957</v>
      </c>
      <c r="P191" t="s">
        <v>6158</v>
      </c>
      <c r="Q191">
        <v>9</v>
      </c>
      <c r="R191">
        <v>1</v>
      </c>
      <c r="S191">
        <v>4.07</v>
      </c>
      <c r="T191">
        <v>5.02</v>
      </c>
      <c r="U191">
        <v>529.65</v>
      </c>
      <c r="V191">
        <v>111.63</v>
      </c>
      <c r="W191">
        <v>3.77</v>
      </c>
      <c r="Y191">
        <v>8.43</v>
      </c>
      <c r="Z191">
        <v>4</v>
      </c>
      <c r="AA191" t="s">
        <v>4632</v>
      </c>
      <c r="AB191">
        <v>1</v>
      </c>
      <c r="AC191">
        <v>10</v>
      </c>
      <c r="AD191">
        <v>1.897333333333334</v>
      </c>
      <c r="AF191" t="s">
        <v>4961</v>
      </c>
      <c r="AI191">
        <v>0</v>
      </c>
      <c r="AJ191">
        <v>0</v>
      </c>
      <c r="AM191" t="s">
        <v>6770</v>
      </c>
    </row>
    <row r="192" spans="1:39">
      <c r="A192" t="s">
        <v>5165</v>
      </c>
      <c r="B192" t="s">
        <v>4852</v>
      </c>
      <c r="C192" t="s">
        <v>4854</v>
      </c>
      <c r="D192">
        <v>7.413</v>
      </c>
      <c r="E192" t="s">
        <v>4855</v>
      </c>
      <c r="F192">
        <v>8.130000000000001</v>
      </c>
      <c r="K192" t="s">
        <v>4941</v>
      </c>
      <c r="L192" t="s">
        <v>4942</v>
      </c>
      <c r="M192" t="s">
        <v>5938</v>
      </c>
      <c r="N192">
        <v>9</v>
      </c>
      <c r="O192" t="s">
        <v>5957</v>
      </c>
      <c r="P192" t="s">
        <v>6159</v>
      </c>
      <c r="Q192">
        <v>9</v>
      </c>
      <c r="R192">
        <v>2</v>
      </c>
      <c r="S192">
        <v>3.7</v>
      </c>
      <c r="T192">
        <v>3.7</v>
      </c>
      <c r="U192">
        <v>435.48</v>
      </c>
      <c r="V192">
        <v>105.76</v>
      </c>
      <c r="W192">
        <v>2.63</v>
      </c>
      <c r="Y192">
        <v>0</v>
      </c>
      <c r="Z192">
        <v>4</v>
      </c>
      <c r="AA192" t="s">
        <v>4632</v>
      </c>
      <c r="AB192">
        <v>0</v>
      </c>
      <c r="AC192">
        <v>9</v>
      </c>
      <c r="AD192">
        <v>3.235523809523809</v>
      </c>
      <c r="AF192" t="s">
        <v>4961</v>
      </c>
      <c r="AI192">
        <v>0</v>
      </c>
      <c r="AJ192">
        <v>0</v>
      </c>
      <c r="AM192" t="s">
        <v>6770</v>
      </c>
    </row>
    <row r="193" spans="1:39">
      <c r="A193" t="s">
        <v>5166</v>
      </c>
      <c r="B193" t="s">
        <v>4852</v>
      </c>
      <c r="C193" t="s">
        <v>4854</v>
      </c>
      <c r="D193">
        <v>7.413</v>
      </c>
      <c r="E193" t="s">
        <v>4855</v>
      </c>
      <c r="F193">
        <v>8.130000000000001</v>
      </c>
      <c r="K193" t="s">
        <v>4941</v>
      </c>
      <c r="L193" t="s">
        <v>4942</v>
      </c>
      <c r="M193" t="s">
        <v>5938</v>
      </c>
      <c r="N193">
        <v>9</v>
      </c>
      <c r="O193" t="s">
        <v>5957</v>
      </c>
      <c r="P193" t="s">
        <v>6160</v>
      </c>
      <c r="Q193">
        <v>8</v>
      </c>
      <c r="R193">
        <v>0</v>
      </c>
      <c r="U193">
        <v>537.11</v>
      </c>
      <c r="V193">
        <v>68.54000000000001</v>
      </c>
      <c r="W193">
        <v>5.72</v>
      </c>
      <c r="Y193">
        <v>0</v>
      </c>
      <c r="Z193">
        <v>4</v>
      </c>
      <c r="AA193" t="s">
        <v>4632</v>
      </c>
      <c r="AB193">
        <v>2</v>
      </c>
      <c r="AC193">
        <v>10</v>
      </c>
      <c r="AI193">
        <v>0</v>
      </c>
      <c r="AJ193">
        <v>0</v>
      </c>
      <c r="AM193" t="s">
        <v>6770</v>
      </c>
    </row>
    <row r="194" spans="1:39">
      <c r="A194" t="s">
        <v>5167</v>
      </c>
      <c r="B194" t="s">
        <v>4852</v>
      </c>
      <c r="C194" t="s">
        <v>4854</v>
      </c>
      <c r="D194">
        <v>7.413</v>
      </c>
      <c r="E194" t="s">
        <v>4855</v>
      </c>
      <c r="F194">
        <v>8.130000000000001</v>
      </c>
      <c r="K194" t="s">
        <v>4941</v>
      </c>
      <c r="L194" t="s">
        <v>4942</v>
      </c>
      <c r="M194" t="s">
        <v>5938</v>
      </c>
      <c r="N194">
        <v>9</v>
      </c>
      <c r="O194" t="s">
        <v>5957</v>
      </c>
      <c r="P194" t="s">
        <v>6161</v>
      </c>
      <c r="Q194">
        <v>8</v>
      </c>
      <c r="R194">
        <v>1</v>
      </c>
      <c r="S194">
        <v>4.26</v>
      </c>
      <c r="T194">
        <v>4.82</v>
      </c>
      <c r="U194">
        <v>450.52</v>
      </c>
      <c r="V194">
        <v>77.33</v>
      </c>
      <c r="W194">
        <v>3.74</v>
      </c>
      <c r="Y194">
        <v>7.64</v>
      </c>
      <c r="Z194">
        <v>4</v>
      </c>
      <c r="AA194" t="s">
        <v>4632</v>
      </c>
      <c r="AB194">
        <v>0</v>
      </c>
      <c r="AC194">
        <v>10</v>
      </c>
      <c r="AD194">
        <v>3.276761904761905</v>
      </c>
      <c r="AF194" t="s">
        <v>4961</v>
      </c>
      <c r="AI194">
        <v>0</v>
      </c>
      <c r="AJ194">
        <v>0</v>
      </c>
      <c r="AM194" t="s">
        <v>6770</v>
      </c>
    </row>
    <row r="195" spans="1:39">
      <c r="A195" t="s">
        <v>5168</v>
      </c>
      <c r="B195" t="s">
        <v>4852</v>
      </c>
      <c r="C195" t="s">
        <v>4854</v>
      </c>
      <c r="D195">
        <v>7.413</v>
      </c>
      <c r="E195" t="s">
        <v>4855</v>
      </c>
      <c r="F195">
        <v>8.130000000000001</v>
      </c>
      <c r="K195" t="s">
        <v>4941</v>
      </c>
      <c r="L195" t="s">
        <v>4942</v>
      </c>
      <c r="M195" t="s">
        <v>5938</v>
      </c>
      <c r="N195">
        <v>9</v>
      </c>
      <c r="O195" t="s">
        <v>5957</v>
      </c>
      <c r="P195" t="s">
        <v>6162</v>
      </c>
      <c r="Q195">
        <v>8</v>
      </c>
      <c r="R195">
        <v>0</v>
      </c>
      <c r="U195">
        <v>537.11</v>
      </c>
      <c r="V195">
        <v>68.54000000000001</v>
      </c>
      <c r="W195">
        <v>5.45</v>
      </c>
      <c r="Y195">
        <v>0</v>
      </c>
      <c r="Z195">
        <v>4</v>
      </c>
      <c r="AA195" t="s">
        <v>4632</v>
      </c>
      <c r="AB195">
        <v>2</v>
      </c>
      <c r="AC195">
        <v>9</v>
      </c>
      <c r="AI195">
        <v>0</v>
      </c>
      <c r="AJ195">
        <v>0</v>
      </c>
      <c r="AM195" t="s">
        <v>6770</v>
      </c>
    </row>
    <row r="196" spans="1:39">
      <c r="A196" t="s">
        <v>5169</v>
      </c>
      <c r="B196" t="s">
        <v>4852</v>
      </c>
      <c r="C196" t="s">
        <v>4854</v>
      </c>
      <c r="D196">
        <v>7.413</v>
      </c>
      <c r="E196" t="s">
        <v>4855</v>
      </c>
      <c r="F196">
        <v>8.130000000000001</v>
      </c>
      <c r="K196" t="s">
        <v>4941</v>
      </c>
      <c r="L196" t="s">
        <v>4942</v>
      </c>
      <c r="M196" t="s">
        <v>5938</v>
      </c>
      <c r="N196">
        <v>9</v>
      </c>
      <c r="O196" t="s">
        <v>5957</v>
      </c>
      <c r="P196" t="s">
        <v>6163</v>
      </c>
      <c r="Q196">
        <v>9</v>
      </c>
      <c r="R196">
        <v>1</v>
      </c>
      <c r="S196">
        <v>3.34</v>
      </c>
      <c r="T196">
        <v>5.52</v>
      </c>
      <c r="U196">
        <v>516.65</v>
      </c>
      <c r="V196">
        <v>86.56</v>
      </c>
      <c r="W196">
        <v>5</v>
      </c>
      <c r="Y196">
        <v>9.449999999999999</v>
      </c>
      <c r="Z196">
        <v>4</v>
      </c>
      <c r="AA196" t="s">
        <v>4632</v>
      </c>
      <c r="AB196">
        <v>1</v>
      </c>
      <c r="AC196">
        <v>10</v>
      </c>
      <c r="AD196">
        <v>2.438333333333334</v>
      </c>
      <c r="AF196" t="s">
        <v>4962</v>
      </c>
      <c r="AI196">
        <v>0</v>
      </c>
      <c r="AJ196">
        <v>0</v>
      </c>
      <c r="AM196" t="s">
        <v>6770</v>
      </c>
    </row>
    <row r="197" spans="1:39">
      <c r="A197" t="s">
        <v>5170</v>
      </c>
      <c r="B197" t="s">
        <v>4852</v>
      </c>
      <c r="C197" t="s">
        <v>4854</v>
      </c>
      <c r="D197">
        <v>7.586</v>
      </c>
      <c r="E197" t="s">
        <v>4855</v>
      </c>
      <c r="F197">
        <v>8.119999999999999</v>
      </c>
      <c r="K197" t="s">
        <v>4941</v>
      </c>
      <c r="L197" t="s">
        <v>4942</v>
      </c>
      <c r="M197" t="s">
        <v>5938</v>
      </c>
      <c r="N197">
        <v>9</v>
      </c>
      <c r="O197" t="s">
        <v>5957</v>
      </c>
      <c r="P197" t="s">
        <v>6164</v>
      </c>
      <c r="Q197">
        <v>8</v>
      </c>
      <c r="R197">
        <v>1</v>
      </c>
      <c r="S197">
        <v>4.37</v>
      </c>
      <c r="T197">
        <v>4.37</v>
      </c>
      <c r="U197">
        <v>419.49</v>
      </c>
      <c r="V197">
        <v>85.53</v>
      </c>
      <c r="W197">
        <v>3.49</v>
      </c>
      <c r="Y197">
        <v>0</v>
      </c>
      <c r="Z197">
        <v>4</v>
      </c>
      <c r="AA197" t="s">
        <v>4632</v>
      </c>
      <c r="AB197">
        <v>0</v>
      </c>
      <c r="AC197">
        <v>7</v>
      </c>
      <c r="AD197">
        <v>3.723404761904762</v>
      </c>
      <c r="AF197" t="s">
        <v>4961</v>
      </c>
      <c r="AI197">
        <v>0</v>
      </c>
      <c r="AJ197">
        <v>0</v>
      </c>
      <c r="AM197" t="s">
        <v>6770</v>
      </c>
    </row>
    <row r="198" spans="1:39">
      <c r="A198" t="s">
        <v>5171</v>
      </c>
      <c r="B198" t="s">
        <v>4852</v>
      </c>
      <c r="C198" t="s">
        <v>4854</v>
      </c>
      <c r="D198">
        <v>7.586</v>
      </c>
      <c r="E198" t="s">
        <v>4855</v>
      </c>
      <c r="F198">
        <v>8.119999999999999</v>
      </c>
      <c r="K198" t="s">
        <v>4941</v>
      </c>
      <c r="L198" t="s">
        <v>4942</v>
      </c>
      <c r="M198" t="s">
        <v>5938</v>
      </c>
      <c r="N198">
        <v>9</v>
      </c>
      <c r="O198" t="s">
        <v>5957</v>
      </c>
      <c r="P198" t="s">
        <v>6165</v>
      </c>
      <c r="Q198">
        <v>7</v>
      </c>
      <c r="R198">
        <v>2</v>
      </c>
      <c r="U198">
        <v>468.99</v>
      </c>
      <c r="V198">
        <v>88.19</v>
      </c>
      <c r="W198">
        <v>4.17</v>
      </c>
      <c r="Y198">
        <v>0</v>
      </c>
      <c r="Z198">
        <v>4</v>
      </c>
      <c r="AA198" t="s">
        <v>4632</v>
      </c>
      <c r="AB198">
        <v>0</v>
      </c>
      <c r="AC198">
        <v>9</v>
      </c>
      <c r="AI198">
        <v>0</v>
      </c>
      <c r="AJ198">
        <v>0</v>
      </c>
      <c r="AM198" t="s">
        <v>6770</v>
      </c>
    </row>
    <row r="199" spans="1:39">
      <c r="A199" t="s">
        <v>5172</v>
      </c>
      <c r="B199" t="s">
        <v>4852</v>
      </c>
      <c r="C199" t="s">
        <v>4854</v>
      </c>
      <c r="D199">
        <v>7.586</v>
      </c>
      <c r="E199" t="s">
        <v>4855</v>
      </c>
      <c r="F199">
        <v>8.119999999999999</v>
      </c>
      <c r="K199" t="s">
        <v>4941</v>
      </c>
      <c r="L199" t="s">
        <v>4942</v>
      </c>
      <c r="M199" t="s">
        <v>5938</v>
      </c>
      <c r="N199">
        <v>9</v>
      </c>
      <c r="O199" t="s">
        <v>5957</v>
      </c>
      <c r="P199" t="s">
        <v>6166</v>
      </c>
      <c r="Q199">
        <v>8</v>
      </c>
      <c r="R199">
        <v>1</v>
      </c>
      <c r="S199">
        <v>3.28</v>
      </c>
      <c r="T199">
        <v>5.46</v>
      </c>
      <c r="U199">
        <v>460.58</v>
      </c>
      <c r="V199">
        <v>77.33</v>
      </c>
      <c r="W199">
        <v>4.49</v>
      </c>
      <c r="Y199">
        <v>9.449999999999999</v>
      </c>
      <c r="Z199">
        <v>4</v>
      </c>
      <c r="AA199" t="s">
        <v>4632</v>
      </c>
      <c r="AB199">
        <v>0</v>
      </c>
      <c r="AC199">
        <v>9</v>
      </c>
      <c r="AD199">
        <v>2.749904761904762</v>
      </c>
      <c r="AF199" t="s">
        <v>4962</v>
      </c>
      <c r="AI199">
        <v>0</v>
      </c>
      <c r="AJ199">
        <v>0</v>
      </c>
      <c r="AM199" t="s">
        <v>6770</v>
      </c>
    </row>
    <row r="200" spans="1:39">
      <c r="A200" t="s">
        <v>5173</v>
      </c>
      <c r="B200" t="s">
        <v>4852</v>
      </c>
      <c r="C200" t="s">
        <v>4854</v>
      </c>
      <c r="D200">
        <v>7.762</v>
      </c>
      <c r="E200" t="s">
        <v>4855</v>
      </c>
      <c r="F200">
        <v>8.109999999999999</v>
      </c>
      <c r="K200" t="s">
        <v>4941</v>
      </c>
      <c r="L200" t="s">
        <v>4942</v>
      </c>
      <c r="M200" t="s">
        <v>5938</v>
      </c>
      <c r="N200">
        <v>9</v>
      </c>
      <c r="O200" t="s">
        <v>5957</v>
      </c>
      <c r="P200" t="s">
        <v>6167</v>
      </c>
      <c r="Q200">
        <v>7</v>
      </c>
      <c r="R200">
        <v>2</v>
      </c>
      <c r="S200">
        <v>4.11</v>
      </c>
      <c r="T200">
        <v>4.11</v>
      </c>
      <c r="U200">
        <v>405.46</v>
      </c>
      <c r="V200">
        <v>96.39</v>
      </c>
      <c r="W200">
        <v>3.56</v>
      </c>
      <c r="X200">
        <v>10.41</v>
      </c>
      <c r="Y200">
        <v>0</v>
      </c>
      <c r="Z200">
        <v>4</v>
      </c>
      <c r="AA200" t="s">
        <v>4632</v>
      </c>
      <c r="AB200">
        <v>0</v>
      </c>
      <c r="AC200">
        <v>8</v>
      </c>
      <c r="AD200">
        <v>3.407285714285714</v>
      </c>
      <c r="AF200" t="s">
        <v>4961</v>
      </c>
      <c r="AI200">
        <v>0</v>
      </c>
      <c r="AJ200">
        <v>0</v>
      </c>
      <c r="AM200" t="s">
        <v>6770</v>
      </c>
    </row>
    <row r="201" spans="1:39">
      <c r="A201" t="s">
        <v>5174</v>
      </c>
      <c r="B201" t="s">
        <v>4852</v>
      </c>
      <c r="C201" t="s">
        <v>4854</v>
      </c>
      <c r="D201">
        <v>7.762</v>
      </c>
      <c r="E201" t="s">
        <v>4855</v>
      </c>
      <c r="F201">
        <v>8.109999999999999</v>
      </c>
      <c r="K201" t="s">
        <v>4941</v>
      </c>
      <c r="L201" t="s">
        <v>4942</v>
      </c>
      <c r="M201" t="s">
        <v>5938</v>
      </c>
      <c r="N201">
        <v>9</v>
      </c>
      <c r="O201" t="s">
        <v>5957</v>
      </c>
      <c r="P201" t="s">
        <v>6168</v>
      </c>
      <c r="Q201">
        <v>10</v>
      </c>
      <c r="R201">
        <v>0</v>
      </c>
      <c r="S201">
        <v>3.89</v>
      </c>
      <c r="T201">
        <v>4.37</v>
      </c>
      <c r="U201">
        <v>550.6900000000001</v>
      </c>
      <c r="V201">
        <v>102.68</v>
      </c>
      <c r="W201">
        <v>3.69</v>
      </c>
      <c r="Y201">
        <v>7.68</v>
      </c>
      <c r="Z201">
        <v>4</v>
      </c>
      <c r="AA201" t="s">
        <v>4632</v>
      </c>
      <c r="AB201">
        <v>1</v>
      </c>
      <c r="AC201">
        <v>10</v>
      </c>
      <c r="AD201">
        <v>2.947333333333333</v>
      </c>
      <c r="AF201" t="s">
        <v>4961</v>
      </c>
      <c r="AI201">
        <v>0</v>
      </c>
      <c r="AJ201">
        <v>0</v>
      </c>
      <c r="AM201" t="s">
        <v>6770</v>
      </c>
    </row>
    <row r="202" spans="1:39">
      <c r="A202" t="s">
        <v>5175</v>
      </c>
      <c r="B202" t="s">
        <v>4852</v>
      </c>
      <c r="C202" t="s">
        <v>4854</v>
      </c>
      <c r="D202">
        <v>7.762</v>
      </c>
      <c r="E202" t="s">
        <v>4855</v>
      </c>
      <c r="F202">
        <v>8.109999999999999</v>
      </c>
      <c r="K202" t="s">
        <v>4941</v>
      </c>
      <c r="L202" t="s">
        <v>4942</v>
      </c>
      <c r="M202" t="s">
        <v>5938</v>
      </c>
      <c r="N202">
        <v>9</v>
      </c>
      <c r="O202" t="s">
        <v>5957</v>
      </c>
      <c r="P202" t="s">
        <v>6169</v>
      </c>
      <c r="Q202">
        <v>8</v>
      </c>
      <c r="R202">
        <v>1</v>
      </c>
      <c r="S202">
        <v>3.72</v>
      </c>
      <c r="T202">
        <v>5.07</v>
      </c>
      <c r="U202">
        <v>432.53</v>
      </c>
      <c r="V202">
        <v>91.31999999999999</v>
      </c>
      <c r="W202">
        <v>4.19</v>
      </c>
      <c r="Y202">
        <v>8.640000000000001</v>
      </c>
      <c r="Z202">
        <v>4</v>
      </c>
      <c r="AA202" t="s">
        <v>4632</v>
      </c>
      <c r="AB202">
        <v>0</v>
      </c>
      <c r="AC202">
        <v>8</v>
      </c>
      <c r="AD202">
        <v>3.091261904761905</v>
      </c>
      <c r="AF202" t="s">
        <v>4962</v>
      </c>
      <c r="AI202">
        <v>0</v>
      </c>
      <c r="AJ202">
        <v>0</v>
      </c>
      <c r="AM202" t="s">
        <v>6770</v>
      </c>
    </row>
    <row r="203" spans="1:39">
      <c r="A203" t="s">
        <v>5176</v>
      </c>
      <c r="B203" t="s">
        <v>4852</v>
      </c>
      <c r="C203" t="s">
        <v>4854</v>
      </c>
      <c r="D203">
        <v>7.762</v>
      </c>
      <c r="E203" t="s">
        <v>4855</v>
      </c>
      <c r="F203">
        <v>8.109999999999999</v>
      </c>
      <c r="K203" t="s">
        <v>4941</v>
      </c>
      <c r="L203" t="s">
        <v>4942</v>
      </c>
      <c r="M203" t="s">
        <v>5938</v>
      </c>
      <c r="N203">
        <v>9</v>
      </c>
      <c r="O203" t="s">
        <v>5957</v>
      </c>
      <c r="P203" t="s">
        <v>6170</v>
      </c>
      <c r="Q203">
        <v>10</v>
      </c>
      <c r="R203">
        <v>1</v>
      </c>
      <c r="S203">
        <v>5.61</v>
      </c>
      <c r="T203">
        <v>5.61</v>
      </c>
      <c r="U203">
        <v>574.6799999999999</v>
      </c>
      <c r="V203">
        <v>115.07</v>
      </c>
      <c r="W203">
        <v>5.21</v>
      </c>
      <c r="Y203">
        <v>0</v>
      </c>
      <c r="Z203">
        <v>4</v>
      </c>
      <c r="AA203" t="s">
        <v>4632</v>
      </c>
      <c r="AB203">
        <v>2</v>
      </c>
      <c r="AC203">
        <v>8</v>
      </c>
      <c r="AD203">
        <v>1.997666666666667</v>
      </c>
      <c r="AF203" t="s">
        <v>4961</v>
      </c>
      <c r="AI203">
        <v>0</v>
      </c>
      <c r="AJ203">
        <v>0</v>
      </c>
      <c r="AM203" t="s">
        <v>6770</v>
      </c>
    </row>
    <row r="204" spans="1:39">
      <c r="A204" t="s">
        <v>5177</v>
      </c>
      <c r="B204" t="s">
        <v>4852</v>
      </c>
      <c r="C204" t="s">
        <v>4854</v>
      </c>
      <c r="D204">
        <v>7.762</v>
      </c>
      <c r="E204" t="s">
        <v>4855</v>
      </c>
      <c r="F204">
        <v>8.109999999999999</v>
      </c>
      <c r="K204" t="s">
        <v>4941</v>
      </c>
      <c r="L204" t="s">
        <v>4942</v>
      </c>
      <c r="M204" t="s">
        <v>5938</v>
      </c>
      <c r="N204">
        <v>9</v>
      </c>
      <c r="O204" t="s">
        <v>5957</v>
      </c>
      <c r="P204" t="s">
        <v>6171</v>
      </c>
      <c r="Q204">
        <v>9</v>
      </c>
      <c r="R204">
        <v>2</v>
      </c>
      <c r="S204">
        <v>3.13</v>
      </c>
      <c r="T204">
        <v>4.97</v>
      </c>
      <c r="U204">
        <v>476.58</v>
      </c>
      <c r="V204">
        <v>97.56</v>
      </c>
      <c r="W204">
        <v>3.54</v>
      </c>
      <c r="X204">
        <v>13.94</v>
      </c>
      <c r="Y204">
        <v>9.109999999999999</v>
      </c>
      <c r="Z204">
        <v>4</v>
      </c>
      <c r="AA204" t="s">
        <v>4632</v>
      </c>
      <c r="AB204">
        <v>0</v>
      </c>
      <c r="AC204">
        <v>10</v>
      </c>
      <c r="AD204">
        <v>2.310285714285714</v>
      </c>
      <c r="AF204" t="s">
        <v>4962</v>
      </c>
      <c r="AI204">
        <v>0</v>
      </c>
      <c r="AJ204">
        <v>0</v>
      </c>
      <c r="AM204" t="s">
        <v>6770</v>
      </c>
    </row>
    <row r="205" spans="1:39">
      <c r="A205" t="s">
        <v>5178</v>
      </c>
      <c r="B205" t="s">
        <v>4852</v>
      </c>
      <c r="C205" t="s">
        <v>4854</v>
      </c>
      <c r="D205">
        <v>7.943</v>
      </c>
      <c r="E205" t="s">
        <v>4855</v>
      </c>
      <c r="F205">
        <v>8.1</v>
      </c>
      <c r="K205" t="s">
        <v>4941</v>
      </c>
      <c r="L205" t="s">
        <v>4942</v>
      </c>
      <c r="M205" t="s">
        <v>5938</v>
      </c>
      <c r="N205">
        <v>9</v>
      </c>
      <c r="O205" t="s">
        <v>5957</v>
      </c>
      <c r="P205" t="s">
        <v>6172</v>
      </c>
      <c r="Q205">
        <v>9</v>
      </c>
      <c r="R205">
        <v>1</v>
      </c>
      <c r="S205">
        <v>4.32</v>
      </c>
      <c r="T205">
        <v>4.81</v>
      </c>
      <c r="U205">
        <v>515.62</v>
      </c>
      <c r="V205">
        <v>111.63</v>
      </c>
      <c r="W205">
        <v>3.38</v>
      </c>
      <c r="Y205">
        <v>7.8</v>
      </c>
      <c r="Z205">
        <v>4</v>
      </c>
      <c r="AA205" t="s">
        <v>4632</v>
      </c>
      <c r="AB205">
        <v>1</v>
      </c>
      <c r="AC205">
        <v>9</v>
      </c>
      <c r="AD205">
        <v>2.207333333333334</v>
      </c>
      <c r="AF205" t="s">
        <v>4961</v>
      </c>
      <c r="AI205">
        <v>0</v>
      </c>
      <c r="AJ205">
        <v>0</v>
      </c>
      <c r="AM205" t="s">
        <v>6770</v>
      </c>
    </row>
    <row r="206" spans="1:39">
      <c r="A206" t="s">
        <v>5179</v>
      </c>
      <c r="B206" t="s">
        <v>4852</v>
      </c>
      <c r="C206" t="s">
        <v>4854</v>
      </c>
      <c r="D206">
        <v>7.943</v>
      </c>
      <c r="E206" t="s">
        <v>4855</v>
      </c>
      <c r="F206">
        <v>8.1</v>
      </c>
      <c r="K206" t="s">
        <v>4941</v>
      </c>
      <c r="L206" t="s">
        <v>4942</v>
      </c>
      <c r="M206" t="s">
        <v>5938</v>
      </c>
      <c r="N206">
        <v>9</v>
      </c>
      <c r="O206" t="s">
        <v>5957</v>
      </c>
      <c r="P206" t="s">
        <v>6173</v>
      </c>
      <c r="Q206">
        <v>9</v>
      </c>
      <c r="R206">
        <v>2</v>
      </c>
      <c r="S206">
        <v>1.26</v>
      </c>
      <c r="T206">
        <v>3.44</v>
      </c>
      <c r="U206">
        <v>475.55</v>
      </c>
      <c r="V206">
        <v>120.42</v>
      </c>
      <c r="W206">
        <v>2.74</v>
      </c>
      <c r="Y206">
        <v>9.65</v>
      </c>
      <c r="Z206">
        <v>4</v>
      </c>
      <c r="AA206" t="s">
        <v>4632</v>
      </c>
      <c r="AB206">
        <v>0</v>
      </c>
      <c r="AC206">
        <v>10</v>
      </c>
      <c r="AD206">
        <v>2.629642857142857</v>
      </c>
      <c r="AF206" t="s">
        <v>4962</v>
      </c>
      <c r="AI206">
        <v>0</v>
      </c>
      <c r="AJ206">
        <v>0</v>
      </c>
      <c r="AM206" t="s">
        <v>6770</v>
      </c>
    </row>
    <row r="207" spans="1:39">
      <c r="A207" t="s">
        <v>5180</v>
      </c>
      <c r="B207" t="s">
        <v>4852</v>
      </c>
      <c r="C207" t="s">
        <v>4854</v>
      </c>
      <c r="D207">
        <v>7.943</v>
      </c>
      <c r="E207" t="s">
        <v>4855</v>
      </c>
      <c r="F207">
        <v>8.1</v>
      </c>
      <c r="K207" t="s">
        <v>4941</v>
      </c>
      <c r="L207" t="s">
        <v>4942</v>
      </c>
      <c r="M207" t="s">
        <v>5938</v>
      </c>
      <c r="N207">
        <v>9</v>
      </c>
      <c r="O207" t="s">
        <v>5957</v>
      </c>
      <c r="P207" t="s">
        <v>6174</v>
      </c>
      <c r="Q207">
        <v>9</v>
      </c>
      <c r="R207">
        <v>2</v>
      </c>
      <c r="S207">
        <v>3.76</v>
      </c>
      <c r="T207">
        <v>3.76</v>
      </c>
      <c r="U207">
        <v>435.48</v>
      </c>
      <c r="V207">
        <v>105.76</v>
      </c>
      <c r="W207">
        <v>2.54</v>
      </c>
      <c r="X207">
        <v>13.57</v>
      </c>
      <c r="Y207">
        <v>0</v>
      </c>
      <c r="Z207">
        <v>4</v>
      </c>
      <c r="AA207" t="s">
        <v>4632</v>
      </c>
      <c r="AB207">
        <v>0</v>
      </c>
      <c r="AC207">
        <v>8</v>
      </c>
      <c r="AD207">
        <v>3.175523809523809</v>
      </c>
      <c r="AF207" t="s">
        <v>4961</v>
      </c>
      <c r="AI207">
        <v>0</v>
      </c>
      <c r="AJ207">
        <v>0</v>
      </c>
      <c r="AM207" t="s">
        <v>6770</v>
      </c>
    </row>
    <row r="208" spans="1:39">
      <c r="A208" t="s">
        <v>5181</v>
      </c>
      <c r="B208" t="s">
        <v>4852</v>
      </c>
      <c r="C208" t="s">
        <v>4854</v>
      </c>
      <c r="D208">
        <v>7.943</v>
      </c>
      <c r="E208" t="s">
        <v>4855</v>
      </c>
      <c r="F208">
        <v>8.1</v>
      </c>
      <c r="K208" t="s">
        <v>4941</v>
      </c>
      <c r="L208" t="s">
        <v>4942</v>
      </c>
      <c r="M208" t="s">
        <v>5938</v>
      </c>
      <c r="N208">
        <v>9</v>
      </c>
      <c r="O208" t="s">
        <v>5957</v>
      </c>
      <c r="P208" t="s">
        <v>6175</v>
      </c>
      <c r="Q208">
        <v>10</v>
      </c>
      <c r="R208">
        <v>0</v>
      </c>
      <c r="U208">
        <v>622.21</v>
      </c>
      <c r="V208">
        <v>81.01000000000001</v>
      </c>
      <c r="W208">
        <v>4.76</v>
      </c>
      <c r="Y208">
        <v>0</v>
      </c>
      <c r="Z208">
        <v>4</v>
      </c>
      <c r="AA208" t="s">
        <v>4632</v>
      </c>
      <c r="AB208">
        <v>1</v>
      </c>
      <c r="AC208">
        <v>10</v>
      </c>
      <c r="AI208">
        <v>0</v>
      </c>
      <c r="AJ208">
        <v>0</v>
      </c>
      <c r="AM208" t="s">
        <v>6770</v>
      </c>
    </row>
    <row r="209" spans="1:39">
      <c r="A209" t="s">
        <v>5045</v>
      </c>
      <c r="B209" t="s">
        <v>4852</v>
      </c>
      <c r="C209" t="s">
        <v>4854</v>
      </c>
      <c r="D209">
        <v>8</v>
      </c>
      <c r="E209" t="s">
        <v>4855</v>
      </c>
      <c r="F209">
        <v>8.1</v>
      </c>
      <c r="I209" t="s">
        <v>5843</v>
      </c>
      <c r="K209" t="s">
        <v>4941</v>
      </c>
      <c r="M209" t="s">
        <v>5939</v>
      </c>
      <c r="N209">
        <v>8</v>
      </c>
      <c r="O209" t="s">
        <v>5958</v>
      </c>
      <c r="P209" t="s">
        <v>6040</v>
      </c>
      <c r="Q209">
        <v>7</v>
      </c>
      <c r="R209">
        <v>3</v>
      </c>
      <c r="S209">
        <v>0.96</v>
      </c>
      <c r="T209">
        <v>4.45</v>
      </c>
      <c r="U209">
        <v>551.8200000000001</v>
      </c>
      <c r="V209">
        <v>124.69</v>
      </c>
      <c r="W209">
        <v>6.57</v>
      </c>
      <c r="X209">
        <v>0.93</v>
      </c>
      <c r="Y209">
        <v>7.11</v>
      </c>
      <c r="Z209">
        <v>3</v>
      </c>
      <c r="AA209" t="s">
        <v>4632</v>
      </c>
      <c r="AB209">
        <v>2</v>
      </c>
      <c r="AC209">
        <v>8</v>
      </c>
      <c r="AD209">
        <v>2.441666666666666</v>
      </c>
      <c r="AF209" t="s">
        <v>6757</v>
      </c>
      <c r="AI209">
        <v>0</v>
      </c>
      <c r="AJ209">
        <v>0</v>
      </c>
      <c r="AM209" t="s">
        <v>6770</v>
      </c>
    </row>
    <row r="210" spans="1:39">
      <c r="A210" t="s">
        <v>5182</v>
      </c>
      <c r="B210" t="s">
        <v>4852</v>
      </c>
      <c r="C210" t="s">
        <v>4854</v>
      </c>
      <c r="D210">
        <v>8.1</v>
      </c>
      <c r="E210" t="s">
        <v>4855</v>
      </c>
      <c r="F210">
        <v>8.09</v>
      </c>
      <c r="I210" t="s">
        <v>5844</v>
      </c>
      <c r="K210" t="s">
        <v>4941</v>
      </c>
      <c r="M210" t="s">
        <v>5936</v>
      </c>
      <c r="N210">
        <v>8</v>
      </c>
      <c r="O210" t="s">
        <v>5955</v>
      </c>
      <c r="P210" t="s">
        <v>6176</v>
      </c>
      <c r="Q210">
        <v>7</v>
      </c>
      <c r="R210">
        <v>2</v>
      </c>
      <c r="S210">
        <v>3.19</v>
      </c>
      <c r="T210">
        <v>3.19</v>
      </c>
      <c r="U210">
        <v>451.48</v>
      </c>
      <c r="V210">
        <v>140.9</v>
      </c>
      <c r="W210">
        <v>2.01</v>
      </c>
      <c r="X210">
        <v>13.17</v>
      </c>
      <c r="Y210">
        <v>5.16</v>
      </c>
      <c r="Z210">
        <v>2</v>
      </c>
      <c r="AA210" t="s">
        <v>4632</v>
      </c>
      <c r="AB210">
        <v>0</v>
      </c>
      <c r="AC210">
        <v>5</v>
      </c>
      <c r="AD210">
        <v>3.156571428571429</v>
      </c>
      <c r="AF210" t="s">
        <v>4961</v>
      </c>
      <c r="AI210">
        <v>0</v>
      </c>
      <c r="AJ210">
        <v>0</v>
      </c>
      <c r="AM210" t="s">
        <v>6770</v>
      </c>
    </row>
    <row r="211" spans="1:39">
      <c r="A211" t="s">
        <v>5183</v>
      </c>
      <c r="B211" t="s">
        <v>4852</v>
      </c>
      <c r="C211" t="s">
        <v>4854</v>
      </c>
      <c r="D211">
        <v>8.128</v>
      </c>
      <c r="E211" t="s">
        <v>4855</v>
      </c>
      <c r="F211">
        <v>8.09</v>
      </c>
      <c r="K211" t="s">
        <v>4941</v>
      </c>
      <c r="L211" t="s">
        <v>4942</v>
      </c>
      <c r="M211" t="s">
        <v>5938</v>
      </c>
      <c r="N211">
        <v>9</v>
      </c>
      <c r="O211" t="s">
        <v>5957</v>
      </c>
      <c r="P211" t="s">
        <v>6177</v>
      </c>
      <c r="Q211">
        <v>9</v>
      </c>
      <c r="R211">
        <v>2</v>
      </c>
      <c r="S211">
        <v>3.89</v>
      </c>
      <c r="T211">
        <v>3.89</v>
      </c>
      <c r="U211">
        <v>449.51</v>
      </c>
      <c r="V211">
        <v>105.76</v>
      </c>
      <c r="W211">
        <v>3.02</v>
      </c>
      <c r="Y211">
        <v>0</v>
      </c>
      <c r="Z211">
        <v>4</v>
      </c>
      <c r="AA211" t="s">
        <v>4632</v>
      </c>
      <c r="AB211">
        <v>0</v>
      </c>
      <c r="AC211">
        <v>10</v>
      </c>
      <c r="AD211">
        <v>2.945309523809523</v>
      </c>
      <c r="AF211" t="s">
        <v>4961</v>
      </c>
      <c r="AI211">
        <v>0</v>
      </c>
      <c r="AJ211">
        <v>0</v>
      </c>
      <c r="AM211" t="s">
        <v>6770</v>
      </c>
    </row>
    <row r="212" spans="1:39">
      <c r="A212" t="s">
        <v>5184</v>
      </c>
      <c r="B212" t="s">
        <v>4852</v>
      </c>
      <c r="C212" t="s">
        <v>4854</v>
      </c>
      <c r="D212">
        <v>8.128</v>
      </c>
      <c r="E212" t="s">
        <v>4855</v>
      </c>
      <c r="F212">
        <v>8.09</v>
      </c>
      <c r="K212" t="s">
        <v>4941</v>
      </c>
      <c r="L212" t="s">
        <v>4942</v>
      </c>
      <c r="M212" t="s">
        <v>5938</v>
      </c>
      <c r="N212">
        <v>9</v>
      </c>
      <c r="O212" t="s">
        <v>5957</v>
      </c>
      <c r="P212" t="s">
        <v>6178</v>
      </c>
      <c r="Q212">
        <v>10</v>
      </c>
      <c r="R212">
        <v>1</v>
      </c>
      <c r="S212">
        <v>1.77</v>
      </c>
      <c r="T212">
        <v>3.12</v>
      </c>
      <c r="U212">
        <v>496.59</v>
      </c>
      <c r="V212">
        <v>125.46</v>
      </c>
      <c r="W212">
        <v>2.65</v>
      </c>
      <c r="Y212">
        <v>8.640000000000001</v>
      </c>
      <c r="Z212">
        <v>4</v>
      </c>
      <c r="AA212" t="s">
        <v>4632</v>
      </c>
      <c r="AB212">
        <v>0</v>
      </c>
      <c r="AC212">
        <v>10</v>
      </c>
      <c r="AD212">
        <v>3.477690476190476</v>
      </c>
      <c r="AF212" t="s">
        <v>4962</v>
      </c>
      <c r="AI212">
        <v>0</v>
      </c>
      <c r="AJ212">
        <v>0</v>
      </c>
      <c r="AM212" t="s">
        <v>6770</v>
      </c>
    </row>
    <row r="213" spans="1:39">
      <c r="A213" t="s">
        <v>5185</v>
      </c>
      <c r="B213" t="s">
        <v>4852</v>
      </c>
      <c r="C213" t="s">
        <v>4854</v>
      </c>
      <c r="D213">
        <v>8.128</v>
      </c>
      <c r="E213" t="s">
        <v>4855</v>
      </c>
      <c r="F213">
        <v>8.09</v>
      </c>
      <c r="K213" t="s">
        <v>4941</v>
      </c>
      <c r="L213" t="s">
        <v>4942</v>
      </c>
      <c r="M213" t="s">
        <v>5938</v>
      </c>
      <c r="N213">
        <v>9</v>
      </c>
      <c r="O213" t="s">
        <v>5957</v>
      </c>
      <c r="P213" t="s">
        <v>6179</v>
      </c>
      <c r="Q213">
        <v>9</v>
      </c>
      <c r="R213">
        <v>2</v>
      </c>
      <c r="S213">
        <v>2.96</v>
      </c>
      <c r="T213">
        <v>5.09</v>
      </c>
      <c r="U213">
        <v>516.52</v>
      </c>
      <c r="V213">
        <v>111.55</v>
      </c>
      <c r="W213">
        <v>3.92</v>
      </c>
      <c r="X213">
        <v>11.61</v>
      </c>
      <c r="Y213">
        <v>9.66</v>
      </c>
      <c r="Z213">
        <v>4</v>
      </c>
      <c r="AA213" t="s">
        <v>4632</v>
      </c>
      <c r="AB213">
        <v>1</v>
      </c>
      <c r="AC213">
        <v>10</v>
      </c>
      <c r="AD213">
        <v>1.471666666666667</v>
      </c>
      <c r="AF213" t="s">
        <v>4962</v>
      </c>
      <c r="AI213">
        <v>0</v>
      </c>
      <c r="AJ213">
        <v>0</v>
      </c>
      <c r="AM213" t="s">
        <v>6770</v>
      </c>
    </row>
    <row r="214" spans="1:39">
      <c r="A214" t="s">
        <v>5186</v>
      </c>
      <c r="B214" t="s">
        <v>4852</v>
      </c>
      <c r="C214" t="s">
        <v>4854</v>
      </c>
      <c r="D214">
        <v>8.128</v>
      </c>
      <c r="E214" t="s">
        <v>4855</v>
      </c>
      <c r="F214">
        <v>8.09</v>
      </c>
      <c r="K214" t="s">
        <v>4941</v>
      </c>
      <c r="L214" t="s">
        <v>4942</v>
      </c>
      <c r="M214" t="s">
        <v>5938</v>
      </c>
      <c r="N214">
        <v>9</v>
      </c>
      <c r="O214" t="s">
        <v>5957</v>
      </c>
      <c r="P214" t="s">
        <v>6180</v>
      </c>
      <c r="Q214">
        <v>8</v>
      </c>
      <c r="R214">
        <v>0</v>
      </c>
      <c r="U214">
        <v>495.03</v>
      </c>
      <c r="V214">
        <v>68.54000000000001</v>
      </c>
      <c r="W214">
        <v>4.28</v>
      </c>
      <c r="Y214">
        <v>0</v>
      </c>
      <c r="Z214">
        <v>4</v>
      </c>
      <c r="AA214" t="s">
        <v>4632</v>
      </c>
      <c r="AB214">
        <v>0</v>
      </c>
      <c r="AC214">
        <v>8</v>
      </c>
      <c r="AI214">
        <v>0</v>
      </c>
      <c r="AJ214">
        <v>0</v>
      </c>
      <c r="AM214" t="s">
        <v>6770</v>
      </c>
    </row>
    <row r="215" spans="1:39">
      <c r="A215" t="s">
        <v>5187</v>
      </c>
      <c r="B215" t="s">
        <v>4852</v>
      </c>
      <c r="C215" t="s">
        <v>4854</v>
      </c>
      <c r="D215">
        <v>8.199999999999999</v>
      </c>
      <c r="E215" t="s">
        <v>4855</v>
      </c>
      <c r="F215">
        <v>8.09</v>
      </c>
      <c r="I215" t="s">
        <v>5845</v>
      </c>
      <c r="K215" t="s">
        <v>4941</v>
      </c>
      <c r="M215" t="s">
        <v>5936</v>
      </c>
      <c r="N215">
        <v>8</v>
      </c>
      <c r="O215" t="s">
        <v>5955</v>
      </c>
      <c r="P215" t="s">
        <v>6181</v>
      </c>
      <c r="Q215">
        <v>8</v>
      </c>
      <c r="R215">
        <v>2</v>
      </c>
      <c r="S215">
        <v>1.91</v>
      </c>
      <c r="T215">
        <v>2.13</v>
      </c>
      <c r="U215">
        <v>519.61</v>
      </c>
      <c r="V215">
        <v>135.94</v>
      </c>
      <c r="W215">
        <v>2.2</v>
      </c>
      <c r="Y215">
        <v>7.23</v>
      </c>
      <c r="Z215">
        <v>2</v>
      </c>
      <c r="AA215" t="s">
        <v>4632</v>
      </c>
      <c r="AB215">
        <v>1</v>
      </c>
      <c r="AC215">
        <v>7</v>
      </c>
      <c r="AD215">
        <v>3.5</v>
      </c>
      <c r="AF215" t="s">
        <v>4961</v>
      </c>
      <c r="AI215">
        <v>0</v>
      </c>
      <c r="AJ215">
        <v>0</v>
      </c>
      <c r="AM215" t="s">
        <v>6770</v>
      </c>
    </row>
    <row r="216" spans="1:39">
      <c r="A216" t="s">
        <v>5188</v>
      </c>
      <c r="B216" t="s">
        <v>4852</v>
      </c>
      <c r="C216" t="s">
        <v>4854</v>
      </c>
      <c r="D216">
        <v>8.199999999999999</v>
      </c>
      <c r="E216" t="s">
        <v>4855</v>
      </c>
      <c r="F216">
        <v>8.09</v>
      </c>
      <c r="I216" t="s">
        <v>5846</v>
      </c>
      <c r="K216" t="s">
        <v>4941</v>
      </c>
      <c r="M216" t="s">
        <v>5936</v>
      </c>
      <c r="N216">
        <v>8</v>
      </c>
      <c r="O216" t="s">
        <v>5955</v>
      </c>
      <c r="P216" t="s">
        <v>6182</v>
      </c>
      <c r="Q216">
        <v>10</v>
      </c>
      <c r="R216">
        <v>3</v>
      </c>
      <c r="S216">
        <v>-3.13</v>
      </c>
      <c r="T216">
        <v>-0.37</v>
      </c>
      <c r="U216">
        <v>572.6</v>
      </c>
      <c r="V216">
        <v>201.39</v>
      </c>
      <c r="W216">
        <v>0.07000000000000001</v>
      </c>
      <c r="X216">
        <v>-3.92</v>
      </c>
      <c r="Y216">
        <v>7.4</v>
      </c>
      <c r="Z216">
        <v>2</v>
      </c>
      <c r="AA216" t="s">
        <v>4632</v>
      </c>
      <c r="AB216">
        <v>1</v>
      </c>
      <c r="AC216">
        <v>8</v>
      </c>
      <c r="AD216">
        <v>3.166666666666667</v>
      </c>
      <c r="AF216" t="s">
        <v>6757</v>
      </c>
      <c r="AI216">
        <v>0</v>
      </c>
      <c r="AJ216">
        <v>0</v>
      </c>
      <c r="AM216" t="s">
        <v>6770</v>
      </c>
    </row>
    <row r="217" spans="1:39">
      <c r="A217" t="s">
        <v>5189</v>
      </c>
      <c r="B217" t="s">
        <v>4852</v>
      </c>
      <c r="C217" t="s">
        <v>4854</v>
      </c>
      <c r="D217">
        <v>8.300000000000001</v>
      </c>
      <c r="E217" t="s">
        <v>4855</v>
      </c>
      <c r="F217">
        <v>8.08</v>
      </c>
      <c r="I217" t="s">
        <v>5847</v>
      </c>
      <c r="K217" t="s">
        <v>4941</v>
      </c>
      <c r="M217" t="s">
        <v>5936</v>
      </c>
      <c r="N217">
        <v>8</v>
      </c>
      <c r="O217" t="s">
        <v>5955</v>
      </c>
      <c r="P217" t="s">
        <v>6183</v>
      </c>
      <c r="Q217">
        <v>6</v>
      </c>
      <c r="R217">
        <v>1</v>
      </c>
      <c r="S217">
        <v>3.42</v>
      </c>
      <c r="T217">
        <v>3.42</v>
      </c>
      <c r="U217">
        <v>421.46</v>
      </c>
      <c r="V217">
        <v>120.67</v>
      </c>
      <c r="W217">
        <v>2.47</v>
      </c>
      <c r="Y217">
        <v>5.13</v>
      </c>
      <c r="Z217">
        <v>2</v>
      </c>
      <c r="AA217" t="s">
        <v>4632</v>
      </c>
      <c r="AB217">
        <v>0</v>
      </c>
      <c r="AC217">
        <v>6</v>
      </c>
      <c r="AD217">
        <v>3.474333333333333</v>
      </c>
      <c r="AF217" t="s">
        <v>4961</v>
      </c>
      <c r="AI217">
        <v>0</v>
      </c>
      <c r="AJ217">
        <v>0</v>
      </c>
      <c r="AM217" t="s">
        <v>6770</v>
      </c>
    </row>
    <row r="218" spans="1:39">
      <c r="A218" t="s">
        <v>5190</v>
      </c>
      <c r="B218" t="s">
        <v>4852</v>
      </c>
      <c r="C218" t="s">
        <v>4854</v>
      </c>
      <c r="D218">
        <v>8.318</v>
      </c>
      <c r="E218" t="s">
        <v>4855</v>
      </c>
      <c r="F218">
        <v>8.08</v>
      </c>
      <c r="K218" t="s">
        <v>4941</v>
      </c>
      <c r="L218" t="s">
        <v>4942</v>
      </c>
      <c r="M218" t="s">
        <v>5938</v>
      </c>
      <c r="N218">
        <v>9</v>
      </c>
      <c r="O218" t="s">
        <v>5957</v>
      </c>
      <c r="P218" t="s">
        <v>6184</v>
      </c>
      <c r="Q218">
        <v>9</v>
      </c>
      <c r="R218">
        <v>1</v>
      </c>
      <c r="S218">
        <v>3.15</v>
      </c>
      <c r="T218">
        <v>4.78</v>
      </c>
      <c r="U218">
        <v>488.59</v>
      </c>
      <c r="V218">
        <v>88.77</v>
      </c>
      <c r="W218">
        <v>3.64</v>
      </c>
      <c r="Y218">
        <v>8.960000000000001</v>
      </c>
      <c r="Z218">
        <v>4</v>
      </c>
      <c r="AA218" t="s">
        <v>4632</v>
      </c>
      <c r="AB218">
        <v>0</v>
      </c>
      <c r="AC218">
        <v>9</v>
      </c>
      <c r="AD218">
        <v>2.969833333333333</v>
      </c>
      <c r="AF218" t="s">
        <v>4962</v>
      </c>
      <c r="AI218">
        <v>0</v>
      </c>
      <c r="AJ218">
        <v>0</v>
      </c>
      <c r="AM218" t="s">
        <v>6770</v>
      </c>
    </row>
    <row r="219" spans="1:39">
      <c r="A219" t="s">
        <v>5191</v>
      </c>
      <c r="B219" t="s">
        <v>4852</v>
      </c>
      <c r="C219" t="s">
        <v>4854</v>
      </c>
      <c r="D219">
        <v>8.318</v>
      </c>
      <c r="E219" t="s">
        <v>4855</v>
      </c>
      <c r="F219">
        <v>8.08</v>
      </c>
      <c r="K219" t="s">
        <v>4941</v>
      </c>
      <c r="L219" t="s">
        <v>4942</v>
      </c>
      <c r="M219" t="s">
        <v>5938</v>
      </c>
      <c r="N219">
        <v>9</v>
      </c>
      <c r="O219" t="s">
        <v>5957</v>
      </c>
      <c r="P219" t="s">
        <v>6185</v>
      </c>
      <c r="Q219">
        <v>9</v>
      </c>
      <c r="R219">
        <v>2</v>
      </c>
      <c r="U219">
        <v>540.0700000000001</v>
      </c>
      <c r="V219">
        <v>106.43</v>
      </c>
      <c r="W219">
        <v>3.39</v>
      </c>
      <c r="Y219">
        <v>0</v>
      </c>
      <c r="Z219">
        <v>4</v>
      </c>
      <c r="AA219" t="s">
        <v>4632</v>
      </c>
      <c r="AB219">
        <v>1</v>
      </c>
      <c r="AC219">
        <v>11</v>
      </c>
      <c r="AI219">
        <v>0</v>
      </c>
      <c r="AJ219">
        <v>0</v>
      </c>
      <c r="AM219" t="s">
        <v>6770</v>
      </c>
    </row>
    <row r="220" spans="1:39">
      <c r="A220" t="s">
        <v>5192</v>
      </c>
      <c r="B220" t="s">
        <v>4852</v>
      </c>
      <c r="C220" t="s">
        <v>4854</v>
      </c>
      <c r="D220">
        <v>8.318</v>
      </c>
      <c r="E220" t="s">
        <v>4855</v>
      </c>
      <c r="F220">
        <v>8.08</v>
      </c>
      <c r="K220" t="s">
        <v>4941</v>
      </c>
      <c r="L220" t="s">
        <v>4942</v>
      </c>
      <c r="M220" t="s">
        <v>5938</v>
      </c>
      <c r="N220">
        <v>9</v>
      </c>
      <c r="O220" t="s">
        <v>5957</v>
      </c>
      <c r="P220" t="s">
        <v>6186</v>
      </c>
      <c r="Q220">
        <v>9</v>
      </c>
      <c r="R220">
        <v>2</v>
      </c>
      <c r="S220">
        <v>4.86</v>
      </c>
      <c r="T220">
        <v>4.86</v>
      </c>
      <c r="U220">
        <v>516.52</v>
      </c>
      <c r="V220">
        <v>97.56</v>
      </c>
      <c r="W220">
        <v>3.7</v>
      </c>
      <c r="X220">
        <v>13.56</v>
      </c>
      <c r="Y220">
        <v>5.02</v>
      </c>
      <c r="Z220">
        <v>4</v>
      </c>
      <c r="AA220" t="s">
        <v>4632</v>
      </c>
      <c r="AB220">
        <v>1</v>
      </c>
      <c r="AC220">
        <v>10</v>
      </c>
      <c r="AD220">
        <v>2.318</v>
      </c>
      <c r="AF220" t="s">
        <v>4961</v>
      </c>
      <c r="AI220">
        <v>0</v>
      </c>
      <c r="AJ220">
        <v>0</v>
      </c>
      <c r="AM220" t="s">
        <v>6770</v>
      </c>
    </row>
    <row r="221" spans="1:39">
      <c r="A221" t="s">
        <v>5193</v>
      </c>
      <c r="B221" t="s">
        <v>4852</v>
      </c>
      <c r="C221" t="s">
        <v>4854</v>
      </c>
      <c r="D221">
        <v>8.510999999999999</v>
      </c>
      <c r="E221" t="s">
        <v>4855</v>
      </c>
      <c r="F221">
        <v>8.07</v>
      </c>
      <c r="K221" t="s">
        <v>4941</v>
      </c>
      <c r="L221" t="s">
        <v>4942</v>
      </c>
      <c r="M221" t="s">
        <v>5938</v>
      </c>
      <c r="N221">
        <v>9</v>
      </c>
      <c r="O221" t="s">
        <v>5957</v>
      </c>
      <c r="P221" t="s">
        <v>6187</v>
      </c>
      <c r="Q221">
        <v>9</v>
      </c>
      <c r="R221">
        <v>2</v>
      </c>
      <c r="S221">
        <v>3.13</v>
      </c>
      <c r="T221">
        <v>3.13</v>
      </c>
      <c r="U221">
        <v>462.51</v>
      </c>
      <c r="V221">
        <v>114.63</v>
      </c>
      <c r="W221">
        <v>2.39</v>
      </c>
      <c r="Y221">
        <v>0</v>
      </c>
      <c r="Z221">
        <v>4</v>
      </c>
      <c r="AA221" t="s">
        <v>4632</v>
      </c>
      <c r="AB221">
        <v>0</v>
      </c>
      <c r="AC221">
        <v>9</v>
      </c>
      <c r="AD221">
        <v>3.316785714285715</v>
      </c>
      <c r="AF221" t="s">
        <v>4961</v>
      </c>
      <c r="AI221">
        <v>0</v>
      </c>
      <c r="AJ221">
        <v>0</v>
      </c>
      <c r="AM221" t="s">
        <v>6770</v>
      </c>
    </row>
    <row r="222" spans="1:39">
      <c r="A222" t="s">
        <v>5194</v>
      </c>
      <c r="B222" t="s">
        <v>4852</v>
      </c>
      <c r="C222" t="s">
        <v>4854</v>
      </c>
      <c r="D222">
        <v>8.510999999999999</v>
      </c>
      <c r="E222" t="s">
        <v>4855</v>
      </c>
      <c r="F222">
        <v>8.07</v>
      </c>
      <c r="K222" t="s">
        <v>4941</v>
      </c>
      <c r="L222" t="s">
        <v>4942</v>
      </c>
      <c r="M222" t="s">
        <v>5938</v>
      </c>
      <c r="N222">
        <v>9</v>
      </c>
      <c r="O222" t="s">
        <v>5957</v>
      </c>
      <c r="P222" t="s">
        <v>6188</v>
      </c>
      <c r="Q222">
        <v>11</v>
      </c>
      <c r="R222">
        <v>1</v>
      </c>
      <c r="S222">
        <v>3.09</v>
      </c>
      <c r="T222">
        <v>4.69</v>
      </c>
      <c r="U222">
        <v>570.72</v>
      </c>
      <c r="V222">
        <v>93.45999999999999</v>
      </c>
      <c r="W222">
        <v>4.52</v>
      </c>
      <c r="Y222">
        <v>9.130000000000001</v>
      </c>
      <c r="Z222">
        <v>5</v>
      </c>
      <c r="AA222" t="s">
        <v>4632</v>
      </c>
      <c r="AB222">
        <v>2</v>
      </c>
      <c r="AC222">
        <v>10</v>
      </c>
      <c r="AD222">
        <v>2.763</v>
      </c>
      <c r="AF222" t="s">
        <v>4962</v>
      </c>
      <c r="AI222">
        <v>0</v>
      </c>
      <c r="AJ222">
        <v>0</v>
      </c>
      <c r="AM222" t="s">
        <v>6770</v>
      </c>
    </row>
    <row r="223" spans="1:39">
      <c r="A223" t="s">
        <v>5195</v>
      </c>
      <c r="B223" t="s">
        <v>4852</v>
      </c>
      <c r="C223" t="s">
        <v>4854</v>
      </c>
      <c r="D223">
        <v>8.510999999999999</v>
      </c>
      <c r="E223" t="s">
        <v>4855</v>
      </c>
      <c r="F223">
        <v>8.07</v>
      </c>
      <c r="K223" t="s">
        <v>4941</v>
      </c>
      <c r="L223" t="s">
        <v>4942</v>
      </c>
      <c r="M223" t="s">
        <v>5938</v>
      </c>
      <c r="N223">
        <v>9</v>
      </c>
      <c r="O223" t="s">
        <v>5957</v>
      </c>
      <c r="P223" t="s">
        <v>6189</v>
      </c>
      <c r="Q223">
        <v>9</v>
      </c>
      <c r="R223">
        <v>1</v>
      </c>
      <c r="S223">
        <v>4.07</v>
      </c>
      <c r="T223">
        <v>4.41</v>
      </c>
      <c r="U223">
        <v>457.54</v>
      </c>
      <c r="V223">
        <v>101.12</v>
      </c>
      <c r="W223">
        <v>3.69</v>
      </c>
      <c r="Y223">
        <v>7.31</v>
      </c>
      <c r="Z223">
        <v>4</v>
      </c>
      <c r="AA223" t="s">
        <v>4632</v>
      </c>
      <c r="AB223">
        <v>0</v>
      </c>
      <c r="AC223">
        <v>10</v>
      </c>
      <c r="AD223">
        <v>3.060952380952381</v>
      </c>
      <c r="AF223" t="s">
        <v>4961</v>
      </c>
      <c r="AI223">
        <v>0</v>
      </c>
      <c r="AJ223">
        <v>0</v>
      </c>
      <c r="AM223" t="s">
        <v>6770</v>
      </c>
    </row>
    <row r="224" spans="1:39">
      <c r="A224" t="s">
        <v>5196</v>
      </c>
      <c r="B224" t="s">
        <v>4852</v>
      </c>
      <c r="C224" t="s">
        <v>4854</v>
      </c>
      <c r="D224">
        <v>8.510999999999999</v>
      </c>
      <c r="E224" t="s">
        <v>4855</v>
      </c>
      <c r="F224">
        <v>8.07</v>
      </c>
      <c r="K224" t="s">
        <v>4941</v>
      </c>
      <c r="L224" t="s">
        <v>4942</v>
      </c>
      <c r="M224" t="s">
        <v>5938</v>
      </c>
      <c r="N224">
        <v>9</v>
      </c>
      <c r="O224" t="s">
        <v>5957</v>
      </c>
      <c r="P224" t="s">
        <v>6190</v>
      </c>
      <c r="Q224">
        <v>9</v>
      </c>
      <c r="R224">
        <v>2</v>
      </c>
      <c r="S224">
        <v>1.46</v>
      </c>
      <c r="T224">
        <v>5.42</v>
      </c>
      <c r="U224">
        <v>515.66</v>
      </c>
      <c r="V224">
        <v>89.36</v>
      </c>
      <c r="W224">
        <v>4.57</v>
      </c>
      <c r="Y224">
        <v>9.779999999999999</v>
      </c>
      <c r="Z224">
        <v>4</v>
      </c>
      <c r="AA224" t="s">
        <v>4632</v>
      </c>
      <c r="AB224">
        <v>1</v>
      </c>
      <c r="AC224">
        <v>10</v>
      </c>
      <c r="AD224">
        <v>2.61</v>
      </c>
      <c r="AF224" t="s">
        <v>4962</v>
      </c>
      <c r="AI224">
        <v>0</v>
      </c>
      <c r="AJ224">
        <v>0</v>
      </c>
      <c r="AM224" t="s">
        <v>6770</v>
      </c>
    </row>
    <row r="225" spans="1:39">
      <c r="A225" t="s">
        <v>5197</v>
      </c>
      <c r="B225" t="s">
        <v>4852</v>
      </c>
      <c r="C225" t="s">
        <v>4854</v>
      </c>
      <c r="D225">
        <v>8.710000000000001</v>
      </c>
      <c r="E225" t="s">
        <v>4855</v>
      </c>
      <c r="F225">
        <v>8.06</v>
      </c>
      <c r="K225" t="s">
        <v>4941</v>
      </c>
      <c r="L225" t="s">
        <v>4942</v>
      </c>
      <c r="M225" t="s">
        <v>5938</v>
      </c>
      <c r="N225">
        <v>9</v>
      </c>
      <c r="O225" t="s">
        <v>5957</v>
      </c>
      <c r="P225" t="s">
        <v>6191</v>
      </c>
      <c r="Q225">
        <v>8</v>
      </c>
      <c r="R225">
        <v>1</v>
      </c>
      <c r="S225">
        <v>4.86</v>
      </c>
      <c r="T225">
        <v>4.98</v>
      </c>
      <c r="U225">
        <v>482.54</v>
      </c>
      <c r="V225">
        <v>77.33</v>
      </c>
      <c r="W225">
        <v>4.43</v>
      </c>
      <c r="Y225">
        <v>6.85</v>
      </c>
      <c r="Z225">
        <v>4</v>
      </c>
      <c r="AA225" t="s">
        <v>4632</v>
      </c>
      <c r="AB225">
        <v>0</v>
      </c>
      <c r="AC225">
        <v>11</v>
      </c>
      <c r="AD225">
        <v>2.968047619047619</v>
      </c>
      <c r="AF225" t="s">
        <v>4961</v>
      </c>
      <c r="AI225">
        <v>0</v>
      </c>
      <c r="AJ225">
        <v>0</v>
      </c>
      <c r="AM225" t="s">
        <v>6770</v>
      </c>
    </row>
    <row r="226" spans="1:39">
      <c r="A226" t="s">
        <v>5198</v>
      </c>
      <c r="B226" t="s">
        <v>4852</v>
      </c>
      <c r="C226" t="s">
        <v>4854</v>
      </c>
      <c r="D226">
        <v>8.710000000000001</v>
      </c>
      <c r="E226" t="s">
        <v>4855</v>
      </c>
      <c r="F226">
        <v>8.06</v>
      </c>
      <c r="K226" t="s">
        <v>4941</v>
      </c>
      <c r="L226" t="s">
        <v>4942</v>
      </c>
      <c r="M226" t="s">
        <v>5938</v>
      </c>
      <c r="N226">
        <v>9</v>
      </c>
      <c r="O226" t="s">
        <v>5957</v>
      </c>
      <c r="P226" t="s">
        <v>6192</v>
      </c>
      <c r="Q226">
        <v>8</v>
      </c>
      <c r="R226">
        <v>1</v>
      </c>
      <c r="S226">
        <v>3.09</v>
      </c>
      <c r="T226">
        <v>5.47</v>
      </c>
      <c r="U226">
        <v>458.57</v>
      </c>
      <c r="V226">
        <v>77.33</v>
      </c>
      <c r="W226">
        <v>4.19</v>
      </c>
      <c r="Y226">
        <v>9.699999999999999</v>
      </c>
      <c r="Z226">
        <v>4</v>
      </c>
      <c r="AA226" t="s">
        <v>4632</v>
      </c>
      <c r="AB226">
        <v>0</v>
      </c>
      <c r="AC226">
        <v>10</v>
      </c>
      <c r="AD226">
        <v>2.734261904761905</v>
      </c>
      <c r="AF226" t="s">
        <v>4962</v>
      </c>
      <c r="AI226">
        <v>0</v>
      </c>
      <c r="AJ226">
        <v>0</v>
      </c>
      <c r="AM226" t="s">
        <v>6770</v>
      </c>
    </row>
    <row r="227" spans="1:39">
      <c r="A227" t="s">
        <v>5199</v>
      </c>
      <c r="B227" t="s">
        <v>4852</v>
      </c>
      <c r="C227" t="s">
        <v>4854</v>
      </c>
      <c r="D227">
        <v>8.710000000000001</v>
      </c>
      <c r="E227" t="s">
        <v>4855</v>
      </c>
      <c r="F227">
        <v>8.06</v>
      </c>
      <c r="K227" t="s">
        <v>4941</v>
      </c>
      <c r="L227" t="s">
        <v>4942</v>
      </c>
      <c r="M227" t="s">
        <v>5938</v>
      </c>
      <c r="N227">
        <v>9</v>
      </c>
      <c r="O227" t="s">
        <v>5957</v>
      </c>
      <c r="P227" t="s">
        <v>6193</v>
      </c>
      <c r="Q227">
        <v>9</v>
      </c>
      <c r="R227">
        <v>0</v>
      </c>
      <c r="U227">
        <v>548.09</v>
      </c>
      <c r="V227">
        <v>92.33</v>
      </c>
      <c r="W227">
        <v>4.95</v>
      </c>
      <c r="Y227">
        <v>0</v>
      </c>
      <c r="Z227">
        <v>4</v>
      </c>
      <c r="AA227" t="s">
        <v>4632</v>
      </c>
      <c r="AB227">
        <v>1</v>
      </c>
      <c r="AC227">
        <v>10</v>
      </c>
      <c r="AI227">
        <v>0</v>
      </c>
      <c r="AJ227">
        <v>0</v>
      </c>
      <c r="AM227" t="s">
        <v>6770</v>
      </c>
    </row>
    <row r="228" spans="1:39">
      <c r="A228" t="s">
        <v>5200</v>
      </c>
      <c r="B228" t="s">
        <v>4852</v>
      </c>
      <c r="C228" t="s">
        <v>4854</v>
      </c>
      <c r="D228">
        <v>8.710000000000001</v>
      </c>
      <c r="E228" t="s">
        <v>4855</v>
      </c>
      <c r="F228">
        <v>8.06</v>
      </c>
      <c r="K228" t="s">
        <v>4941</v>
      </c>
      <c r="L228" t="s">
        <v>4942</v>
      </c>
      <c r="M228" t="s">
        <v>5938</v>
      </c>
      <c r="N228">
        <v>9</v>
      </c>
      <c r="O228" t="s">
        <v>5957</v>
      </c>
      <c r="P228" t="s">
        <v>6194</v>
      </c>
      <c r="Q228">
        <v>9</v>
      </c>
      <c r="R228">
        <v>2</v>
      </c>
      <c r="S228">
        <v>2.24</v>
      </c>
      <c r="T228">
        <v>4.11</v>
      </c>
      <c r="U228">
        <v>448.53</v>
      </c>
      <c r="V228">
        <v>97.56</v>
      </c>
      <c r="W228">
        <v>2.77</v>
      </c>
      <c r="X228">
        <v>13.98</v>
      </c>
      <c r="Y228">
        <v>9.19</v>
      </c>
      <c r="Z228">
        <v>4</v>
      </c>
      <c r="AA228" t="s">
        <v>4632</v>
      </c>
      <c r="AB228">
        <v>0</v>
      </c>
      <c r="AC228">
        <v>9</v>
      </c>
      <c r="AD228">
        <v>3.345642857142858</v>
      </c>
      <c r="AF228" t="s">
        <v>4962</v>
      </c>
      <c r="AI228">
        <v>0</v>
      </c>
      <c r="AJ228">
        <v>0</v>
      </c>
      <c r="AM228" t="s">
        <v>6770</v>
      </c>
    </row>
    <row r="229" spans="1:39">
      <c r="A229" t="s">
        <v>5201</v>
      </c>
      <c r="B229" t="s">
        <v>4852</v>
      </c>
      <c r="C229" t="s">
        <v>4854</v>
      </c>
      <c r="D229">
        <v>8.800000000000001</v>
      </c>
      <c r="E229" t="s">
        <v>4855</v>
      </c>
      <c r="F229">
        <v>8.06</v>
      </c>
      <c r="I229" t="s">
        <v>5848</v>
      </c>
      <c r="K229" t="s">
        <v>4941</v>
      </c>
      <c r="M229" t="s">
        <v>5936</v>
      </c>
      <c r="N229">
        <v>8</v>
      </c>
      <c r="O229" t="s">
        <v>5955</v>
      </c>
      <c r="P229" t="s">
        <v>6195</v>
      </c>
      <c r="Q229">
        <v>8</v>
      </c>
      <c r="R229">
        <v>2</v>
      </c>
      <c r="S229">
        <v>0.11</v>
      </c>
      <c r="T229">
        <v>0.11</v>
      </c>
      <c r="U229">
        <v>479.5</v>
      </c>
      <c r="V229">
        <v>153.01</v>
      </c>
      <c r="W229">
        <v>0.99</v>
      </c>
      <c r="Y229">
        <v>5.51</v>
      </c>
      <c r="Z229">
        <v>2</v>
      </c>
      <c r="AA229" t="s">
        <v>4632</v>
      </c>
      <c r="AB229">
        <v>0</v>
      </c>
      <c r="AC229">
        <v>6</v>
      </c>
      <c r="AD229">
        <v>3.646428571428571</v>
      </c>
      <c r="AF229" t="s">
        <v>4961</v>
      </c>
      <c r="AI229">
        <v>0</v>
      </c>
      <c r="AJ229">
        <v>0</v>
      </c>
      <c r="AM229" t="s">
        <v>6770</v>
      </c>
    </row>
    <row r="230" spans="1:39">
      <c r="A230" t="s">
        <v>5202</v>
      </c>
      <c r="B230" t="s">
        <v>4852</v>
      </c>
      <c r="C230" t="s">
        <v>4854</v>
      </c>
      <c r="D230">
        <v>8.9</v>
      </c>
      <c r="E230" t="s">
        <v>4855</v>
      </c>
      <c r="F230">
        <v>8.050000000000001</v>
      </c>
      <c r="I230" t="s">
        <v>5849</v>
      </c>
      <c r="K230" t="s">
        <v>4941</v>
      </c>
      <c r="M230" t="s">
        <v>5936</v>
      </c>
      <c r="N230">
        <v>8</v>
      </c>
      <c r="O230" t="s">
        <v>5955</v>
      </c>
      <c r="P230" t="s">
        <v>6196</v>
      </c>
      <c r="Q230">
        <v>6</v>
      </c>
      <c r="R230">
        <v>2</v>
      </c>
      <c r="S230">
        <v>3.33</v>
      </c>
      <c r="T230">
        <v>3.34</v>
      </c>
      <c r="U230">
        <v>435.36</v>
      </c>
      <c r="V230">
        <v>131.67</v>
      </c>
      <c r="W230">
        <v>2</v>
      </c>
      <c r="X230">
        <v>13.17</v>
      </c>
      <c r="Y230">
        <v>5.02</v>
      </c>
      <c r="Z230">
        <v>2</v>
      </c>
      <c r="AA230" t="s">
        <v>4632</v>
      </c>
      <c r="AB230">
        <v>0</v>
      </c>
      <c r="AC230">
        <v>4</v>
      </c>
      <c r="AD230">
        <v>3.126714285714286</v>
      </c>
      <c r="AF230" t="s">
        <v>4961</v>
      </c>
      <c r="AI230">
        <v>0</v>
      </c>
      <c r="AJ230">
        <v>0</v>
      </c>
      <c r="AM230" t="s">
        <v>6770</v>
      </c>
    </row>
    <row r="231" spans="1:39">
      <c r="A231" t="s">
        <v>5203</v>
      </c>
      <c r="B231" t="s">
        <v>4852</v>
      </c>
      <c r="C231" t="s">
        <v>4854</v>
      </c>
      <c r="D231">
        <v>8.913</v>
      </c>
      <c r="E231" t="s">
        <v>4855</v>
      </c>
      <c r="F231">
        <v>8.050000000000001</v>
      </c>
      <c r="K231" t="s">
        <v>4941</v>
      </c>
      <c r="L231" t="s">
        <v>4942</v>
      </c>
      <c r="M231" t="s">
        <v>5938</v>
      </c>
      <c r="N231">
        <v>9</v>
      </c>
      <c r="O231" t="s">
        <v>5957</v>
      </c>
      <c r="P231" t="s">
        <v>6197</v>
      </c>
      <c r="Q231">
        <v>8</v>
      </c>
      <c r="R231">
        <v>1</v>
      </c>
      <c r="S231">
        <v>2.91</v>
      </c>
      <c r="T231">
        <v>5.58</v>
      </c>
      <c r="U231">
        <v>460.58</v>
      </c>
      <c r="V231">
        <v>77.33</v>
      </c>
      <c r="W231">
        <v>4.57</v>
      </c>
      <c r="Y231">
        <v>10.25</v>
      </c>
      <c r="Z231">
        <v>4</v>
      </c>
      <c r="AA231" t="s">
        <v>4632</v>
      </c>
      <c r="AB231">
        <v>0</v>
      </c>
      <c r="AC231">
        <v>10</v>
      </c>
      <c r="AD231">
        <v>2.659904761904762</v>
      </c>
      <c r="AF231" t="s">
        <v>4962</v>
      </c>
      <c r="AI231">
        <v>0</v>
      </c>
      <c r="AJ231">
        <v>0</v>
      </c>
      <c r="AM231" t="s">
        <v>6770</v>
      </c>
    </row>
    <row r="232" spans="1:39">
      <c r="A232" t="s">
        <v>5204</v>
      </c>
      <c r="B232" t="s">
        <v>4852</v>
      </c>
      <c r="C232" t="s">
        <v>4854</v>
      </c>
      <c r="D232">
        <v>8.913</v>
      </c>
      <c r="E232" t="s">
        <v>4855</v>
      </c>
      <c r="F232">
        <v>8.050000000000001</v>
      </c>
      <c r="K232" t="s">
        <v>4941</v>
      </c>
      <c r="L232" t="s">
        <v>4942</v>
      </c>
      <c r="M232" t="s">
        <v>5938</v>
      </c>
      <c r="N232">
        <v>9</v>
      </c>
      <c r="O232" t="s">
        <v>5957</v>
      </c>
      <c r="P232" t="s">
        <v>6198</v>
      </c>
      <c r="Q232">
        <v>8</v>
      </c>
      <c r="R232">
        <v>0</v>
      </c>
      <c r="U232">
        <v>523.08</v>
      </c>
      <c r="V232">
        <v>68.54000000000001</v>
      </c>
      <c r="W232">
        <v>4.98</v>
      </c>
      <c r="Y232">
        <v>0</v>
      </c>
      <c r="Z232">
        <v>4</v>
      </c>
      <c r="AA232" t="s">
        <v>4632</v>
      </c>
      <c r="AB232">
        <v>0</v>
      </c>
      <c r="AC232">
        <v>9</v>
      </c>
      <c r="AI232">
        <v>0</v>
      </c>
      <c r="AJ232">
        <v>0</v>
      </c>
      <c r="AM232" t="s">
        <v>6770</v>
      </c>
    </row>
    <row r="233" spans="1:39">
      <c r="A233" t="s">
        <v>5205</v>
      </c>
      <c r="B233" t="s">
        <v>4852</v>
      </c>
      <c r="C233" t="s">
        <v>4854</v>
      </c>
      <c r="D233">
        <v>8.913</v>
      </c>
      <c r="E233" t="s">
        <v>4855</v>
      </c>
      <c r="F233">
        <v>8.050000000000001</v>
      </c>
      <c r="K233" t="s">
        <v>4941</v>
      </c>
      <c r="L233" t="s">
        <v>4942</v>
      </c>
      <c r="M233" t="s">
        <v>5938</v>
      </c>
      <c r="N233">
        <v>9</v>
      </c>
      <c r="O233" t="s">
        <v>5957</v>
      </c>
      <c r="P233" t="s">
        <v>6199</v>
      </c>
      <c r="Q233">
        <v>9</v>
      </c>
      <c r="R233">
        <v>0</v>
      </c>
      <c r="S233">
        <v>3.56</v>
      </c>
      <c r="T233">
        <v>5.25</v>
      </c>
      <c r="U233">
        <v>501.64</v>
      </c>
      <c r="V233">
        <v>71.78</v>
      </c>
      <c r="W233">
        <v>3.82</v>
      </c>
      <c r="Y233">
        <v>8.94</v>
      </c>
      <c r="Z233">
        <v>4</v>
      </c>
      <c r="AA233" t="s">
        <v>4632</v>
      </c>
      <c r="AB233">
        <v>1</v>
      </c>
      <c r="AC233">
        <v>9</v>
      </c>
      <c r="AD233">
        <v>2.75</v>
      </c>
      <c r="AF233" t="s">
        <v>4962</v>
      </c>
      <c r="AI233">
        <v>0</v>
      </c>
      <c r="AJ233">
        <v>0</v>
      </c>
      <c r="AM233" t="s">
        <v>6770</v>
      </c>
    </row>
    <row r="234" spans="1:39">
      <c r="A234" t="s">
        <v>5206</v>
      </c>
      <c r="B234" t="s">
        <v>4852</v>
      </c>
      <c r="C234" t="s">
        <v>4854</v>
      </c>
      <c r="D234">
        <v>9.119999999999999</v>
      </c>
      <c r="E234" t="s">
        <v>4855</v>
      </c>
      <c r="F234">
        <v>8.039999999999999</v>
      </c>
      <c r="K234" t="s">
        <v>4941</v>
      </c>
      <c r="L234" t="s">
        <v>4942</v>
      </c>
      <c r="M234" t="s">
        <v>5938</v>
      </c>
      <c r="N234">
        <v>9</v>
      </c>
      <c r="O234" t="s">
        <v>5957</v>
      </c>
      <c r="P234" t="s">
        <v>6200</v>
      </c>
      <c r="Q234">
        <v>9</v>
      </c>
      <c r="R234">
        <v>2</v>
      </c>
      <c r="S234">
        <v>1.4</v>
      </c>
      <c r="T234">
        <v>3.54</v>
      </c>
      <c r="U234">
        <v>475.55</v>
      </c>
      <c r="V234">
        <v>106.43</v>
      </c>
      <c r="W234">
        <v>2.61</v>
      </c>
      <c r="Y234">
        <v>9.449999999999999</v>
      </c>
      <c r="Z234">
        <v>4</v>
      </c>
      <c r="AA234" t="s">
        <v>4632</v>
      </c>
      <c r="AB234">
        <v>0</v>
      </c>
      <c r="AC234">
        <v>10</v>
      </c>
      <c r="AD234">
        <v>3.131976190476191</v>
      </c>
      <c r="AF234" t="s">
        <v>4962</v>
      </c>
      <c r="AI234">
        <v>0</v>
      </c>
      <c r="AJ234">
        <v>0</v>
      </c>
      <c r="AM234" t="s">
        <v>6770</v>
      </c>
    </row>
    <row r="235" spans="1:39">
      <c r="A235" t="s">
        <v>5207</v>
      </c>
      <c r="B235" t="s">
        <v>4852</v>
      </c>
      <c r="C235" t="s">
        <v>4854</v>
      </c>
      <c r="D235">
        <v>9.119999999999999</v>
      </c>
      <c r="E235" t="s">
        <v>4855</v>
      </c>
      <c r="F235">
        <v>8.039999999999999</v>
      </c>
      <c r="K235" t="s">
        <v>4941</v>
      </c>
      <c r="L235" t="s">
        <v>4942</v>
      </c>
      <c r="M235" t="s">
        <v>5938</v>
      </c>
      <c r="N235">
        <v>9</v>
      </c>
      <c r="O235" t="s">
        <v>5957</v>
      </c>
      <c r="P235" t="s">
        <v>6201</v>
      </c>
      <c r="Q235">
        <v>8</v>
      </c>
      <c r="R235">
        <v>1</v>
      </c>
      <c r="S235">
        <v>2.29</v>
      </c>
      <c r="T235">
        <v>4.47</v>
      </c>
      <c r="U235">
        <v>418.5</v>
      </c>
      <c r="V235">
        <v>91.31999999999999</v>
      </c>
      <c r="W235">
        <v>3.53</v>
      </c>
      <c r="Y235">
        <v>9.65</v>
      </c>
      <c r="Z235">
        <v>4</v>
      </c>
      <c r="AA235" t="s">
        <v>4632</v>
      </c>
      <c r="AB235">
        <v>0</v>
      </c>
      <c r="AC235">
        <v>8</v>
      </c>
      <c r="AD235">
        <v>3.666476190476191</v>
      </c>
      <c r="AF235" t="s">
        <v>4962</v>
      </c>
      <c r="AI235">
        <v>0</v>
      </c>
      <c r="AJ235">
        <v>0</v>
      </c>
      <c r="AM235" t="s">
        <v>6770</v>
      </c>
    </row>
    <row r="236" spans="1:39">
      <c r="A236" t="s">
        <v>5208</v>
      </c>
      <c r="B236" t="s">
        <v>4852</v>
      </c>
      <c r="C236" t="s">
        <v>4854</v>
      </c>
      <c r="D236">
        <v>9.333</v>
      </c>
      <c r="E236" t="s">
        <v>4855</v>
      </c>
      <c r="F236">
        <v>8.029999999999999</v>
      </c>
      <c r="K236" t="s">
        <v>4941</v>
      </c>
      <c r="L236" t="s">
        <v>4942</v>
      </c>
      <c r="M236" t="s">
        <v>5938</v>
      </c>
      <c r="N236">
        <v>9</v>
      </c>
      <c r="O236" t="s">
        <v>5957</v>
      </c>
      <c r="P236" t="s">
        <v>6202</v>
      </c>
      <c r="Q236">
        <v>9</v>
      </c>
      <c r="R236">
        <v>0</v>
      </c>
      <c r="U236">
        <v>548.09</v>
      </c>
      <c r="V236">
        <v>92.33</v>
      </c>
      <c r="W236">
        <v>4.95</v>
      </c>
      <c r="Y236">
        <v>0</v>
      </c>
      <c r="Z236">
        <v>4</v>
      </c>
      <c r="AA236" t="s">
        <v>4632</v>
      </c>
      <c r="AB236">
        <v>1</v>
      </c>
      <c r="AC236">
        <v>10</v>
      </c>
      <c r="AI236">
        <v>0</v>
      </c>
      <c r="AJ236">
        <v>0</v>
      </c>
      <c r="AM236" t="s">
        <v>6770</v>
      </c>
    </row>
    <row r="237" spans="1:39">
      <c r="A237" t="s">
        <v>5209</v>
      </c>
      <c r="B237" t="s">
        <v>4852</v>
      </c>
      <c r="C237" t="s">
        <v>4854</v>
      </c>
      <c r="D237">
        <v>9.772</v>
      </c>
      <c r="E237" t="s">
        <v>4855</v>
      </c>
      <c r="F237">
        <v>8.01</v>
      </c>
      <c r="K237" t="s">
        <v>4941</v>
      </c>
      <c r="L237" t="s">
        <v>4942</v>
      </c>
      <c r="M237" t="s">
        <v>5938</v>
      </c>
      <c r="N237">
        <v>9</v>
      </c>
      <c r="O237" t="s">
        <v>5957</v>
      </c>
      <c r="P237" t="s">
        <v>6203</v>
      </c>
      <c r="Q237">
        <v>9</v>
      </c>
      <c r="R237">
        <v>1</v>
      </c>
      <c r="S237">
        <v>5.83</v>
      </c>
      <c r="T237">
        <v>5.83</v>
      </c>
      <c r="U237">
        <v>519.5700000000001</v>
      </c>
      <c r="V237">
        <v>121.28</v>
      </c>
      <c r="W237">
        <v>3.73</v>
      </c>
      <c r="Y237">
        <v>0.07000000000000001</v>
      </c>
      <c r="Z237">
        <v>5</v>
      </c>
      <c r="AA237" t="s">
        <v>4632</v>
      </c>
      <c r="AB237">
        <v>1</v>
      </c>
      <c r="AC237">
        <v>7</v>
      </c>
      <c r="AD237">
        <v>1.833333333333333</v>
      </c>
      <c r="AF237" t="s">
        <v>4961</v>
      </c>
      <c r="AI237">
        <v>0</v>
      </c>
      <c r="AJ237">
        <v>0</v>
      </c>
      <c r="AM237" t="s">
        <v>6770</v>
      </c>
    </row>
    <row r="238" spans="1:39">
      <c r="A238" t="s">
        <v>5210</v>
      </c>
      <c r="B238" t="s">
        <v>4852</v>
      </c>
      <c r="C238" t="s">
        <v>4854</v>
      </c>
      <c r="D238">
        <v>9.772</v>
      </c>
      <c r="E238" t="s">
        <v>4855</v>
      </c>
      <c r="F238">
        <v>8.01</v>
      </c>
      <c r="K238" t="s">
        <v>4941</v>
      </c>
      <c r="L238" t="s">
        <v>4942</v>
      </c>
      <c r="M238" t="s">
        <v>5938</v>
      </c>
      <c r="N238">
        <v>9</v>
      </c>
      <c r="O238" t="s">
        <v>5957</v>
      </c>
      <c r="P238" t="s">
        <v>6204</v>
      </c>
      <c r="Q238">
        <v>9</v>
      </c>
      <c r="R238">
        <v>2</v>
      </c>
      <c r="S238">
        <v>2.48</v>
      </c>
      <c r="T238">
        <v>3.87</v>
      </c>
      <c r="U238">
        <v>448.53</v>
      </c>
      <c r="V238">
        <v>97.56</v>
      </c>
      <c r="W238">
        <v>2.77</v>
      </c>
      <c r="Y238">
        <v>8.51</v>
      </c>
      <c r="Z238">
        <v>4</v>
      </c>
      <c r="AA238" t="s">
        <v>4632</v>
      </c>
      <c r="AB238">
        <v>0</v>
      </c>
      <c r="AC238">
        <v>10</v>
      </c>
      <c r="AD238">
        <v>3.685642857142858</v>
      </c>
      <c r="AF238" t="s">
        <v>4962</v>
      </c>
      <c r="AI238">
        <v>0</v>
      </c>
      <c r="AJ238">
        <v>0</v>
      </c>
      <c r="AM238" t="s">
        <v>6770</v>
      </c>
    </row>
    <row r="239" spans="1:39">
      <c r="A239" t="s">
        <v>5211</v>
      </c>
      <c r="B239" t="s">
        <v>4852</v>
      </c>
      <c r="C239" t="s">
        <v>4854</v>
      </c>
      <c r="D239">
        <v>9.772</v>
      </c>
      <c r="E239" t="s">
        <v>4855</v>
      </c>
      <c r="F239">
        <v>8.01</v>
      </c>
      <c r="K239" t="s">
        <v>4941</v>
      </c>
      <c r="L239" t="s">
        <v>4942</v>
      </c>
      <c r="M239" t="s">
        <v>5938</v>
      </c>
      <c r="N239">
        <v>9</v>
      </c>
      <c r="O239" t="s">
        <v>5957</v>
      </c>
      <c r="P239" t="s">
        <v>6205</v>
      </c>
      <c r="Q239">
        <v>8</v>
      </c>
      <c r="R239">
        <v>0</v>
      </c>
      <c r="S239">
        <v>4.67</v>
      </c>
      <c r="T239">
        <v>4.67</v>
      </c>
      <c r="U239">
        <v>428.5</v>
      </c>
      <c r="V239">
        <v>89.09</v>
      </c>
      <c r="W239">
        <v>4.49</v>
      </c>
      <c r="Y239">
        <v>0</v>
      </c>
      <c r="Z239">
        <v>4</v>
      </c>
      <c r="AA239" t="s">
        <v>4632</v>
      </c>
      <c r="AB239">
        <v>0</v>
      </c>
      <c r="AC239">
        <v>8</v>
      </c>
      <c r="AD239">
        <v>3.675714285714286</v>
      </c>
      <c r="AF239" t="s">
        <v>4961</v>
      </c>
      <c r="AI239">
        <v>0</v>
      </c>
      <c r="AJ239">
        <v>0</v>
      </c>
      <c r="AM239" t="s">
        <v>6770</v>
      </c>
    </row>
    <row r="240" spans="1:39">
      <c r="A240" t="s">
        <v>5212</v>
      </c>
      <c r="B240" t="s">
        <v>4852</v>
      </c>
      <c r="C240" t="s">
        <v>4854</v>
      </c>
      <c r="D240">
        <v>9.772</v>
      </c>
      <c r="E240" t="s">
        <v>4855</v>
      </c>
      <c r="F240">
        <v>8.01</v>
      </c>
      <c r="K240" t="s">
        <v>4941</v>
      </c>
      <c r="L240" t="s">
        <v>4942</v>
      </c>
      <c r="M240" t="s">
        <v>5938</v>
      </c>
      <c r="N240">
        <v>9</v>
      </c>
      <c r="O240" t="s">
        <v>5957</v>
      </c>
      <c r="P240" t="s">
        <v>6206</v>
      </c>
      <c r="Q240">
        <v>6</v>
      </c>
      <c r="R240">
        <v>2</v>
      </c>
      <c r="U240">
        <v>456.95</v>
      </c>
      <c r="V240">
        <v>78.95999999999999</v>
      </c>
      <c r="W240">
        <v>4.3</v>
      </c>
      <c r="Y240">
        <v>0</v>
      </c>
      <c r="Z240">
        <v>4</v>
      </c>
      <c r="AA240" t="s">
        <v>4632</v>
      </c>
      <c r="AB240">
        <v>0</v>
      </c>
      <c r="AC240">
        <v>8</v>
      </c>
      <c r="AI240">
        <v>0</v>
      </c>
      <c r="AJ240">
        <v>0</v>
      </c>
      <c r="AM240" t="s">
        <v>6770</v>
      </c>
    </row>
    <row r="241" spans="1:39">
      <c r="A241" t="s">
        <v>5213</v>
      </c>
      <c r="B241" t="s">
        <v>4852</v>
      </c>
      <c r="C241" t="s">
        <v>4854</v>
      </c>
      <c r="D241">
        <v>10</v>
      </c>
      <c r="E241" t="s">
        <v>4855</v>
      </c>
      <c r="F241">
        <v>8</v>
      </c>
      <c r="K241" t="s">
        <v>4941</v>
      </c>
      <c r="L241" t="s">
        <v>4942</v>
      </c>
      <c r="M241" t="s">
        <v>5938</v>
      </c>
      <c r="N241">
        <v>9</v>
      </c>
      <c r="O241" t="s">
        <v>5957</v>
      </c>
      <c r="P241" t="s">
        <v>6207</v>
      </c>
      <c r="Q241">
        <v>8</v>
      </c>
      <c r="R241">
        <v>1</v>
      </c>
      <c r="S241">
        <v>2.41</v>
      </c>
      <c r="T241">
        <v>5.24</v>
      </c>
      <c r="U241">
        <v>472.59</v>
      </c>
      <c r="V241">
        <v>77.33</v>
      </c>
      <c r="W241">
        <v>4.58</v>
      </c>
      <c r="Y241">
        <v>10.57</v>
      </c>
      <c r="Z241">
        <v>4</v>
      </c>
      <c r="AA241" t="s">
        <v>4632</v>
      </c>
      <c r="AB241">
        <v>0</v>
      </c>
      <c r="AC241">
        <v>8</v>
      </c>
      <c r="AD241">
        <v>2.824119047619048</v>
      </c>
      <c r="AF241" t="s">
        <v>4962</v>
      </c>
      <c r="AI241">
        <v>0</v>
      </c>
      <c r="AJ241">
        <v>0</v>
      </c>
      <c r="AM241" t="s">
        <v>6770</v>
      </c>
    </row>
    <row r="242" spans="1:39">
      <c r="A242" t="s">
        <v>5214</v>
      </c>
      <c r="B242" t="s">
        <v>4852</v>
      </c>
      <c r="C242" t="s">
        <v>4854</v>
      </c>
      <c r="D242">
        <v>10</v>
      </c>
      <c r="E242" t="s">
        <v>4855</v>
      </c>
      <c r="F242">
        <v>8</v>
      </c>
      <c r="K242" t="s">
        <v>4941</v>
      </c>
      <c r="L242" t="s">
        <v>4942</v>
      </c>
      <c r="M242" t="s">
        <v>5938</v>
      </c>
      <c r="N242">
        <v>9</v>
      </c>
      <c r="O242" t="s">
        <v>5957</v>
      </c>
      <c r="P242" t="s">
        <v>6208</v>
      </c>
      <c r="Q242">
        <v>8</v>
      </c>
      <c r="R242">
        <v>1</v>
      </c>
      <c r="S242">
        <v>4.29</v>
      </c>
      <c r="T242">
        <v>4.29</v>
      </c>
      <c r="U242">
        <v>458.55</v>
      </c>
      <c r="V242">
        <v>89.05</v>
      </c>
      <c r="W242">
        <v>5.14</v>
      </c>
      <c r="X242">
        <v>10.38</v>
      </c>
      <c r="Y242">
        <v>1.96</v>
      </c>
      <c r="Z242">
        <v>5</v>
      </c>
      <c r="AA242" t="s">
        <v>4632</v>
      </c>
      <c r="AB242">
        <v>1</v>
      </c>
      <c r="AC242">
        <v>7</v>
      </c>
      <c r="AD242">
        <v>3.484404761904762</v>
      </c>
      <c r="AF242" t="s">
        <v>4961</v>
      </c>
      <c r="AI242">
        <v>0</v>
      </c>
      <c r="AJ242">
        <v>0</v>
      </c>
      <c r="AM242" t="s">
        <v>6770</v>
      </c>
    </row>
    <row r="243" spans="1:39">
      <c r="A243" t="s">
        <v>5215</v>
      </c>
      <c r="B243" t="s">
        <v>4852</v>
      </c>
      <c r="C243" t="s">
        <v>4854</v>
      </c>
      <c r="D243">
        <v>10</v>
      </c>
      <c r="E243" t="s">
        <v>4855</v>
      </c>
      <c r="F243">
        <v>8</v>
      </c>
      <c r="K243" t="s">
        <v>4941</v>
      </c>
      <c r="L243" t="s">
        <v>4942</v>
      </c>
      <c r="M243" t="s">
        <v>5938</v>
      </c>
      <c r="N243">
        <v>9</v>
      </c>
      <c r="O243" t="s">
        <v>5957</v>
      </c>
      <c r="P243" t="s">
        <v>6209</v>
      </c>
      <c r="Q243">
        <v>8</v>
      </c>
      <c r="R243">
        <v>1</v>
      </c>
      <c r="S243">
        <v>3.37</v>
      </c>
      <c r="T243">
        <v>4.72</v>
      </c>
      <c r="U243">
        <v>418.5</v>
      </c>
      <c r="V243">
        <v>91.31999999999999</v>
      </c>
      <c r="W243">
        <v>3.63</v>
      </c>
      <c r="Y243">
        <v>8.640000000000001</v>
      </c>
      <c r="Z243">
        <v>4</v>
      </c>
      <c r="AA243" t="s">
        <v>4632</v>
      </c>
      <c r="AB243">
        <v>0</v>
      </c>
      <c r="AC243">
        <v>8</v>
      </c>
      <c r="AD243">
        <v>3.506476190476191</v>
      </c>
      <c r="AF243" t="s">
        <v>4962</v>
      </c>
      <c r="AI243">
        <v>0</v>
      </c>
      <c r="AJ243">
        <v>0</v>
      </c>
      <c r="AM243" t="s">
        <v>6770</v>
      </c>
    </row>
    <row r="244" spans="1:39">
      <c r="A244" t="s">
        <v>5216</v>
      </c>
      <c r="B244" t="s">
        <v>4852</v>
      </c>
      <c r="C244" t="s">
        <v>4854</v>
      </c>
      <c r="D244">
        <v>10</v>
      </c>
      <c r="E244" t="s">
        <v>4855</v>
      </c>
      <c r="F244">
        <v>8</v>
      </c>
      <c r="K244" t="s">
        <v>4941</v>
      </c>
      <c r="L244" t="s">
        <v>4942</v>
      </c>
      <c r="M244" t="s">
        <v>5938</v>
      </c>
      <c r="N244">
        <v>9</v>
      </c>
      <c r="O244" t="s">
        <v>5957</v>
      </c>
      <c r="P244" t="s">
        <v>6210</v>
      </c>
      <c r="Q244">
        <v>9</v>
      </c>
      <c r="R244">
        <v>1</v>
      </c>
      <c r="S244">
        <v>4.29</v>
      </c>
      <c r="T244">
        <v>5.59</v>
      </c>
      <c r="U244">
        <v>502.62</v>
      </c>
      <c r="V244">
        <v>88.77</v>
      </c>
      <c r="W244">
        <v>4.03</v>
      </c>
      <c r="Y244">
        <v>8.640000000000001</v>
      </c>
      <c r="Z244">
        <v>4</v>
      </c>
      <c r="AA244" t="s">
        <v>4632</v>
      </c>
      <c r="AB244">
        <v>1</v>
      </c>
      <c r="AC244">
        <v>9</v>
      </c>
      <c r="AD244">
        <v>2.513333333333333</v>
      </c>
      <c r="AF244" t="s">
        <v>4962</v>
      </c>
      <c r="AI244">
        <v>0</v>
      </c>
      <c r="AJ244">
        <v>0</v>
      </c>
      <c r="AM244" t="s">
        <v>6770</v>
      </c>
    </row>
    <row r="245" spans="1:39">
      <c r="A245" t="s">
        <v>5217</v>
      </c>
      <c r="B245" t="s">
        <v>4852</v>
      </c>
      <c r="C245" t="s">
        <v>4854</v>
      </c>
      <c r="D245">
        <v>10</v>
      </c>
      <c r="E245" t="s">
        <v>4855</v>
      </c>
      <c r="F245">
        <v>8</v>
      </c>
      <c r="K245" t="s">
        <v>4941</v>
      </c>
      <c r="L245" t="s">
        <v>4942</v>
      </c>
      <c r="M245" t="s">
        <v>5938</v>
      </c>
      <c r="N245">
        <v>9</v>
      </c>
      <c r="O245" t="s">
        <v>5957</v>
      </c>
      <c r="P245" t="s">
        <v>6211</v>
      </c>
      <c r="Q245">
        <v>8</v>
      </c>
      <c r="R245">
        <v>0</v>
      </c>
      <c r="S245">
        <v>4.04</v>
      </c>
      <c r="T245">
        <v>6.7</v>
      </c>
      <c r="U245">
        <v>514.67</v>
      </c>
      <c r="V245">
        <v>68.54000000000001</v>
      </c>
      <c r="W245">
        <v>5.7</v>
      </c>
      <c r="Y245">
        <v>10.27</v>
      </c>
      <c r="Z245">
        <v>4</v>
      </c>
      <c r="AA245" t="s">
        <v>4632</v>
      </c>
      <c r="AB245">
        <v>2</v>
      </c>
      <c r="AC245">
        <v>9</v>
      </c>
      <c r="AD245">
        <v>2</v>
      </c>
      <c r="AF245" t="s">
        <v>4962</v>
      </c>
      <c r="AI245">
        <v>0</v>
      </c>
      <c r="AJ245">
        <v>0</v>
      </c>
      <c r="AM245" t="s">
        <v>6770</v>
      </c>
    </row>
    <row r="246" spans="1:39">
      <c r="A246" t="s">
        <v>5218</v>
      </c>
      <c r="B246" t="s">
        <v>4852</v>
      </c>
      <c r="C246" t="s">
        <v>4854</v>
      </c>
      <c r="D246">
        <v>10</v>
      </c>
      <c r="E246" t="s">
        <v>4855</v>
      </c>
      <c r="F246">
        <v>8</v>
      </c>
      <c r="I246" t="s">
        <v>5850</v>
      </c>
      <c r="K246" t="s">
        <v>4941</v>
      </c>
      <c r="M246" t="s">
        <v>5939</v>
      </c>
      <c r="N246">
        <v>8</v>
      </c>
      <c r="O246" t="s">
        <v>5958</v>
      </c>
      <c r="P246" t="s">
        <v>6212</v>
      </c>
      <c r="Q246">
        <v>9</v>
      </c>
      <c r="R246">
        <v>3</v>
      </c>
      <c r="S246">
        <v>0.24</v>
      </c>
      <c r="T246">
        <v>3.33</v>
      </c>
      <c r="U246">
        <v>596.64</v>
      </c>
      <c r="V246">
        <v>131.17</v>
      </c>
      <c r="W246">
        <v>5.11</v>
      </c>
      <c r="X246">
        <v>0.02</v>
      </c>
      <c r="Y246">
        <v>7.93</v>
      </c>
      <c r="Z246">
        <v>3</v>
      </c>
      <c r="AA246" t="s">
        <v>4632</v>
      </c>
      <c r="AB246">
        <v>2</v>
      </c>
      <c r="AC246">
        <v>10</v>
      </c>
      <c r="AD246">
        <v>3.001666666666667</v>
      </c>
      <c r="AF246" t="s">
        <v>6757</v>
      </c>
      <c r="AI246">
        <v>0</v>
      </c>
      <c r="AJ246">
        <v>0</v>
      </c>
      <c r="AM246" t="s">
        <v>6770</v>
      </c>
    </row>
    <row r="247" spans="1:39">
      <c r="A247" t="s">
        <v>5219</v>
      </c>
      <c r="B247" t="s">
        <v>4852</v>
      </c>
      <c r="C247" t="s">
        <v>4854</v>
      </c>
      <c r="D247">
        <v>10.23</v>
      </c>
      <c r="E247" t="s">
        <v>4855</v>
      </c>
      <c r="F247">
        <v>7.99</v>
      </c>
      <c r="K247" t="s">
        <v>4941</v>
      </c>
      <c r="L247" t="s">
        <v>4942</v>
      </c>
      <c r="M247" t="s">
        <v>5938</v>
      </c>
      <c r="N247">
        <v>9</v>
      </c>
      <c r="O247" t="s">
        <v>5957</v>
      </c>
      <c r="P247" t="s">
        <v>6213</v>
      </c>
      <c r="Q247">
        <v>8</v>
      </c>
      <c r="R247">
        <v>0</v>
      </c>
      <c r="S247">
        <v>5.96</v>
      </c>
      <c r="T247">
        <v>5.96</v>
      </c>
      <c r="U247">
        <v>476.54</v>
      </c>
      <c r="V247">
        <v>78.19</v>
      </c>
      <c r="W247">
        <v>4.63</v>
      </c>
      <c r="Y247">
        <v>4.51</v>
      </c>
      <c r="Z247">
        <v>5</v>
      </c>
      <c r="AA247" t="s">
        <v>4632</v>
      </c>
      <c r="AB247">
        <v>0</v>
      </c>
      <c r="AC247">
        <v>6</v>
      </c>
      <c r="AD247">
        <v>3.167571428571429</v>
      </c>
      <c r="AF247" t="s">
        <v>4961</v>
      </c>
      <c r="AI247">
        <v>0</v>
      </c>
      <c r="AJ247">
        <v>0</v>
      </c>
      <c r="AM247" t="s">
        <v>6770</v>
      </c>
    </row>
    <row r="248" spans="1:39">
      <c r="A248" t="s">
        <v>5220</v>
      </c>
      <c r="B248" t="s">
        <v>4852</v>
      </c>
      <c r="C248" t="s">
        <v>4854</v>
      </c>
      <c r="D248">
        <v>10.23</v>
      </c>
      <c r="E248" t="s">
        <v>4855</v>
      </c>
      <c r="F248">
        <v>7.99</v>
      </c>
      <c r="K248" t="s">
        <v>4941</v>
      </c>
      <c r="L248" t="s">
        <v>4942</v>
      </c>
      <c r="M248" t="s">
        <v>5938</v>
      </c>
      <c r="N248">
        <v>9</v>
      </c>
      <c r="O248" t="s">
        <v>5957</v>
      </c>
      <c r="P248" t="s">
        <v>6214</v>
      </c>
      <c r="Q248">
        <v>9</v>
      </c>
      <c r="R248">
        <v>1</v>
      </c>
      <c r="U248">
        <v>510.04</v>
      </c>
      <c r="V248">
        <v>94.56</v>
      </c>
      <c r="W248">
        <v>3.22</v>
      </c>
      <c r="Y248">
        <v>0</v>
      </c>
      <c r="Z248">
        <v>4</v>
      </c>
      <c r="AA248" t="s">
        <v>4632</v>
      </c>
      <c r="AB248">
        <v>0</v>
      </c>
      <c r="AC248">
        <v>8</v>
      </c>
      <c r="AI248">
        <v>0</v>
      </c>
      <c r="AJ248">
        <v>0</v>
      </c>
      <c r="AM248" t="s">
        <v>6770</v>
      </c>
    </row>
    <row r="249" spans="1:39">
      <c r="A249" t="s">
        <v>5221</v>
      </c>
      <c r="B249" t="s">
        <v>4852</v>
      </c>
      <c r="C249" t="s">
        <v>4854</v>
      </c>
      <c r="D249">
        <v>10.47</v>
      </c>
      <c r="E249" t="s">
        <v>4855</v>
      </c>
      <c r="F249">
        <v>7.98</v>
      </c>
      <c r="K249" t="s">
        <v>4941</v>
      </c>
      <c r="L249" t="s">
        <v>4942</v>
      </c>
      <c r="M249" t="s">
        <v>5938</v>
      </c>
      <c r="N249">
        <v>9</v>
      </c>
      <c r="O249" t="s">
        <v>5957</v>
      </c>
      <c r="P249" t="s">
        <v>6215</v>
      </c>
      <c r="Q249">
        <v>8</v>
      </c>
      <c r="R249">
        <v>0</v>
      </c>
      <c r="S249">
        <v>3.45</v>
      </c>
      <c r="T249">
        <v>5.9</v>
      </c>
      <c r="U249">
        <v>460.58</v>
      </c>
      <c r="V249">
        <v>68.54000000000001</v>
      </c>
      <c r="W249">
        <v>4.53</v>
      </c>
      <c r="Y249">
        <v>9.68</v>
      </c>
      <c r="Z249">
        <v>4</v>
      </c>
      <c r="AA249" t="s">
        <v>4632</v>
      </c>
      <c r="AB249">
        <v>0</v>
      </c>
      <c r="AC249">
        <v>10</v>
      </c>
      <c r="AD249">
        <v>2.716571428571429</v>
      </c>
      <c r="AF249" t="s">
        <v>4962</v>
      </c>
      <c r="AI249">
        <v>0</v>
      </c>
      <c r="AJ249">
        <v>0</v>
      </c>
      <c r="AM249" t="s">
        <v>6770</v>
      </c>
    </row>
    <row r="250" spans="1:39">
      <c r="A250" t="s">
        <v>5222</v>
      </c>
      <c r="B250" t="s">
        <v>4852</v>
      </c>
      <c r="C250" t="s">
        <v>4854</v>
      </c>
      <c r="D250">
        <v>10.47</v>
      </c>
      <c r="E250" t="s">
        <v>4855</v>
      </c>
      <c r="F250">
        <v>7.98</v>
      </c>
      <c r="K250" t="s">
        <v>4941</v>
      </c>
      <c r="L250" t="s">
        <v>4942</v>
      </c>
      <c r="M250" t="s">
        <v>5938</v>
      </c>
      <c r="N250">
        <v>9</v>
      </c>
      <c r="O250" t="s">
        <v>5957</v>
      </c>
      <c r="P250" t="s">
        <v>6216</v>
      </c>
      <c r="Q250">
        <v>9</v>
      </c>
      <c r="R250">
        <v>2</v>
      </c>
      <c r="S250">
        <v>1.89</v>
      </c>
      <c r="T250">
        <v>4.56</v>
      </c>
      <c r="U250">
        <v>517.63</v>
      </c>
      <c r="V250">
        <v>106.43</v>
      </c>
      <c r="W250">
        <v>3.78</v>
      </c>
      <c r="Y250">
        <v>10.25</v>
      </c>
      <c r="Z250">
        <v>4</v>
      </c>
      <c r="AA250" t="s">
        <v>4632</v>
      </c>
      <c r="AB250">
        <v>1</v>
      </c>
      <c r="AC250">
        <v>12</v>
      </c>
      <c r="AD250">
        <v>2.172333333333333</v>
      </c>
      <c r="AF250" t="s">
        <v>4962</v>
      </c>
      <c r="AI250">
        <v>0</v>
      </c>
      <c r="AJ250">
        <v>0</v>
      </c>
      <c r="AM250" t="s">
        <v>6770</v>
      </c>
    </row>
    <row r="251" spans="1:39">
      <c r="A251" t="s">
        <v>5223</v>
      </c>
      <c r="B251" t="s">
        <v>4852</v>
      </c>
      <c r="C251" t="s">
        <v>4854</v>
      </c>
      <c r="D251">
        <v>10.47</v>
      </c>
      <c r="E251" t="s">
        <v>4855</v>
      </c>
      <c r="F251">
        <v>7.98</v>
      </c>
      <c r="K251" t="s">
        <v>4941</v>
      </c>
      <c r="L251" t="s">
        <v>4942</v>
      </c>
      <c r="M251" t="s">
        <v>5938</v>
      </c>
      <c r="N251">
        <v>9</v>
      </c>
      <c r="O251" t="s">
        <v>5957</v>
      </c>
      <c r="P251" t="s">
        <v>6217</v>
      </c>
      <c r="Q251">
        <v>9</v>
      </c>
      <c r="R251">
        <v>1</v>
      </c>
      <c r="S251">
        <v>4.37</v>
      </c>
      <c r="T251">
        <v>4.37</v>
      </c>
      <c r="U251">
        <v>449.51</v>
      </c>
      <c r="V251">
        <v>94.76000000000001</v>
      </c>
      <c r="W251">
        <v>3.19</v>
      </c>
      <c r="X251">
        <v>13.57</v>
      </c>
      <c r="Y251">
        <v>0</v>
      </c>
      <c r="Z251">
        <v>4</v>
      </c>
      <c r="AA251" t="s">
        <v>4632</v>
      </c>
      <c r="AB251">
        <v>0</v>
      </c>
      <c r="AC251">
        <v>9</v>
      </c>
      <c r="AD251">
        <v>3.350309523809524</v>
      </c>
      <c r="AF251" t="s">
        <v>4961</v>
      </c>
      <c r="AI251">
        <v>0</v>
      </c>
      <c r="AJ251">
        <v>0</v>
      </c>
      <c r="AM251" t="s">
        <v>6770</v>
      </c>
    </row>
    <row r="252" spans="1:39">
      <c r="A252" t="s">
        <v>5224</v>
      </c>
      <c r="B252" t="s">
        <v>4852</v>
      </c>
      <c r="C252" t="s">
        <v>4854</v>
      </c>
      <c r="D252">
        <v>10.47</v>
      </c>
      <c r="E252" t="s">
        <v>4855</v>
      </c>
      <c r="F252">
        <v>7.98</v>
      </c>
      <c r="K252" t="s">
        <v>4941</v>
      </c>
      <c r="L252" t="s">
        <v>4942</v>
      </c>
      <c r="M252" t="s">
        <v>5938</v>
      </c>
      <c r="N252">
        <v>9</v>
      </c>
      <c r="O252" t="s">
        <v>5957</v>
      </c>
      <c r="P252" t="s">
        <v>6218</v>
      </c>
      <c r="Q252">
        <v>10</v>
      </c>
      <c r="R252">
        <v>0</v>
      </c>
      <c r="S252">
        <v>6.54</v>
      </c>
      <c r="T252">
        <v>6.54</v>
      </c>
      <c r="U252">
        <v>507.55</v>
      </c>
      <c r="V252">
        <v>100.31</v>
      </c>
      <c r="W252">
        <v>4.04</v>
      </c>
      <c r="Y252">
        <v>1</v>
      </c>
      <c r="Z252">
        <v>5</v>
      </c>
      <c r="AA252" t="s">
        <v>4632</v>
      </c>
      <c r="AB252">
        <v>1</v>
      </c>
      <c r="AC252">
        <v>7</v>
      </c>
      <c r="AD252">
        <v>2.656333333333333</v>
      </c>
      <c r="AF252" t="s">
        <v>4961</v>
      </c>
      <c r="AI252">
        <v>0</v>
      </c>
      <c r="AJ252">
        <v>0</v>
      </c>
      <c r="AM252" t="s">
        <v>6770</v>
      </c>
    </row>
    <row r="253" spans="1:39">
      <c r="A253" t="s">
        <v>5225</v>
      </c>
      <c r="B253" t="s">
        <v>4852</v>
      </c>
      <c r="C253" t="s">
        <v>4854</v>
      </c>
      <c r="D253">
        <v>10.6</v>
      </c>
      <c r="E253" t="s">
        <v>4855</v>
      </c>
      <c r="F253">
        <v>7.97</v>
      </c>
      <c r="I253" t="s">
        <v>5851</v>
      </c>
      <c r="K253" t="s">
        <v>4941</v>
      </c>
      <c r="M253" t="s">
        <v>5936</v>
      </c>
      <c r="N253">
        <v>8</v>
      </c>
      <c r="O253" t="s">
        <v>5955</v>
      </c>
      <c r="P253" t="s">
        <v>6219</v>
      </c>
      <c r="Q253">
        <v>6</v>
      </c>
      <c r="R253">
        <v>1</v>
      </c>
      <c r="S253">
        <v>1.27</v>
      </c>
      <c r="T253">
        <v>2.72</v>
      </c>
      <c r="U253">
        <v>394.44</v>
      </c>
      <c r="V253">
        <v>114.68</v>
      </c>
      <c r="W253">
        <v>1.51</v>
      </c>
      <c r="Y253">
        <v>8.77</v>
      </c>
      <c r="Z253">
        <v>2</v>
      </c>
      <c r="AA253" t="s">
        <v>4632</v>
      </c>
      <c r="AB253">
        <v>0</v>
      </c>
      <c r="AC253">
        <v>5</v>
      </c>
      <c r="AD253">
        <v>4.379666666666667</v>
      </c>
      <c r="AF253" t="s">
        <v>4962</v>
      </c>
      <c r="AI253">
        <v>0</v>
      </c>
      <c r="AJ253">
        <v>0</v>
      </c>
      <c r="AM253" t="s">
        <v>6770</v>
      </c>
    </row>
    <row r="254" spans="1:39">
      <c r="A254" t="s">
        <v>5226</v>
      </c>
      <c r="B254" t="s">
        <v>4852</v>
      </c>
      <c r="C254" t="s">
        <v>4854</v>
      </c>
      <c r="D254">
        <v>10.72</v>
      </c>
      <c r="E254" t="s">
        <v>4855</v>
      </c>
      <c r="F254">
        <v>7.97</v>
      </c>
      <c r="K254" t="s">
        <v>4941</v>
      </c>
      <c r="L254" t="s">
        <v>4942</v>
      </c>
      <c r="M254" t="s">
        <v>5938</v>
      </c>
      <c r="N254">
        <v>9</v>
      </c>
      <c r="O254" t="s">
        <v>5957</v>
      </c>
      <c r="P254" t="s">
        <v>6220</v>
      </c>
      <c r="Q254">
        <v>9</v>
      </c>
      <c r="R254">
        <v>2</v>
      </c>
      <c r="S254">
        <v>4.86</v>
      </c>
      <c r="T254">
        <v>4.86</v>
      </c>
      <c r="U254">
        <v>516.52</v>
      </c>
      <c r="V254">
        <v>97.56</v>
      </c>
      <c r="W254">
        <v>3.7</v>
      </c>
      <c r="X254">
        <v>13.56</v>
      </c>
      <c r="Y254">
        <v>5.02</v>
      </c>
      <c r="Z254">
        <v>4</v>
      </c>
      <c r="AA254" t="s">
        <v>4632</v>
      </c>
      <c r="AB254">
        <v>1</v>
      </c>
      <c r="AC254">
        <v>10</v>
      </c>
      <c r="AD254">
        <v>2.318</v>
      </c>
      <c r="AF254" t="s">
        <v>4961</v>
      </c>
      <c r="AI254">
        <v>0</v>
      </c>
      <c r="AJ254">
        <v>0</v>
      </c>
      <c r="AM254" t="s">
        <v>6770</v>
      </c>
    </row>
    <row r="255" spans="1:39">
      <c r="A255" t="s">
        <v>5227</v>
      </c>
      <c r="B255" t="s">
        <v>4852</v>
      </c>
      <c r="C255" t="s">
        <v>4854</v>
      </c>
      <c r="D255">
        <v>10.72</v>
      </c>
      <c r="E255" t="s">
        <v>4855</v>
      </c>
      <c r="F255">
        <v>7.97</v>
      </c>
      <c r="K255" t="s">
        <v>4941</v>
      </c>
      <c r="L255" t="s">
        <v>4942</v>
      </c>
      <c r="M255" t="s">
        <v>5938</v>
      </c>
      <c r="N255">
        <v>9</v>
      </c>
      <c r="O255" t="s">
        <v>5957</v>
      </c>
      <c r="P255" t="s">
        <v>6221</v>
      </c>
      <c r="Q255">
        <v>8</v>
      </c>
      <c r="R255">
        <v>1</v>
      </c>
      <c r="U255">
        <v>483.02</v>
      </c>
      <c r="V255">
        <v>77.33</v>
      </c>
      <c r="W255">
        <v>4.45</v>
      </c>
      <c r="Y255">
        <v>0</v>
      </c>
      <c r="Z255">
        <v>4</v>
      </c>
      <c r="AA255" t="s">
        <v>4632</v>
      </c>
      <c r="AB255">
        <v>0</v>
      </c>
      <c r="AC255">
        <v>9</v>
      </c>
      <c r="AI255">
        <v>0</v>
      </c>
      <c r="AJ255">
        <v>0</v>
      </c>
      <c r="AM255" t="s">
        <v>6770</v>
      </c>
    </row>
    <row r="256" spans="1:39">
      <c r="A256" t="s">
        <v>5228</v>
      </c>
      <c r="B256" t="s">
        <v>4852</v>
      </c>
      <c r="C256" t="s">
        <v>4854</v>
      </c>
      <c r="D256">
        <v>10.72</v>
      </c>
      <c r="E256" t="s">
        <v>4855</v>
      </c>
      <c r="F256">
        <v>7.97</v>
      </c>
      <c r="K256" t="s">
        <v>4941</v>
      </c>
      <c r="L256" t="s">
        <v>4942</v>
      </c>
      <c r="M256" t="s">
        <v>5938</v>
      </c>
      <c r="N256">
        <v>9</v>
      </c>
      <c r="O256" t="s">
        <v>5957</v>
      </c>
      <c r="P256" t="s">
        <v>6222</v>
      </c>
      <c r="Q256">
        <v>7</v>
      </c>
      <c r="R256">
        <v>2</v>
      </c>
      <c r="S256">
        <v>3.92</v>
      </c>
      <c r="T256">
        <v>3.92</v>
      </c>
      <c r="U256">
        <v>391.43</v>
      </c>
      <c r="V256">
        <v>96.39</v>
      </c>
      <c r="W256">
        <v>3.17</v>
      </c>
      <c r="X256">
        <v>10.4</v>
      </c>
      <c r="Y256">
        <v>0</v>
      </c>
      <c r="Z256">
        <v>4</v>
      </c>
      <c r="AA256" t="s">
        <v>4632</v>
      </c>
      <c r="AB256">
        <v>0</v>
      </c>
      <c r="AC256">
        <v>7</v>
      </c>
      <c r="AD256">
        <v>3.6425</v>
      </c>
      <c r="AF256" t="s">
        <v>4961</v>
      </c>
      <c r="AI256">
        <v>0</v>
      </c>
      <c r="AJ256">
        <v>0</v>
      </c>
      <c r="AM256" t="s">
        <v>6770</v>
      </c>
    </row>
    <row r="257" spans="1:39">
      <c r="A257" t="s">
        <v>5229</v>
      </c>
      <c r="B257" t="s">
        <v>4852</v>
      </c>
      <c r="C257" t="s">
        <v>4854</v>
      </c>
      <c r="D257">
        <v>10.72</v>
      </c>
      <c r="E257" t="s">
        <v>4855</v>
      </c>
      <c r="F257">
        <v>7.97</v>
      </c>
      <c r="K257" t="s">
        <v>4941</v>
      </c>
      <c r="L257" t="s">
        <v>4942</v>
      </c>
      <c r="M257" t="s">
        <v>5938</v>
      </c>
      <c r="N257">
        <v>9</v>
      </c>
      <c r="O257" t="s">
        <v>5957</v>
      </c>
      <c r="P257" t="s">
        <v>6223</v>
      </c>
      <c r="Q257">
        <v>9</v>
      </c>
      <c r="R257">
        <v>2</v>
      </c>
      <c r="S257">
        <v>1.4</v>
      </c>
      <c r="T257">
        <v>3.54</v>
      </c>
      <c r="U257">
        <v>512.01</v>
      </c>
      <c r="V257">
        <v>106.43</v>
      </c>
      <c r="W257">
        <v>2.61</v>
      </c>
      <c r="Y257">
        <v>9.449999999999999</v>
      </c>
      <c r="Z257">
        <v>4</v>
      </c>
      <c r="AA257" t="s">
        <v>4632</v>
      </c>
      <c r="AB257">
        <v>0</v>
      </c>
      <c r="AC257">
        <v>10</v>
      </c>
      <c r="AD257">
        <v>2.957333333333334</v>
      </c>
      <c r="AF257" t="s">
        <v>4962</v>
      </c>
      <c r="AI257">
        <v>0</v>
      </c>
      <c r="AJ257">
        <v>0</v>
      </c>
      <c r="AM257" t="s">
        <v>6770</v>
      </c>
    </row>
    <row r="258" spans="1:39">
      <c r="A258" t="s">
        <v>5230</v>
      </c>
      <c r="B258" t="s">
        <v>4852</v>
      </c>
      <c r="C258" t="s">
        <v>4854</v>
      </c>
      <c r="D258">
        <v>10.72</v>
      </c>
      <c r="E258" t="s">
        <v>4855</v>
      </c>
      <c r="F258">
        <v>7.97</v>
      </c>
      <c r="K258" t="s">
        <v>4941</v>
      </c>
      <c r="L258" t="s">
        <v>4942</v>
      </c>
      <c r="M258" t="s">
        <v>5938</v>
      </c>
      <c r="N258">
        <v>9</v>
      </c>
      <c r="O258" t="s">
        <v>5957</v>
      </c>
      <c r="P258" t="s">
        <v>6224</v>
      </c>
      <c r="Q258">
        <v>9</v>
      </c>
      <c r="R258">
        <v>0</v>
      </c>
      <c r="U258">
        <v>525.05</v>
      </c>
      <c r="V258">
        <v>77.77</v>
      </c>
      <c r="W258">
        <v>3.91</v>
      </c>
      <c r="Y258">
        <v>0</v>
      </c>
      <c r="Z258">
        <v>4</v>
      </c>
      <c r="AA258" t="s">
        <v>4632</v>
      </c>
      <c r="AB258">
        <v>0</v>
      </c>
      <c r="AC258">
        <v>9</v>
      </c>
      <c r="AI258">
        <v>0</v>
      </c>
      <c r="AJ258">
        <v>0</v>
      </c>
      <c r="AM258" t="s">
        <v>6770</v>
      </c>
    </row>
    <row r="259" spans="1:39">
      <c r="A259" t="s">
        <v>5231</v>
      </c>
      <c r="B259" t="s">
        <v>4852</v>
      </c>
      <c r="C259" t="s">
        <v>4854</v>
      </c>
      <c r="D259">
        <v>10.72</v>
      </c>
      <c r="E259" t="s">
        <v>4855</v>
      </c>
      <c r="F259">
        <v>7.97</v>
      </c>
      <c r="K259" t="s">
        <v>4941</v>
      </c>
      <c r="L259" t="s">
        <v>4942</v>
      </c>
      <c r="M259" t="s">
        <v>5938</v>
      </c>
      <c r="N259">
        <v>9</v>
      </c>
      <c r="O259" t="s">
        <v>5957</v>
      </c>
      <c r="P259" t="s">
        <v>6225</v>
      </c>
      <c r="Q259">
        <v>8</v>
      </c>
      <c r="R259">
        <v>1</v>
      </c>
      <c r="S259">
        <v>2.17</v>
      </c>
      <c r="T259">
        <v>4.83</v>
      </c>
      <c r="U259">
        <v>432.53</v>
      </c>
      <c r="V259">
        <v>91.31999999999999</v>
      </c>
      <c r="W259">
        <v>3.92</v>
      </c>
      <c r="Y259">
        <v>10.27</v>
      </c>
      <c r="Z259">
        <v>4</v>
      </c>
      <c r="AA259" t="s">
        <v>4632</v>
      </c>
      <c r="AB259">
        <v>0</v>
      </c>
      <c r="AC259">
        <v>9</v>
      </c>
      <c r="AD259">
        <v>3.271261904761905</v>
      </c>
      <c r="AF259" t="s">
        <v>4962</v>
      </c>
      <c r="AI259">
        <v>0</v>
      </c>
      <c r="AJ259">
        <v>0</v>
      </c>
      <c r="AM259" t="s">
        <v>6770</v>
      </c>
    </row>
    <row r="260" spans="1:39">
      <c r="A260" t="s">
        <v>5232</v>
      </c>
      <c r="B260" t="s">
        <v>4852</v>
      </c>
      <c r="C260" t="s">
        <v>4854</v>
      </c>
      <c r="D260">
        <v>10.96</v>
      </c>
      <c r="E260" t="s">
        <v>4855</v>
      </c>
      <c r="F260">
        <v>7.96</v>
      </c>
      <c r="K260" t="s">
        <v>4941</v>
      </c>
      <c r="L260" t="s">
        <v>4942</v>
      </c>
      <c r="M260" t="s">
        <v>5938</v>
      </c>
      <c r="N260">
        <v>9</v>
      </c>
      <c r="O260" t="s">
        <v>5957</v>
      </c>
      <c r="P260" t="s">
        <v>6226</v>
      </c>
      <c r="Q260">
        <v>9</v>
      </c>
      <c r="R260">
        <v>0</v>
      </c>
      <c r="S260">
        <v>6.13</v>
      </c>
      <c r="T260">
        <v>6.16</v>
      </c>
      <c r="U260">
        <v>550.66</v>
      </c>
      <c r="V260">
        <v>77.77</v>
      </c>
      <c r="W260">
        <v>5.09</v>
      </c>
      <c r="Y260">
        <v>6.22</v>
      </c>
      <c r="Z260">
        <v>5</v>
      </c>
      <c r="AA260" t="s">
        <v>4632</v>
      </c>
      <c r="AB260">
        <v>2</v>
      </c>
      <c r="AC260">
        <v>9</v>
      </c>
      <c r="AD260">
        <v>3</v>
      </c>
      <c r="AF260" t="s">
        <v>4961</v>
      </c>
      <c r="AI260">
        <v>0</v>
      </c>
      <c r="AJ260">
        <v>0</v>
      </c>
      <c r="AM260" t="s">
        <v>6770</v>
      </c>
    </row>
    <row r="261" spans="1:39">
      <c r="A261" t="s">
        <v>5233</v>
      </c>
      <c r="B261" t="s">
        <v>4852</v>
      </c>
      <c r="C261" t="s">
        <v>4854</v>
      </c>
      <c r="D261">
        <v>10.96</v>
      </c>
      <c r="E261" t="s">
        <v>4855</v>
      </c>
      <c r="F261">
        <v>7.96</v>
      </c>
      <c r="K261" t="s">
        <v>4941</v>
      </c>
      <c r="L261" t="s">
        <v>4942</v>
      </c>
      <c r="M261" t="s">
        <v>5938</v>
      </c>
      <c r="N261">
        <v>9</v>
      </c>
      <c r="O261" t="s">
        <v>5957</v>
      </c>
      <c r="P261" t="s">
        <v>6227</v>
      </c>
      <c r="Q261">
        <v>9</v>
      </c>
      <c r="R261">
        <v>0</v>
      </c>
      <c r="S261">
        <v>4.4</v>
      </c>
      <c r="T261">
        <v>4.4</v>
      </c>
      <c r="U261">
        <v>491.98</v>
      </c>
      <c r="V261">
        <v>83.12</v>
      </c>
      <c r="W261">
        <v>4.08</v>
      </c>
      <c r="Y261">
        <v>2</v>
      </c>
      <c r="Z261">
        <v>5</v>
      </c>
      <c r="AA261" t="s">
        <v>4632</v>
      </c>
      <c r="AB261">
        <v>0</v>
      </c>
      <c r="AC261">
        <v>8</v>
      </c>
      <c r="AD261">
        <v>3.357285714285714</v>
      </c>
      <c r="AF261" t="s">
        <v>4961</v>
      </c>
      <c r="AI261">
        <v>0</v>
      </c>
      <c r="AJ261">
        <v>0</v>
      </c>
      <c r="AM261" t="s">
        <v>6770</v>
      </c>
    </row>
    <row r="262" spans="1:39">
      <c r="A262" t="s">
        <v>5234</v>
      </c>
      <c r="B262" t="s">
        <v>4852</v>
      </c>
      <c r="C262" t="s">
        <v>4854</v>
      </c>
      <c r="D262">
        <v>11</v>
      </c>
      <c r="E262" t="s">
        <v>4855</v>
      </c>
      <c r="F262">
        <v>7.96</v>
      </c>
      <c r="I262" t="s">
        <v>5852</v>
      </c>
      <c r="K262" t="s">
        <v>4941</v>
      </c>
      <c r="M262" t="s">
        <v>5937</v>
      </c>
      <c r="N262">
        <v>8</v>
      </c>
      <c r="O262" t="s">
        <v>5956</v>
      </c>
      <c r="P262" t="s">
        <v>6228</v>
      </c>
      <c r="Q262">
        <v>8</v>
      </c>
      <c r="R262">
        <v>2</v>
      </c>
      <c r="S262">
        <v>4.75</v>
      </c>
      <c r="T262">
        <v>4.75</v>
      </c>
      <c r="U262">
        <v>473.53</v>
      </c>
      <c r="V262">
        <v>115.73</v>
      </c>
      <c r="W262">
        <v>1.98</v>
      </c>
      <c r="X262">
        <v>13.26</v>
      </c>
      <c r="Y262">
        <v>4.96</v>
      </c>
      <c r="Z262">
        <v>3</v>
      </c>
      <c r="AA262" t="s">
        <v>4632</v>
      </c>
      <c r="AB262">
        <v>0</v>
      </c>
      <c r="AC262">
        <v>3</v>
      </c>
      <c r="AD262">
        <v>1.956404761904762</v>
      </c>
      <c r="AF262" t="s">
        <v>4961</v>
      </c>
      <c r="AI262">
        <v>0</v>
      </c>
      <c r="AJ262">
        <v>0</v>
      </c>
      <c r="AM262" t="s">
        <v>6770</v>
      </c>
    </row>
    <row r="263" spans="1:39">
      <c r="A263" t="s">
        <v>5235</v>
      </c>
      <c r="B263" t="s">
        <v>4852</v>
      </c>
      <c r="C263" t="s">
        <v>4854</v>
      </c>
      <c r="D263">
        <v>11</v>
      </c>
      <c r="E263" t="s">
        <v>4855</v>
      </c>
      <c r="F263">
        <v>7.96</v>
      </c>
      <c r="I263" t="s">
        <v>5853</v>
      </c>
      <c r="K263" t="s">
        <v>4941</v>
      </c>
      <c r="M263" t="s">
        <v>5939</v>
      </c>
      <c r="N263">
        <v>8</v>
      </c>
      <c r="O263" t="s">
        <v>5958</v>
      </c>
      <c r="P263" t="s">
        <v>6229</v>
      </c>
      <c r="Q263">
        <v>7</v>
      </c>
      <c r="R263">
        <v>3</v>
      </c>
      <c r="S263">
        <v>1.36</v>
      </c>
      <c r="T263">
        <v>4.52</v>
      </c>
      <c r="U263">
        <v>531.4</v>
      </c>
      <c r="V263">
        <v>124.69</v>
      </c>
      <c r="W263">
        <v>6.39</v>
      </c>
      <c r="X263">
        <v>8.25</v>
      </c>
      <c r="Y263">
        <v>6.65</v>
      </c>
      <c r="Z263">
        <v>3</v>
      </c>
      <c r="AA263" t="s">
        <v>4632</v>
      </c>
      <c r="AB263">
        <v>2</v>
      </c>
      <c r="AC263">
        <v>8</v>
      </c>
      <c r="AD263">
        <v>2.406666666666667</v>
      </c>
      <c r="AF263" t="s">
        <v>4961</v>
      </c>
      <c r="AI263">
        <v>0</v>
      </c>
      <c r="AJ263">
        <v>0</v>
      </c>
      <c r="AM263" t="s">
        <v>6770</v>
      </c>
    </row>
    <row r="264" spans="1:39">
      <c r="A264" t="s">
        <v>5236</v>
      </c>
      <c r="B264" t="s">
        <v>4852</v>
      </c>
      <c r="C264" t="s">
        <v>4854</v>
      </c>
      <c r="D264">
        <v>11</v>
      </c>
      <c r="E264" t="s">
        <v>4855</v>
      </c>
      <c r="F264">
        <v>7.96</v>
      </c>
      <c r="I264" t="s">
        <v>5854</v>
      </c>
      <c r="K264" t="s">
        <v>4941</v>
      </c>
      <c r="M264" t="s">
        <v>5936</v>
      </c>
      <c r="N264">
        <v>8</v>
      </c>
      <c r="O264" t="s">
        <v>5955</v>
      </c>
      <c r="P264" t="s">
        <v>6230</v>
      </c>
      <c r="Q264">
        <v>7</v>
      </c>
      <c r="R264">
        <v>2</v>
      </c>
      <c r="S264">
        <v>1.35</v>
      </c>
      <c r="T264">
        <v>3.29</v>
      </c>
      <c r="U264">
        <v>464.53</v>
      </c>
      <c r="V264">
        <v>134.91</v>
      </c>
      <c r="W264">
        <v>1.78</v>
      </c>
      <c r="X264">
        <v>13.17</v>
      </c>
      <c r="Y264">
        <v>9.35</v>
      </c>
      <c r="Z264">
        <v>2</v>
      </c>
      <c r="AA264" t="s">
        <v>4632</v>
      </c>
      <c r="AB264">
        <v>0</v>
      </c>
      <c r="AC264">
        <v>5</v>
      </c>
      <c r="AD264">
        <v>2.933357142857143</v>
      </c>
      <c r="AF264" t="s">
        <v>4962</v>
      </c>
      <c r="AI264">
        <v>0</v>
      </c>
      <c r="AJ264">
        <v>0</v>
      </c>
      <c r="AM264" t="s">
        <v>6770</v>
      </c>
    </row>
    <row r="265" spans="1:39">
      <c r="A265" t="s">
        <v>5237</v>
      </c>
      <c r="B265" t="s">
        <v>4852</v>
      </c>
      <c r="C265" t="s">
        <v>4854</v>
      </c>
      <c r="D265">
        <v>11.22</v>
      </c>
      <c r="E265" t="s">
        <v>4855</v>
      </c>
      <c r="F265">
        <v>7.95</v>
      </c>
      <c r="K265" t="s">
        <v>4941</v>
      </c>
      <c r="L265" t="s">
        <v>4942</v>
      </c>
      <c r="M265" t="s">
        <v>5938</v>
      </c>
      <c r="N265">
        <v>9</v>
      </c>
      <c r="O265" t="s">
        <v>5957</v>
      </c>
      <c r="P265" t="s">
        <v>6231</v>
      </c>
      <c r="Q265">
        <v>8</v>
      </c>
      <c r="R265">
        <v>1</v>
      </c>
      <c r="S265">
        <v>2.43</v>
      </c>
      <c r="T265">
        <v>4.57</v>
      </c>
      <c r="U265">
        <v>418.5</v>
      </c>
      <c r="V265">
        <v>77.33</v>
      </c>
      <c r="W265">
        <v>3.41</v>
      </c>
      <c r="Y265">
        <v>9.449999999999999</v>
      </c>
      <c r="Z265">
        <v>4</v>
      </c>
      <c r="AA265" t="s">
        <v>4632</v>
      </c>
      <c r="AB265">
        <v>0</v>
      </c>
      <c r="AC265">
        <v>8</v>
      </c>
      <c r="AD265">
        <v>3.690476190476191</v>
      </c>
      <c r="AF265" t="s">
        <v>4962</v>
      </c>
      <c r="AI265">
        <v>0</v>
      </c>
      <c r="AJ265">
        <v>0</v>
      </c>
      <c r="AM265" t="s">
        <v>6770</v>
      </c>
    </row>
    <row r="266" spans="1:39">
      <c r="A266" t="s">
        <v>5238</v>
      </c>
      <c r="B266" t="s">
        <v>4852</v>
      </c>
      <c r="C266" t="s">
        <v>4854</v>
      </c>
      <c r="D266">
        <v>11.22</v>
      </c>
      <c r="E266" t="s">
        <v>4855</v>
      </c>
      <c r="F266">
        <v>7.95</v>
      </c>
      <c r="K266" t="s">
        <v>4941</v>
      </c>
      <c r="L266" t="s">
        <v>4942</v>
      </c>
      <c r="M266" t="s">
        <v>5938</v>
      </c>
      <c r="N266">
        <v>9</v>
      </c>
      <c r="O266" t="s">
        <v>5957</v>
      </c>
      <c r="P266" t="s">
        <v>6232</v>
      </c>
      <c r="Q266">
        <v>7</v>
      </c>
      <c r="R266">
        <v>2</v>
      </c>
      <c r="S266">
        <v>1.71</v>
      </c>
      <c r="T266">
        <v>3.84</v>
      </c>
      <c r="U266">
        <v>461.55</v>
      </c>
      <c r="V266">
        <v>87.97</v>
      </c>
      <c r="W266">
        <v>3.67</v>
      </c>
      <c r="Y266">
        <v>9.4</v>
      </c>
      <c r="Z266">
        <v>4</v>
      </c>
      <c r="AA266" t="s">
        <v>4632</v>
      </c>
      <c r="AB266">
        <v>0</v>
      </c>
      <c r="AC266">
        <v>8</v>
      </c>
      <c r="AD266">
        <v>3.654642857142857</v>
      </c>
      <c r="AF266" t="s">
        <v>4962</v>
      </c>
      <c r="AI266">
        <v>0</v>
      </c>
      <c r="AJ266">
        <v>0</v>
      </c>
      <c r="AM266" t="s">
        <v>6770</v>
      </c>
    </row>
    <row r="267" spans="1:39">
      <c r="A267" t="s">
        <v>5239</v>
      </c>
      <c r="B267" t="s">
        <v>4852</v>
      </c>
      <c r="C267" t="s">
        <v>4854</v>
      </c>
      <c r="D267">
        <v>11.22</v>
      </c>
      <c r="E267" t="s">
        <v>4855</v>
      </c>
      <c r="F267">
        <v>7.95</v>
      </c>
      <c r="K267" t="s">
        <v>4941</v>
      </c>
      <c r="L267" t="s">
        <v>4942</v>
      </c>
      <c r="M267" t="s">
        <v>5938</v>
      </c>
      <c r="N267">
        <v>9</v>
      </c>
      <c r="O267" t="s">
        <v>5957</v>
      </c>
      <c r="P267" t="s">
        <v>6233</v>
      </c>
      <c r="Q267">
        <v>7</v>
      </c>
      <c r="R267">
        <v>1</v>
      </c>
      <c r="S267">
        <v>2.85</v>
      </c>
      <c r="T267">
        <v>5.01</v>
      </c>
      <c r="U267">
        <v>434.52</v>
      </c>
      <c r="V267">
        <v>68.09999999999999</v>
      </c>
      <c r="W267">
        <v>4.31</v>
      </c>
      <c r="Y267">
        <v>9.43</v>
      </c>
      <c r="Z267">
        <v>4</v>
      </c>
      <c r="AA267" t="s">
        <v>4632</v>
      </c>
      <c r="AB267">
        <v>0</v>
      </c>
      <c r="AC267">
        <v>8</v>
      </c>
      <c r="AD267">
        <v>3.161047619047619</v>
      </c>
      <c r="AF267" t="s">
        <v>4962</v>
      </c>
      <c r="AI267">
        <v>0</v>
      </c>
      <c r="AJ267">
        <v>0</v>
      </c>
      <c r="AM267" t="s">
        <v>6770</v>
      </c>
    </row>
    <row r="268" spans="1:39">
      <c r="A268" t="s">
        <v>5240</v>
      </c>
      <c r="B268" t="s">
        <v>4852</v>
      </c>
      <c r="C268" t="s">
        <v>4854</v>
      </c>
      <c r="D268">
        <v>11.22</v>
      </c>
      <c r="E268" t="s">
        <v>4855</v>
      </c>
      <c r="F268">
        <v>7.95</v>
      </c>
      <c r="K268" t="s">
        <v>4941</v>
      </c>
      <c r="L268" t="s">
        <v>4942</v>
      </c>
      <c r="M268" t="s">
        <v>5938</v>
      </c>
      <c r="N268">
        <v>9</v>
      </c>
      <c r="O268" t="s">
        <v>5957</v>
      </c>
      <c r="P268" t="s">
        <v>6234</v>
      </c>
      <c r="Q268">
        <v>8</v>
      </c>
      <c r="R268">
        <v>1</v>
      </c>
      <c r="S268">
        <v>3.88</v>
      </c>
      <c r="T268">
        <v>5.94</v>
      </c>
      <c r="U268">
        <v>482.54</v>
      </c>
      <c r="V268">
        <v>77.33</v>
      </c>
      <c r="W268">
        <v>4.46</v>
      </c>
      <c r="Y268">
        <v>9.32</v>
      </c>
      <c r="Z268">
        <v>4</v>
      </c>
      <c r="AA268" t="s">
        <v>4632</v>
      </c>
      <c r="AB268">
        <v>0</v>
      </c>
      <c r="AC268">
        <v>9</v>
      </c>
      <c r="AD268">
        <v>2.358047619047619</v>
      </c>
      <c r="AF268" t="s">
        <v>4962</v>
      </c>
      <c r="AI268">
        <v>0</v>
      </c>
      <c r="AJ268">
        <v>0</v>
      </c>
      <c r="AM268" t="s">
        <v>6770</v>
      </c>
    </row>
    <row r="269" spans="1:39">
      <c r="A269" t="s">
        <v>5241</v>
      </c>
      <c r="B269" t="s">
        <v>4852</v>
      </c>
      <c r="C269" t="s">
        <v>4854</v>
      </c>
      <c r="D269">
        <v>11.22</v>
      </c>
      <c r="E269" t="s">
        <v>4855</v>
      </c>
      <c r="F269">
        <v>7.95</v>
      </c>
      <c r="K269" t="s">
        <v>4941</v>
      </c>
      <c r="L269" t="s">
        <v>4942</v>
      </c>
      <c r="M269" t="s">
        <v>5938</v>
      </c>
      <c r="N269">
        <v>9</v>
      </c>
      <c r="O269" t="s">
        <v>5957</v>
      </c>
      <c r="P269" t="s">
        <v>6235</v>
      </c>
      <c r="Q269">
        <v>10</v>
      </c>
      <c r="R269">
        <v>1</v>
      </c>
      <c r="S269">
        <v>5.54</v>
      </c>
      <c r="T269">
        <v>5.54</v>
      </c>
      <c r="U269">
        <v>492.54</v>
      </c>
      <c r="V269">
        <v>117.1</v>
      </c>
      <c r="W269">
        <v>3.61</v>
      </c>
      <c r="Y269">
        <v>3.35</v>
      </c>
      <c r="Z269">
        <v>5</v>
      </c>
      <c r="AA269" t="s">
        <v>4632</v>
      </c>
      <c r="AB269">
        <v>0</v>
      </c>
      <c r="AC269">
        <v>6</v>
      </c>
      <c r="AD269">
        <v>1.983285714285714</v>
      </c>
      <c r="AF269" t="s">
        <v>4961</v>
      </c>
      <c r="AI269">
        <v>0</v>
      </c>
      <c r="AJ269">
        <v>0</v>
      </c>
      <c r="AM269" t="s">
        <v>6770</v>
      </c>
    </row>
    <row r="270" spans="1:39">
      <c r="A270" t="s">
        <v>5242</v>
      </c>
      <c r="B270" t="s">
        <v>4852</v>
      </c>
      <c r="C270" t="s">
        <v>4854</v>
      </c>
      <c r="D270">
        <v>11.22</v>
      </c>
      <c r="E270" t="s">
        <v>4855</v>
      </c>
      <c r="F270">
        <v>7.95</v>
      </c>
      <c r="K270" t="s">
        <v>4941</v>
      </c>
      <c r="L270" t="s">
        <v>4942</v>
      </c>
      <c r="M270" t="s">
        <v>5938</v>
      </c>
      <c r="N270">
        <v>9</v>
      </c>
      <c r="O270" t="s">
        <v>5957</v>
      </c>
      <c r="P270" t="s">
        <v>6236</v>
      </c>
      <c r="Q270">
        <v>9</v>
      </c>
      <c r="R270">
        <v>2</v>
      </c>
      <c r="S270">
        <v>2.24</v>
      </c>
      <c r="T270">
        <v>4.11</v>
      </c>
      <c r="U270">
        <v>448.53</v>
      </c>
      <c r="V270">
        <v>97.56</v>
      </c>
      <c r="W270">
        <v>2.77</v>
      </c>
      <c r="X270">
        <v>13.98</v>
      </c>
      <c r="Y270">
        <v>9.19</v>
      </c>
      <c r="Z270">
        <v>4</v>
      </c>
      <c r="AA270" t="s">
        <v>4632</v>
      </c>
      <c r="AB270">
        <v>0</v>
      </c>
      <c r="AC270">
        <v>9</v>
      </c>
      <c r="AD270">
        <v>3.345642857142858</v>
      </c>
      <c r="AF270" t="s">
        <v>4962</v>
      </c>
      <c r="AI270">
        <v>0</v>
      </c>
      <c r="AJ270">
        <v>0</v>
      </c>
      <c r="AM270" t="s">
        <v>6770</v>
      </c>
    </row>
    <row r="271" spans="1:39">
      <c r="A271" t="s">
        <v>5243</v>
      </c>
      <c r="B271" t="s">
        <v>4852</v>
      </c>
      <c r="C271" t="s">
        <v>4854</v>
      </c>
      <c r="D271">
        <v>11.48</v>
      </c>
      <c r="E271" t="s">
        <v>4855</v>
      </c>
      <c r="F271">
        <v>7.94</v>
      </c>
      <c r="K271" t="s">
        <v>4941</v>
      </c>
      <c r="L271" t="s">
        <v>4942</v>
      </c>
      <c r="M271" t="s">
        <v>5938</v>
      </c>
      <c r="N271">
        <v>9</v>
      </c>
      <c r="O271" t="s">
        <v>5957</v>
      </c>
      <c r="P271" t="s">
        <v>6237</v>
      </c>
      <c r="Q271">
        <v>8</v>
      </c>
      <c r="R271">
        <v>1</v>
      </c>
      <c r="S271">
        <v>3.72</v>
      </c>
      <c r="T271">
        <v>5.79</v>
      </c>
      <c r="U271">
        <v>460.58</v>
      </c>
      <c r="V271">
        <v>77.33</v>
      </c>
      <c r="W271">
        <v>4.57</v>
      </c>
      <c r="Y271">
        <v>9.449999999999999</v>
      </c>
      <c r="Z271">
        <v>4</v>
      </c>
      <c r="AA271" t="s">
        <v>4632</v>
      </c>
      <c r="AB271">
        <v>0</v>
      </c>
      <c r="AC271">
        <v>9</v>
      </c>
      <c r="AD271">
        <v>2.529904761904763</v>
      </c>
      <c r="AF271" t="s">
        <v>4962</v>
      </c>
      <c r="AI271">
        <v>0</v>
      </c>
      <c r="AJ271">
        <v>0</v>
      </c>
      <c r="AM271" t="s">
        <v>6770</v>
      </c>
    </row>
    <row r="272" spans="1:39">
      <c r="A272" t="s">
        <v>5244</v>
      </c>
      <c r="B272" t="s">
        <v>4852</v>
      </c>
      <c r="C272" t="s">
        <v>4854</v>
      </c>
      <c r="D272">
        <v>11.48</v>
      </c>
      <c r="E272" t="s">
        <v>4855</v>
      </c>
      <c r="F272">
        <v>7.94</v>
      </c>
      <c r="K272" t="s">
        <v>4941</v>
      </c>
      <c r="L272" t="s">
        <v>4942</v>
      </c>
      <c r="M272" t="s">
        <v>5938</v>
      </c>
      <c r="N272">
        <v>9</v>
      </c>
      <c r="O272" t="s">
        <v>5957</v>
      </c>
      <c r="P272" t="s">
        <v>6238</v>
      </c>
      <c r="Q272">
        <v>9</v>
      </c>
      <c r="R272">
        <v>0</v>
      </c>
      <c r="S272">
        <v>6.33</v>
      </c>
      <c r="T272">
        <v>6.33</v>
      </c>
      <c r="U272">
        <v>501.55</v>
      </c>
      <c r="V272">
        <v>101.98</v>
      </c>
      <c r="W272">
        <v>4.5</v>
      </c>
      <c r="Y272">
        <v>0</v>
      </c>
      <c r="Z272">
        <v>5</v>
      </c>
      <c r="AA272" t="s">
        <v>4632</v>
      </c>
      <c r="AB272">
        <v>1</v>
      </c>
      <c r="AC272">
        <v>6</v>
      </c>
      <c r="AD272">
        <v>2.600666666666666</v>
      </c>
      <c r="AF272" t="s">
        <v>4961</v>
      </c>
      <c r="AI272">
        <v>0</v>
      </c>
      <c r="AJ272">
        <v>0</v>
      </c>
      <c r="AM272" t="s">
        <v>6770</v>
      </c>
    </row>
    <row r="273" spans="1:39">
      <c r="A273" t="s">
        <v>5245</v>
      </c>
      <c r="B273" t="s">
        <v>4852</v>
      </c>
      <c r="C273" t="s">
        <v>4854</v>
      </c>
      <c r="D273">
        <v>11.48</v>
      </c>
      <c r="E273" t="s">
        <v>4855</v>
      </c>
      <c r="F273">
        <v>7.94</v>
      </c>
      <c r="K273" t="s">
        <v>4941</v>
      </c>
      <c r="L273" t="s">
        <v>4942</v>
      </c>
      <c r="M273" t="s">
        <v>5938</v>
      </c>
      <c r="N273">
        <v>9</v>
      </c>
      <c r="O273" t="s">
        <v>5957</v>
      </c>
      <c r="P273" t="s">
        <v>6239</v>
      </c>
      <c r="Q273">
        <v>9</v>
      </c>
      <c r="R273">
        <v>0</v>
      </c>
      <c r="S273">
        <v>4.59</v>
      </c>
      <c r="T273">
        <v>4.82</v>
      </c>
      <c r="U273">
        <v>483.58</v>
      </c>
      <c r="V273">
        <v>92.33</v>
      </c>
      <c r="W273">
        <v>4.03</v>
      </c>
      <c r="Y273">
        <v>7.22</v>
      </c>
      <c r="Z273">
        <v>4</v>
      </c>
      <c r="AA273" t="s">
        <v>4632</v>
      </c>
      <c r="AB273">
        <v>0</v>
      </c>
      <c r="AC273">
        <v>8</v>
      </c>
      <c r="AD273">
        <v>3.129619047619048</v>
      </c>
      <c r="AF273" t="s">
        <v>4961</v>
      </c>
      <c r="AI273">
        <v>0</v>
      </c>
      <c r="AJ273">
        <v>0</v>
      </c>
      <c r="AM273" t="s">
        <v>6770</v>
      </c>
    </row>
    <row r="274" spans="1:39">
      <c r="A274" t="s">
        <v>5246</v>
      </c>
      <c r="B274" t="s">
        <v>4852</v>
      </c>
      <c r="C274" t="s">
        <v>4854</v>
      </c>
      <c r="D274">
        <v>11.48</v>
      </c>
      <c r="E274" t="s">
        <v>4855</v>
      </c>
      <c r="F274">
        <v>7.94</v>
      </c>
      <c r="K274" t="s">
        <v>4941</v>
      </c>
      <c r="L274" t="s">
        <v>4942</v>
      </c>
      <c r="M274" t="s">
        <v>5938</v>
      </c>
      <c r="N274">
        <v>9</v>
      </c>
      <c r="O274" t="s">
        <v>5957</v>
      </c>
      <c r="P274" t="s">
        <v>6240</v>
      </c>
      <c r="Q274">
        <v>8</v>
      </c>
      <c r="R274">
        <v>0</v>
      </c>
      <c r="U274">
        <v>537.11</v>
      </c>
      <c r="V274">
        <v>68.54000000000001</v>
      </c>
      <c r="W274">
        <v>5.45</v>
      </c>
      <c r="Y274">
        <v>0</v>
      </c>
      <c r="Z274">
        <v>4</v>
      </c>
      <c r="AA274" t="s">
        <v>4632</v>
      </c>
      <c r="AB274">
        <v>2</v>
      </c>
      <c r="AC274">
        <v>9</v>
      </c>
      <c r="AI274">
        <v>0</v>
      </c>
      <c r="AJ274">
        <v>0</v>
      </c>
      <c r="AM274" t="s">
        <v>6770</v>
      </c>
    </row>
    <row r="275" spans="1:39">
      <c r="A275" t="s">
        <v>5247</v>
      </c>
      <c r="B275" t="s">
        <v>4852</v>
      </c>
      <c r="C275" t="s">
        <v>4854</v>
      </c>
      <c r="D275">
        <v>11.48</v>
      </c>
      <c r="E275" t="s">
        <v>4855</v>
      </c>
      <c r="F275">
        <v>7.94</v>
      </c>
      <c r="K275" t="s">
        <v>4941</v>
      </c>
      <c r="L275" t="s">
        <v>4942</v>
      </c>
      <c r="M275" t="s">
        <v>5938</v>
      </c>
      <c r="N275">
        <v>9</v>
      </c>
      <c r="O275" t="s">
        <v>5957</v>
      </c>
      <c r="P275" t="s">
        <v>6241</v>
      </c>
      <c r="Q275">
        <v>8</v>
      </c>
      <c r="R275">
        <v>0</v>
      </c>
      <c r="U275">
        <v>507.04</v>
      </c>
      <c r="V275">
        <v>68.54000000000001</v>
      </c>
      <c r="W275">
        <v>4.45</v>
      </c>
      <c r="Y275">
        <v>0</v>
      </c>
      <c r="Z275">
        <v>4</v>
      </c>
      <c r="AA275" t="s">
        <v>4632</v>
      </c>
      <c r="AB275">
        <v>0</v>
      </c>
      <c r="AC275">
        <v>8</v>
      </c>
      <c r="AI275">
        <v>0</v>
      </c>
      <c r="AJ275">
        <v>0</v>
      </c>
      <c r="AM275" t="s">
        <v>6770</v>
      </c>
    </row>
    <row r="276" spans="1:39">
      <c r="A276" t="s">
        <v>5248</v>
      </c>
      <c r="B276" t="s">
        <v>4852</v>
      </c>
      <c r="C276" t="s">
        <v>4854</v>
      </c>
      <c r="D276">
        <v>11.75</v>
      </c>
      <c r="E276" t="s">
        <v>4855</v>
      </c>
      <c r="F276">
        <v>7.93</v>
      </c>
      <c r="K276" t="s">
        <v>4941</v>
      </c>
      <c r="L276" t="s">
        <v>4942</v>
      </c>
      <c r="M276" t="s">
        <v>5938</v>
      </c>
      <c r="N276">
        <v>9</v>
      </c>
      <c r="O276" t="s">
        <v>5957</v>
      </c>
      <c r="P276" t="s">
        <v>6242</v>
      </c>
      <c r="Q276">
        <v>8</v>
      </c>
      <c r="R276">
        <v>1</v>
      </c>
      <c r="S276">
        <v>5.55</v>
      </c>
      <c r="T276">
        <v>5.55</v>
      </c>
      <c r="U276">
        <v>473.46</v>
      </c>
      <c r="V276">
        <v>85.53</v>
      </c>
      <c r="W276">
        <v>4.11</v>
      </c>
      <c r="X276">
        <v>11.61</v>
      </c>
      <c r="Y276">
        <v>0</v>
      </c>
      <c r="Z276">
        <v>4</v>
      </c>
      <c r="AA276" t="s">
        <v>4632</v>
      </c>
      <c r="AB276">
        <v>0</v>
      </c>
      <c r="AC276">
        <v>7</v>
      </c>
      <c r="AD276">
        <v>3.022904761904762</v>
      </c>
      <c r="AF276" t="s">
        <v>4961</v>
      </c>
      <c r="AI276">
        <v>0</v>
      </c>
      <c r="AJ276">
        <v>0</v>
      </c>
      <c r="AM276" t="s">
        <v>6770</v>
      </c>
    </row>
    <row r="277" spans="1:39">
      <c r="A277" t="s">
        <v>5249</v>
      </c>
      <c r="B277" t="s">
        <v>4852</v>
      </c>
      <c r="C277" t="s">
        <v>4854</v>
      </c>
      <c r="D277">
        <v>11.75</v>
      </c>
      <c r="E277" t="s">
        <v>4855</v>
      </c>
      <c r="F277">
        <v>7.93</v>
      </c>
      <c r="K277" t="s">
        <v>4941</v>
      </c>
      <c r="L277" t="s">
        <v>4942</v>
      </c>
      <c r="M277" t="s">
        <v>5938</v>
      </c>
      <c r="N277">
        <v>9</v>
      </c>
      <c r="O277" t="s">
        <v>5957</v>
      </c>
      <c r="P277" t="s">
        <v>6243</v>
      </c>
      <c r="Q277">
        <v>9</v>
      </c>
      <c r="R277">
        <v>1</v>
      </c>
      <c r="S277">
        <v>3.85</v>
      </c>
      <c r="T277">
        <v>5</v>
      </c>
      <c r="U277">
        <v>502.62</v>
      </c>
      <c r="V277">
        <v>88.77</v>
      </c>
      <c r="W277">
        <v>3.89</v>
      </c>
      <c r="Y277">
        <v>8.42</v>
      </c>
      <c r="Z277">
        <v>4</v>
      </c>
      <c r="AA277" t="s">
        <v>4632</v>
      </c>
      <c r="AB277">
        <v>1</v>
      </c>
      <c r="AC277">
        <v>9</v>
      </c>
      <c r="AD277">
        <v>2.698333333333333</v>
      </c>
      <c r="AF277" t="s">
        <v>4961</v>
      </c>
      <c r="AI277">
        <v>0</v>
      </c>
      <c r="AJ277">
        <v>0</v>
      </c>
      <c r="AM277" t="s">
        <v>6770</v>
      </c>
    </row>
    <row r="278" spans="1:39">
      <c r="A278" t="s">
        <v>5250</v>
      </c>
      <c r="B278" t="s">
        <v>4852</v>
      </c>
      <c r="C278" t="s">
        <v>4854</v>
      </c>
      <c r="D278">
        <v>11.75</v>
      </c>
      <c r="E278" t="s">
        <v>4855</v>
      </c>
      <c r="F278">
        <v>7.93</v>
      </c>
      <c r="K278" t="s">
        <v>4941</v>
      </c>
      <c r="L278" t="s">
        <v>4942</v>
      </c>
      <c r="M278" t="s">
        <v>5938</v>
      </c>
      <c r="N278">
        <v>9</v>
      </c>
      <c r="O278" t="s">
        <v>5957</v>
      </c>
      <c r="P278" t="s">
        <v>6244</v>
      </c>
      <c r="Q278">
        <v>8</v>
      </c>
      <c r="R278">
        <v>0</v>
      </c>
      <c r="U278">
        <v>523.08</v>
      </c>
      <c r="V278">
        <v>68.54000000000001</v>
      </c>
      <c r="W278">
        <v>5.06</v>
      </c>
      <c r="Y278">
        <v>0</v>
      </c>
      <c r="Z278">
        <v>4</v>
      </c>
      <c r="AA278" t="s">
        <v>4632</v>
      </c>
      <c r="AB278">
        <v>1</v>
      </c>
      <c r="AC278">
        <v>8</v>
      </c>
      <c r="AI278">
        <v>0</v>
      </c>
      <c r="AJ278">
        <v>0</v>
      </c>
      <c r="AM278" t="s">
        <v>6770</v>
      </c>
    </row>
    <row r="279" spans="1:39">
      <c r="A279" t="s">
        <v>5251</v>
      </c>
      <c r="B279" t="s">
        <v>4852</v>
      </c>
      <c r="C279" t="s">
        <v>4854</v>
      </c>
      <c r="D279">
        <v>11.75</v>
      </c>
      <c r="E279" t="s">
        <v>4855</v>
      </c>
      <c r="F279">
        <v>7.93</v>
      </c>
      <c r="K279" t="s">
        <v>4941</v>
      </c>
      <c r="L279" t="s">
        <v>4942</v>
      </c>
      <c r="M279" t="s">
        <v>5938</v>
      </c>
      <c r="N279">
        <v>9</v>
      </c>
      <c r="O279" t="s">
        <v>5957</v>
      </c>
      <c r="P279" t="s">
        <v>6245</v>
      </c>
      <c r="Q279">
        <v>9</v>
      </c>
      <c r="R279">
        <v>2</v>
      </c>
      <c r="S279">
        <v>2.11</v>
      </c>
      <c r="T279">
        <v>3.58</v>
      </c>
      <c r="U279">
        <v>461.53</v>
      </c>
      <c r="V279">
        <v>120.42</v>
      </c>
      <c r="W279">
        <v>2.35</v>
      </c>
      <c r="Y279">
        <v>8.49</v>
      </c>
      <c r="Z279">
        <v>4</v>
      </c>
      <c r="AA279" t="s">
        <v>4632</v>
      </c>
      <c r="AB279">
        <v>0</v>
      </c>
      <c r="AC279">
        <v>9</v>
      </c>
      <c r="AD279">
        <v>3.184785714285715</v>
      </c>
      <c r="AF279" t="s">
        <v>4961</v>
      </c>
      <c r="AI279">
        <v>0</v>
      </c>
      <c r="AJ279">
        <v>0</v>
      </c>
      <c r="AM279" t="s">
        <v>6770</v>
      </c>
    </row>
    <row r="280" spans="1:39">
      <c r="A280" t="s">
        <v>5252</v>
      </c>
      <c r="B280" t="s">
        <v>4852</v>
      </c>
      <c r="C280" t="s">
        <v>4854</v>
      </c>
      <c r="D280">
        <v>12</v>
      </c>
      <c r="E280" t="s">
        <v>4855</v>
      </c>
      <c r="F280">
        <v>7.92</v>
      </c>
      <c r="I280" t="s">
        <v>5855</v>
      </c>
      <c r="K280" t="s">
        <v>4941</v>
      </c>
      <c r="M280" t="s">
        <v>5936</v>
      </c>
      <c r="N280">
        <v>8</v>
      </c>
      <c r="O280" t="s">
        <v>5955</v>
      </c>
      <c r="P280" t="s">
        <v>6246</v>
      </c>
      <c r="Q280">
        <v>8</v>
      </c>
      <c r="R280">
        <v>2</v>
      </c>
      <c r="S280">
        <v>3.01</v>
      </c>
      <c r="T280">
        <v>3.01</v>
      </c>
      <c r="U280">
        <v>460.5</v>
      </c>
      <c r="V280">
        <v>141.29</v>
      </c>
      <c r="W280">
        <v>2.03</v>
      </c>
      <c r="Y280">
        <v>5.61</v>
      </c>
      <c r="Z280">
        <v>3</v>
      </c>
      <c r="AA280" t="s">
        <v>4632</v>
      </c>
      <c r="AB280">
        <v>0</v>
      </c>
      <c r="AC280">
        <v>6</v>
      </c>
      <c r="AD280">
        <v>3.272142857142857</v>
      </c>
      <c r="AF280" t="s">
        <v>4961</v>
      </c>
      <c r="AI280">
        <v>0</v>
      </c>
      <c r="AJ280">
        <v>0</v>
      </c>
      <c r="AM280" t="s">
        <v>6770</v>
      </c>
    </row>
    <row r="281" spans="1:39">
      <c r="A281" t="s">
        <v>5253</v>
      </c>
      <c r="B281" t="s">
        <v>4852</v>
      </c>
      <c r="C281" t="s">
        <v>4854</v>
      </c>
      <c r="D281">
        <v>12.02</v>
      </c>
      <c r="E281" t="s">
        <v>4855</v>
      </c>
      <c r="F281">
        <v>7.92</v>
      </c>
      <c r="K281" t="s">
        <v>4941</v>
      </c>
      <c r="L281" t="s">
        <v>4942</v>
      </c>
      <c r="M281" t="s">
        <v>5938</v>
      </c>
      <c r="N281">
        <v>9</v>
      </c>
      <c r="O281" t="s">
        <v>5957</v>
      </c>
      <c r="P281" t="s">
        <v>6247</v>
      </c>
      <c r="Q281">
        <v>9</v>
      </c>
      <c r="R281">
        <v>2</v>
      </c>
      <c r="U281">
        <v>513.04</v>
      </c>
      <c r="V281">
        <v>97.56</v>
      </c>
      <c r="W281">
        <v>3.54</v>
      </c>
      <c r="Y281">
        <v>0</v>
      </c>
      <c r="Z281">
        <v>4</v>
      </c>
      <c r="AA281" t="s">
        <v>4632</v>
      </c>
      <c r="AB281">
        <v>0</v>
      </c>
      <c r="AC281">
        <v>10</v>
      </c>
      <c r="AI281">
        <v>0</v>
      </c>
      <c r="AJ281">
        <v>0</v>
      </c>
      <c r="AM281" t="s">
        <v>6770</v>
      </c>
    </row>
    <row r="282" spans="1:39">
      <c r="A282" t="s">
        <v>5254</v>
      </c>
      <c r="B282" t="s">
        <v>4852</v>
      </c>
      <c r="C282" t="s">
        <v>4854</v>
      </c>
      <c r="D282">
        <v>12.02</v>
      </c>
      <c r="E282" t="s">
        <v>4855</v>
      </c>
      <c r="F282">
        <v>7.92</v>
      </c>
      <c r="K282" t="s">
        <v>4941</v>
      </c>
      <c r="L282" t="s">
        <v>4942</v>
      </c>
      <c r="M282" t="s">
        <v>5938</v>
      </c>
      <c r="N282">
        <v>9</v>
      </c>
      <c r="O282" t="s">
        <v>5957</v>
      </c>
      <c r="P282" t="s">
        <v>6248</v>
      </c>
      <c r="Q282">
        <v>8</v>
      </c>
      <c r="R282">
        <v>1</v>
      </c>
      <c r="U282">
        <v>549.12</v>
      </c>
      <c r="V282">
        <v>77.33</v>
      </c>
      <c r="W282">
        <v>5.45</v>
      </c>
      <c r="Y282">
        <v>0</v>
      </c>
      <c r="Z282">
        <v>4</v>
      </c>
      <c r="AA282" t="s">
        <v>4632</v>
      </c>
      <c r="AB282">
        <v>2</v>
      </c>
      <c r="AC282">
        <v>10</v>
      </c>
      <c r="AI282">
        <v>0</v>
      </c>
      <c r="AJ282">
        <v>0</v>
      </c>
      <c r="AM282" t="s">
        <v>6770</v>
      </c>
    </row>
    <row r="283" spans="1:39">
      <c r="A283" t="s">
        <v>5255</v>
      </c>
      <c r="B283" t="s">
        <v>4852</v>
      </c>
      <c r="C283" t="s">
        <v>4854</v>
      </c>
      <c r="D283">
        <v>12.02</v>
      </c>
      <c r="E283" t="s">
        <v>4855</v>
      </c>
      <c r="F283">
        <v>7.92</v>
      </c>
      <c r="K283" t="s">
        <v>4941</v>
      </c>
      <c r="L283" t="s">
        <v>4942</v>
      </c>
      <c r="M283" t="s">
        <v>5938</v>
      </c>
      <c r="N283">
        <v>9</v>
      </c>
      <c r="O283" t="s">
        <v>5957</v>
      </c>
      <c r="P283" t="s">
        <v>6249</v>
      </c>
      <c r="Q283">
        <v>7</v>
      </c>
      <c r="R283">
        <v>0</v>
      </c>
      <c r="S283">
        <v>5.31</v>
      </c>
      <c r="T283">
        <v>5.31</v>
      </c>
      <c r="U283">
        <v>389.46</v>
      </c>
      <c r="V283">
        <v>65.3</v>
      </c>
      <c r="W283">
        <v>4.21</v>
      </c>
      <c r="Y283">
        <v>0</v>
      </c>
      <c r="Z283">
        <v>4</v>
      </c>
      <c r="AA283" t="s">
        <v>4632</v>
      </c>
      <c r="AB283">
        <v>0</v>
      </c>
      <c r="AC283">
        <v>6</v>
      </c>
      <c r="AD283">
        <v>3.789571428571429</v>
      </c>
      <c r="AF283" t="s">
        <v>4961</v>
      </c>
      <c r="AI283">
        <v>0</v>
      </c>
      <c r="AJ283">
        <v>0</v>
      </c>
      <c r="AM283" t="s">
        <v>6770</v>
      </c>
    </row>
    <row r="284" spans="1:39">
      <c r="A284" t="s">
        <v>5256</v>
      </c>
      <c r="B284" t="s">
        <v>4852</v>
      </c>
      <c r="C284" t="s">
        <v>4854</v>
      </c>
      <c r="D284">
        <v>12.02</v>
      </c>
      <c r="E284" t="s">
        <v>4855</v>
      </c>
      <c r="F284">
        <v>7.92</v>
      </c>
      <c r="K284" t="s">
        <v>4941</v>
      </c>
      <c r="L284" t="s">
        <v>4942</v>
      </c>
      <c r="M284" t="s">
        <v>5938</v>
      </c>
      <c r="N284">
        <v>9</v>
      </c>
      <c r="O284" t="s">
        <v>5957</v>
      </c>
      <c r="P284" t="s">
        <v>6250</v>
      </c>
      <c r="Q284">
        <v>8</v>
      </c>
      <c r="R284">
        <v>0</v>
      </c>
      <c r="U284">
        <v>511.07</v>
      </c>
      <c r="V284">
        <v>68.54000000000001</v>
      </c>
      <c r="W284">
        <v>4.92</v>
      </c>
      <c r="Y284">
        <v>0</v>
      </c>
      <c r="Z284">
        <v>4</v>
      </c>
      <c r="AA284" t="s">
        <v>4632</v>
      </c>
      <c r="AB284">
        <v>0</v>
      </c>
      <c r="AC284">
        <v>10</v>
      </c>
      <c r="AI284">
        <v>0</v>
      </c>
      <c r="AJ284">
        <v>0</v>
      </c>
      <c r="AM284" t="s">
        <v>6770</v>
      </c>
    </row>
    <row r="285" spans="1:39">
      <c r="A285" t="s">
        <v>5257</v>
      </c>
      <c r="B285" t="s">
        <v>4852</v>
      </c>
      <c r="C285" t="s">
        <v>4854</v>
      </c>
      <c r="D285">
        <v>12.02</v>
      </c>
      <c r="E285" t="s">
        <v>4855</v>
      </c>
      <c r="F285">
        <v>7.92</v>
      </c>
      <c r="K285" t="s">
        <v>4941</v>
      </c>
      <c r="L285" t="s">
        <v>4942</v>
      </c>
      <c r="M285" t="s">
        <v>5938</v>
      </c>
      <c r="N285">
        <v>9</v>
      </c>
      <c r="O285" t="s">
        <v>5957</v>
      </c>
      <c r="P285" t="s">
        <v>6251</v>
      </c>
      <c r="Q285">
        <v>9</v>
      </c>
      <c r="R285">
        <v>1</v>
      </c>
      <c r="S285">
        <v>4.66</v>
      </c>
      <c r="T285">
        <v>4.66</v>
      </c>
      <c r="U285">
        <v>462.51</v>
      </c>
      <c r="V285">
        <v>103.63</v>
      </c>
      <c r="W285">
        <v>3.54</v>
      </c>
      <c r="X285">
        <v>12.64</v>
      </c>
      <c r="Y285">
        <v>0</v>
      </c>
      <c r="Z285">
        <v>4</v>
      </c>
      <c r="AA285" t="s">
        <v>4632</v>
      </c>
      <c r="AB285">
        <v>0</v>
      </c>
      <c r="AC285">
        <v>8</v>
      </c>
      <c r="AD285">
        <v>2.816785714285714</v>
      </c>
      <c r="AF285" t="s">
        <v>4961</v>
      </c>
      <c r="AI285">
        <v>0</v>
      </c>
      <c r="AJ285">
        <v>0</v>
      </c>
      <c r="AM285" t="s">
        <v>6770</v>
      </c>
    </row>
    <row r="286" spans="1:39">
      <c r="A286" t="s">
        <v>5258</v>
      </c>
      <c r="B286" t="s">
        <v>4852</v>
      </c>
      <c r="C286" t="s">
        <v>4854</v>
      </c>
      <c r="D286">
        <v>12.3</v>
      </c>
      <c r="E286" t="s">
        <v>4855</v>
      </c>
      <c r="F286">
        <v>7.91</v>
      </c>
      <c r="K286" t="s">
        <v>4941</v>
      </c>
      <c r="L286" t="s">
        <v>4942</v>
      </c>
      <c r="M286" t="s">
        <v>5938</v>
      </c>
      <c r="N286">
        <v>9</v>
      </c>
      <c r="O286" t="s">
        <v>5957</v>
      </c>
      <c r="P286" t="s">
        <v>6252</v>
      </c>
      <c r="Q286">
        <v>8</v>
      </c>
      <c r="R286">
        <v>0</v>
      </c>
      <c r="S286">
        <v>5.25</v>
      </c>
      <c r="T286">
        <v>5.25</v>
      </c>
      <c r="U286">
        <v>452.52</v>
      </c>
      <c r="V286">
        <v>78.19</v>
      </c>
      <c r="W286">
        <v>4.78</v>
      </c>
      <c r="Y286">
        <v>4.67</v>
      </c>
      <c r="Z286">
        <v>5</v>
      </c>
      <c r="AA286" t="s">
        <v>4632</v>
      </c>
      <c r="AB286">
        <v>0</v>
      </c>
      <c r="AC286">
        <v>7</v>
      </c>
      <c r="AD286">
        <v>3.339142857142857</v>
      </c>
      <c r="AF286" t="s">
        <v>4961</v>
      </c>
      <c r="AI286">
        <v>0</v>
      </c>
      <c r="AJ286">
        <v>0</v>
      </c>
      <c r="AM286" t="s">
        <v>6770</v>
      </c>
    </row>
    <row r="287" spans="1:39">
      <c r="A287" t="s">
        <v>5259</v>
      </c>
      <c r="B287" t="s">
        <v>4852</v>
      </c>
      <c r="C287" t="s">
        <v>4854</v>
      </c>
      <c r="D287">
        <v>12.3</v>
      </c>
      <c r="E287" t="s">
        <v>4855</v>
      </c>
      <c r="F287">
        <v>7.91</v>
      </c>
      <c r="K287" t="s">
        <v>4941</v>
      </c>
      <c r="L287" t="s">
        <v>4942</v>
      </c>
      <c r="M287" t="s">
        <v>5938</v>
      </c>
      <c r="N287">
        <v>9</v>
      </c>
      <c r="O287" t="s">
        <v>5957</v>
      </c>
      <c r="P287" t="s">
        <v>6253</v>
      </c>
      <c r="Q287">
        <v>8</v>
      </c>
      <c r="R287">
        <v>1</v>
      </c>
      <c r="S287">
        <v>4.16</v>
      </c>
      <c r="T287">
        <v>4.16</v>
      </c>
      <c r="U287">
        <v>415.52</v>
      </c>
      <c r="V287">
        <v>85.53</v>
      </c>
      <c r="W287">
        <v>3.18</v>
      </c>
      <c r="Y287">
        <v>0</v>
      </c>
      <c r="Z287">
        <v>4</v>
      </c>
      <c r="AA287" t="s">
        <v>4632</v>
      </c>
      <c r="AB287">
        <v>0</v>
      </c>
      <c r="AC287">
        <v>7</v>
      </c>
      <c r="AD287">
        <v>3.856761904761905</v>
      </c>
      <c r="AF287" t="s">
        <v>4961</v>
      </c>
      <c r="AI287">
        <v>0</v>
      </c>
      <c r="AJ287">
        <v>0</v>
      </c>
      <c r="AM287" t="s">
        <v>6770</v>
      </c>
    </row>
    <row r="288" spans="1:39">
      <c r="A288" t="s">
        <v>5260</v>
      </c>
      <c r="B288" t="s">
        <v>4852</v>
      </c>
      <c r="C288" t="s">
        <v>4854</v>
      </c>
      <c r="D288">
        <v>12.5</v>
      </c>
      <c r="E288" t="s">
        <v>4855</v>
      </c>
      <c r="F288">
        <v>7.9</v>
      </c>
      <c r="I288" t="s">
        <v>5856</v>
      </c>
      <c r="K288" t="s">
        <v>4941</v>
      </c>
      <c r="M288" t="s">
        <v>5936</v>
      </c>
      <c r="N288">
        <v>8</v>
      </c>
      <c r="O288" t="s">
        <v>5955</v>
      </c>
      <c r="P288" t="s">
        <v>6254</v>
      </c>
      <c r="Q288">
        <v>7</v>
      </c>
      <c r="R288">
        <v>2</v>
      </c>
      <c r="S288">
        <v>1.45</v>
      </c>
      <c r="T288">
        <v>1.46</v>
      </c>
      <c r="U288">
        <v>477.53</v>
      </c>
      <c r="V288">
        <v>143.78</v>
      </c>
      <c r="W288">
        <v>2</v>
      </c>
      <c r="Y288">
        <v>5.52</v>
      </c>
      <c r="Z288">
        <v>2</v>
      </c>
      <c r="AA288" t="s">
        <v>4632</v>
      </c>
      <c r="AB288">
        <v>0</v>
      </c>
      <c r="AC288">
        <v>6</v>
      </c>
      <c r="AD288">
        <v>3.6605</v>
      </c>
      <c r="AF288" t="s">
        <v>4961</v>
      </c>
      <c r="AI288">
        <v>0</v>
      </c>
      <c r="AJ288">
        <v>0</v>
      </c>
      <c r="AM288" t="s">
        <v>6770</v>
      </c>
    </row>
    <row r="289" spans="1:39">
      <c r="A289" t="s">
        <v>5261</v>
      </c>
      <c r="B289" t="s">
        <v>4852</v>
      </c>
      <c r="C289" t="s">
        <v>4854</v>
      </c>
      <c r="D289">
        <v>12.59</v>
      </c>
      <c r="E289" t="s">
        <v>4855</v>
      </c>
      <c r="F289">
        <v>7.9</v>
      </c>
      <c r="K289" t="s">
        <v>4941</v>
      </c>
      <c r="L289" t="s">
        <v>4942</v>
      </c>
      <c r="M289" t="s">
        <v>5938</v>
      </c>
      <c r="N289">
        <v>9</v>
      </c>
      <c r="O289" t="s">
        <v>5957</v>
      </c>
      <c r="P289" t="s">
        <v>6255</v>
      </c>
      <c r="Q289">
        <v>8</v>
      </c>
      <c r="R289">
        <v>1</v>
      </c>
      <c r="S289">
        <v>5.25</v>
      </c>
      <c r="T289">
        <v>6.04</v>
      </c>
      <c r="U289">
        <v>500.53</v>
      </c>
      <c r="V289">
        <v>77.33</v>
      </c>
      <c r="W289">
        <v>4.73</v>
      </c>
      <c r="Y289">
        <v>7.94</v>
      </c>
      <c r="Z289">
        <v>4</v>
      </c>
      <c r="AA289" t="s">
        <v>4632</v>
      </c>
      <c r="AB289">
        <v>1</v>
      </c>
      <c r="AC289">
        <v>10</v>
      </c>
      <c r="AD289">
        <v>2.833333333333333</v>
      </c>
      <c r="AF289" t="s">
        <v>4961</v>
      </c>
      <c r="AI289">
        <v>0</v>
      </c>
      <c r="AJ289">
        <v>0</v>
      </c>
      <c r="AM289" t="s">
        <v>6770</v>
      </c>
    </row>
    <row r="290" spans="1:39">
      <c r="A290" t="s">
        <v>5262</v>
      </c>
      <c r="B290" t="s">
        <v>4852</v>
      </c>
      <c r="C290" t="s">
        <v>4854</v>
      </c>
      <c r="D290">
        <v>12.59</v>
      </c>
      <c r="E290" t="s">
        <v>4855</v>
      </c>
      <c r="F290">
        <v>7.9</v>
      </c>
      <c r="K290" t="s">
        <v>4941</v>
      </c>
      <c r="L290" t="s">
        <v>4942</v>
      </c>
      <c r="M290" t="s">
        <v>5938</v>
      </c>
      <c r="N290">
        <v>9</v>
      </c>
      <c r="O290" t="s">
        <v>5957</v>
      </c>
      <c r="P290" t="s">
        <v>6256</v>
      </c>
      <c r="Q290">
        <v>8</v>
      </c>
      <c r="R290">
        <v>1</v>
      </c>
      <c r="S290">
        <v>4.35</v>
      </c>
      <c r="T290">
        <v>4.35</v>
      </c>
      <c r="U290">
        <v>431.56</v>
      </c>
      <c r="V290">
        <v>85.53</v>
      </c>
      <c r="W290">
        <v>3.57</v>
      </c>
      <c r="Y290">
        <v>0</v>
      </c>
      <c r="Z290">
        <v>4</v>
      </c>
      <c r="AA290" t="s">
        <v>4632</v>
      </c>
      <c r="AB290">
        <v>0</v>
      </c>
      <c r="AC290">
        <v>8</v>
      </c>
      <c r="AD290">
        <v>3.647190476190477</v>
      </c>
      <c r="AF290" t="s">
        <v>4961</v>
      </c>
      <c r="AI290">
        <v>0</v>
      </c>
      <c r="AJ290">
        <v>0</v>
      </c>
      <c r="AM290" t="s">
        <v>6770</v>
      </c>
    </row>
    <row r="291" spans="1:39">
      <c r="A291" t="s">
        <v>5263</v>
      </c>
      <c r="B291" t="s">
        <v>4852</v>
      </c>
      <c r="C291" t="s">
        <v>4854</v>
      </c>
      <c r="D291">
        <v>12.59</v>
      </c>
      <c r="E291" t="s">
        <v>4855</v>
      </c>
      <c r="F291">
        <v>7.9</v>
      </c>
      <c r="K291" t="s">
        <v>4941</v>
      </c>
      <c r="L291" t="s">
        <v>4942</v>
      </c>
      <c r="M291" t="s">
        <v>5938</v>
      </c>
      <c r="N291">
        <v>9</v>
      </c>
      <c r="O291" t="s">
        <v>5957</v>
      </c>
      <c r="P291" t="s">
        <v>6257</v>
      </c>
      <c r="Q291">
        <v>8</v>
      </c>
      <c r="R291">
        <v>0</v>
      </c>
      <c r="S291">
        <v>4.59</v>
      </c>
      <c r="T291">
        <v>5.98</v>
      </c>
      <c r="U291">
        <v>472.59</v>
      </c>
      <c r="V291">
        <v>68.54000000000001</v>
      </c>
      <c r="W291">
        <v>4.67</v>
      </c>
      <c r="Y291">
        <v>8.73</v>
      </c>
      <c r="Z291">
        <v>4</v>
      </c>
      <c r="AA291" t="s">
        <v>4632</v>
      </c>
      <c r="AB291">
        <v>0</v>
      </c>
      <c r="AC291">
        <v>8</v>
      </c>
      <c r="AD291">
        <v>2.830785714285714</v>
      </c>
      <c r="AF291" t="s">
        <v>4962</v>
      </c>
      <c r="AI291">
        <v>0</v>
      </c>
      <c r="AJ291">
        <v>0</v>
      </c>
      <c r="AM291" t="s">
        <v>6770</v>
      </c>
    </row>
    <row r="292" spans="1:39">
      <c r="A292" t="s">
        <v>5264</v>
      </c>
      <c r="B292" t="s">
        <v>4852</v>
      </c>
      <c r="C292" t="s">
        <v>4854</v>
      </c>
      <c r="D292">
        <v>12.59</v>
      </c>
      <c r="E292" t="s">
        <v>4855</v>
      </c>
      <c r="F292">
        <v>7.9</v>
      </c>
      <c r="K292" t="s">
        <v>4941</v>
      </c>
      <c r="L292" t="s">
        <v>4942</v>
      </c>
      <c r="M292" t="s">
        <v>5938</v>
      </c>
      <c r="N292">
        <v>9</v>
      </c>
      <c r="O292" t="s">
        <v>5957</v>
      </c>
      <c r="P292" t="s">
        <v>6258</v>
      </c>
      <c r="Q292">
        <v>8</v>
      </c>
      <c r="R292">
        <v>1</v>
      </c>
      <c r="S292">
        <v>3.3</v>
      </c>
      <c r="T292">
        <v>4.56</v>
      </c>
      <c r="U292">
        <v>418.5</v>
      </c>
      <c r="V292">
        <v>91.31999999999999</v>
      </c>
      <c r="W292">
        <v>3.53</v>
      </c>
      <c r="Y292">
        <v>8.66</v>
      </c>
      <c r="Z292">
        <v>4</v>
      </c>
      <c r="AA292" t="s">
        <v>4632</v>
      </c>
      <c r="AB292">
        <v>0</v>
      </c>
      <c r="AC292">
        <v>7</v>
      </c>
      <c r="AD292">
        <v>3.611476190476191</v>
      </c>
      <c r="AF292" t="s">
        <v>4962</v>
      </c>
      <c r="AI292">
        <v>0</v>
      </c>
      <c r="AJ292">
        <v>0</v>
      </c>
      <c r="AM292" t="s">
        <v>6770</v>
      </c>
    </row>
    <row r="293" spans="1:39">
      <c r="A293" t="s">
        <v>5265</v>
      </c>
      <c r="B293" t="s">
        <v>4852</v>
      </c>
      <c r="C293" t="s">
        <v>4854</v>
      </c>
      <c r="D293">
        <v>12.88</v>
      </c>
      <c r="E293" t="s">
        <v>4855</v>
      </c>
      <c r="F293">
        <v>7.89</v>
      </c>
      <c r="K293" t="s">
        <v>4941</v>
      </c>
      <c r="L293" t="s">
        <v>4942</v>
      </c>
      <c r="M293" t="s">
        <v>5938</v>
      </c>
      <c r="N293">
        <v>9</v>
      </c>
      <c r="O293" t="s">
        <v>5957</v>
      </c>
      <c r="P293" t="s">
        <v>6259</v>
      </c>
      <c r="U293">
        <v>527.15</v>
      </c>
      <c r="Y293">
        <v>0</v>
      </c>
      <c r="AI293">
        <v>0</v>
      </c>
      <c r="AJ293">
        <v>0</v>
      </c>
      <c r="AM293" t="s">
        <v>6770</v>
      </c>
    </row>
    <row r="294" spans="1:39">
      <c r="A294" t="s">
        <v>5266</v>
      </c>
      <c r="B294" t="s">
        <v>4852</v>
      </c>
      <c r="C294" t="s">
        <v>4854</v>
      </c>
      <c r="D294">
        <v>12.88</v>
      </c>
      <c r="E294" t="s">
        <v>4855</v>
      </c>
      <c r="F294">
        <v>7.89</v>
      </c>
      <c r="K294" t="s">
        <v>4941</v>
      </c>
      <c r="L294" t="s">
        <v>4942</v>
      </c>
      <c r="M294" t="s">
        <v>5938</v>
      </c>
      <c r="N294">
        <v>9</v>
      </c>
      <c r="O294" t="s">
        <v>5957</v>
      </c>
      <c r="P294" t="s">
        <v>6260</v>
      </c>
      <c r="Q294">
        <v>9</v>
      </c>
      <c r="R294">
        <v>1</v>
      </c>
      <c r="S294">
        <v>2.08</v>
      </c>
      <c r="T294">
        <v>3.86</v>
      </c>
      <c r="U294">
        <v>460.54</v>
      </c>
      <c r="V294">
        <v>86.56</v>
      </c>
      <c r="W294">
        <v>3.9</v>
      </c>
      <c r="Y294">
        <v>9.51</v>
      </c>
      <c r="Z294">
        <v>4</v>
      </c>
      <c r="AA294" t="s">
        <v>4632</v>
      </c>
      <c r="AB294">
        <v>0</v>
      </c>
      <c r="AC294">
        <v>8</v>
      </c>
      <c r="AD294">
        <v>3.890190476190476</v>
      </c>
      <c r="AF294" t="s">
        <v>4962</v>
      </c>
      <c r="AI294">
        <v>0</v>
      </c>
      <c r="AJ294">
        <v>0</v>
      </c>
      <c r="AM294" t="s">
        <v>6770</v>
      </c>
    </row>
    <row r="295" spans="1:39">
      <c r="A295" t="s">
        <v>5267</v>
      </c>
      <c r="B295" t="s">
        <v>4852</v>
      </c>
      <c r="C295" t="s">
        <v>4854</v>
      </c>
      <c r="D295">
        <v>12.88</v>
      </c>
      <c r="E295" t="s">
        <v>4855</v>
      </c>
      <c r="F295">
        <v>7.89</v>
      </c>
      <c r="K295" t="s">
        <v>4941</v>
      </c>
      <c r="L295" t="s">
        <v>4942</v>
      </c>
      <c r="M295" t="s">
        <v>5938</v>
      </c>
      <c r="N295">
        <v>9</v>
      </c>
      <c r="O295" t="s">
        <v>5957</v>
      </c>
      <c r="P295" t="s">
        <v>6261</v>
      </c>
      <c r="Q295">
        <v>8</v>
      </c>
      <c r="R295">
        <v>1</v>
      </c>
      <c r="S295">
        <v>4.35</v>
      </c>
      <c r="T295">
        <v>4.59</v>
      </c>
      <c r="U295">
        <v>469.55</v>
      </c>
      <c r="V295">
        <v>103.19</v>
      </c>
      <c r="W295">
        <v>4.02</v>
      </c>
      <c r="X295">
        <v>10.41</v>
      </c>
      <c r="Y295">
        <v>7.22</v>
      </c>
      <c r="Z295">
        <v>4</v>
      </c>
      <c r="AA295" t="s">
        <v>4632</v>
      </c>
      <c r="AB295">
        <v>0</v>
      </c>
      <c r="AC295">
        <v>8</v>
      </c>
      <c r="AD295">
        <v>2.816166666666667</v>
      </c>
      <c r="AF295" t="s">
        <v>4961</v>
      </c>
      <c r="AI295">
        <v>0</v>
      </c>
      <c r="AJ295">
        <v>0</v>
      </c>
      <c r="AM295" t="s">
        <v>6770</v>
      </c>
    </row>
    <row r="296" spans="1:39">
      <c r="A296" t="s">
        <v>5268</v>
      </c>
      <c r="B296" t="s">
        <v>4852</v>
      </c>
      <c r="C296" t="s">
        <v>4854</v>
      </c>
      <c r="D296">
        <v>12.88</v>
      </c>
      <c r="E296" t="s">
        <v>4855</v>
      </c>
      <c r="F296">
        <v>7.89</v>
      </c>
      <c r="K296" t="s">
        <v>4941</v>
      </c>
      <c r="L296" t="s">
        <v>4942</v>
      </c>
      <c r="M296" t="s">
        <v>5938</v>
      </c>
      <c r="N296">
        <v>9</v>
      </c>
      <c r="O296" t="s">
        <v>5957</v>
      </c>
      <c r="P296" t="s">
        <v>6262</v>
      </c>
      <c r="Q296">
        <v>9</v>
      </c>
      <c r="R296">
        <v>1</v>
      </c>
      <c r="S296">
        <v>3.37</v>
      </c>
      <c r="T296">
        <v>4.18</v>
      </c>
      <c r="U296">
        <v>460.54</v>
      </c>
      <c r="V296">
        <v>86.56</v>
      </c>
      <c r="W296">
        <v>3.17</v>
      </c>
      <c r="Y296">
        <v>8.18</v>
      </c>
      <c r="Z296">
        <v>4</v>
      </c>
      <c r="AA296" t="s">
        <v>4632</v>
      </c>
      <c r="AB296">
        <v>0</v>
      </c>
      <c r="AC296">
        <v>7</v>
      </c>
      <c r="AD296">
        <v>3.750190476190476</v>
      </c>
      <c r="AF296" t="s">
        <v>4961</v>
      </c>
      <c r="AI296">
        <v>0</v>
      </c>
      <c r="AJ296">
        <v>0</v>
      </c>
      <c r="AM296" t="s">
        <v>6770</v>
      </c>
    </row>
    <row r="297" spans="1:39">
      <c r="A297" t="s">
        <v>5269</v>
      </c>
      <c r="B297" t="s">
        <v>4852</v>
      </c>
      <c r="C297" t="s">
        <v>4854</v>
      </c>
      <c r="D297">
        <v>12.88</v>
      </c>
      <c r="E297" t="s">
        <v>4855</v>
      </c>
      <c r="F297">
        <v>7.89</v>
      </c>
      <c r="K297" t="s">
        <v>4941</v>
      </c>
      <c r="L297" t="s">
        <v>4942</v>
      </c>
      <c r="M297" t="s">
        <v>5938</v>
      </c>
      <c r="N297">
        <v>9</v>
      </c>
      <c r="O297" t="s">
        <v>5957</v>
      </c>
      <c r="P297" t="s">
        <v>6263</v>
      </c>
      <c r="Q297">
        <v>9</v>
      </c>
      <c r="R297">
        <v>1</v>
      </c>
      <c r="S297">
        <v>3.54</v>
      </c>
      <c r="T297">
        <v>4.53</v>
      </c>
      <c r="U297">
        <v>488.59</v>
      </c>
      <c r="V297">
        <v>88.77</v>
      </c>
      <c r="W297">
        <v>3.91</v>
      </c>
      <c r="Y297">
        <v>8.42</v>
      </c>
      <c r="Z297">
        <v>4</v>
      </c>
      <c r="AA297" t="s">
        <v>4632</v>
      </c>
      <c r="AB297">
        <v>0</v>
      </c>
      <c r="AC297">
        <v>8</v>
      </c>
      <c r="AD297">
        <v>3.169833333333334</v>
      </c>
      <c r="AF297" t="s">
        <v>4961</v>
      </c>
      <c r="AI297">
        <v>0</v>
      </c>
      <c r="AJ297">
        <v>0</v>
      </c>
      <c r="AM297" t="s">
        <v>6770</v>
      </c>
    </row>
    <row r="298" spans="1:39">
      <c r="A298" t="s">
        <v>5270</v>
      </c>
      <c r="B298" t="s">
        <v>4852</v>
      </c>
      <c r="C298" t="s">
        <v>4854</v>
      </c>
      <c r="D298">
        <v>13</v>
      </c>
      <c r="E298" t="s">
        <v>4855</v>
      </c>
      <c r="F298">
        <v>7.89</v>
      </c>
      <c r="I298" t="s">
        <v>5857</v>
      </c>
      <c r="K298" t="s">
        <v>4941</v>
      </c>
      <c r="M298" t="s">
        <v>5941</v>
      </c>
      <c r="N298">
        <v>8</v>
      </c>
      <c r="O298" t="s">
        <v>5960</v>
      </c>
      <c r="P298" t="s">
        <v>6264</v>
      </c>
      <c r="Q298">
        <v>8</v>
      </c>
      <c r="R298">
        <v>2</v>
      </c>
      <c r="S298">
        <v>3.45</v>
      </c>
      <c r="T298">
        <v>4.13</v>
      </c>
      <c r="U298">
        <v>560.49</v>
      </c>
      <c r="V298">
        <v>95.09</v>
      </c>
      <c r="W298">
        <v>5.35</v>
      </c>
      <c r="X298">
        <v>11.02</v>
      </c>
      <c r="Y298">
        <v>7.96</v>
      </c>
      <c r="Z298">
        <v>3</v>
      </c>
      <c r="AA298" t="s">
        <v>4632</v>
      </c>
      <c r="AB298">
        <v>2</v>
      </c>
      <c r="AC298">
        <v>8</v>
      </c>
      <c r="AD298">
        <v>3.040333333333333</v>
      </c>
      <c r="AE298" t="s">
        <v>6752</v>
      </c>
      <c r="AF298" t="s">
        <v>4961</v>
      </c>
      <c r="AH298" t="s">
        <v>4963</v>
      </c>
      <c r="AI298">
        <v>2</v>
      </c>
      <c r="AJ298">
        <v>0</v>
      </c>
      <c r="AM298" t="s">
        <v>6770</v>
      </c>
    </row>
    <row r="299" spans="1:39">
      <c r="A299" t="s">
        <v>5271</v>
      </c>
      <c r="B299" t="s">
        <v>4852</v>
      </c>
      <c r="C299" t="s">
        <v>4854</v>
      </c>
      <c r="D299">
        <v>13</v>
      </c>
      <c r="E299" t="s">
        <v>4855</v>
      </c>
      <c r="F299">
        <v>7.89</v>
      </c>
      <c r="K299" t="s">
        <v>4941</v>
      </c>
      <c r="L299" t="s">
        <v>4942</v>
      </c>
      <c r="M299" t="s">
        <v>5942</v>
      </c>
      <c r="N299">
        <v>9</v>
      </c>
      <c r="O299" t="s">
        <v>5961</v>
      </c>
      <c r="P299" t="s">
        <v>6265</v>
      </c>
      <c r="Q299">
        <v>7</v>
      </c>
      <c r="R299">
        <v>3</v>
      </c>
      <c r="S299">
        <v>2.92</v>
      </c>
      <c r="T299">
        <v>2.99</v>
      </c>
      <c r="U299">
        <v>455.52</v>
      </c>
      <c r="V299">
        <v>117.85</v>
      </c>
      <c r="W299">
        <v>3.18</v>
      </c>
      <c r="X299">
        <v>10.6</v>
      </c>
      <c r="Y299">
        <v>6.57</v>
      </c>
      <c r="Z299">
        <v>5</v>
      </c>
      <c r="AA299" t="s">
        <v>4632</v>
      </c>
      <c r="AB299">
        <v>0</v>
      </c>
      <c r="AC299">
        <v>5</v>
      </c>
      <c r="AD299">
        <v>3.096047619047619</v>
      </c>
      <c r="AF299" t="s">
        <v>4961</v>
      </c>
      <c r="AI299">
        <v>0</v>
      </c>
      <c r="AJ299">
        <v>0</v>
      </c>
      <c r="AK299" t="s">
        <v>6760</v>
      </c>
      <c r="AL299" t="s">
        <v>6760</v>
      </c>
      <c r="AM299" t="s">
        <v>6770</v>
      </c>
    </row>
    <row r="300" spans="1:39">
      <c r="A300" t="s">
        <v>5272</v>
      </c>
      <c r="B300" t="s">
        <v>4852</v>
      </c>
      <c r="C300" t="s">
        <v>4854</v>
      </c>
      <c r="D300">
        <v>13</v>
      </c>
      <c r="E300" t="s">
        <v>4855</v>
      </c>
      <c r="F300">
        <v>7.89</v>
      </c>
      <c r="I300" t="s">
        <v>5858</v>
      </c>
      <c r="K300" t="s">
        <v>4941</v>
      </c>
      <c r="M300" t="s">
        <v>5939</v>
      </c>
      <c r="N300">
        <v>8</v>
      </c>
      <c r="O300" t="s">
        <v>5958</v>
      </c>
      <c r="P300" t="s">
        <v>6266</v>
      </c>
      <c r="Q300">
        <v>7</v>
      </c>
      <c r="R300">
        <v>3</v>
      </c>
      <c r="S300">
        <v>-0.13</v>
      </c>
      <c r="T300">
        <v>3.94</v>
      </c>
      <c r="U300">
        <v>535.36</v>
      </c>
      <c r="V300">
        <v>124.69</v>
      </c>
      <c r="W300">
        <v>6.14</v>
      </c>
      <c r="Y300">
        <v>6.63</v>
      </c>
      <c r="Z300">
        <v>3</v>
      </c>
      <c r="AA300" t="s">
        <v>4632</v>
      </c>
      <c r="AB300">
        <v>2</v>
      </c>
      <c r="AC300">
        <v>8</v>
      </c>
      <c r="AD300">
        <v>2.696666666666667</v>
      </c>
      <c r="AF300" t="s">
        <v>4961</v>
      </c>
      <c r="AI300">
        <v>0</v>
      </c>
      <c r="AJ300">
        <v>0</v>
      </c>
      <c r="AM300" t="s">
        <v>6770</v>
      </c>
    </row>
    <row r="301" spans="1:39">
      <c r="A301" t="s">
        <v>5273</v>
      </c>
      <c r="B301" t="s">
        <v>4852</v>
      </c>
      <c r="C301" t="s">
        <v>4854</v>
      </c>
      <c r="D301">
        <v>13.18</v>
      </c>
      <c r="E301" t="s">
        <v>4855</v>
      </c>
      <c r="F301">
        <v>7.88</v>
      </c>
      <c r="K301" t="s">
        <v>4941</v>
      </c>
      <c r="L301" t="s">
        <v>4942</v>
      </c>
      <c r="M301" t="s">
        <v>5938</v>
      </c>
      <c r="N301">
        <v>9</v>
      </c>
      <c r="O301" t="s">
        <v>5957</v>
      </c>
      <c r="P301" t="s">
        <v>6267</v>
      </c>
      <c r="Q301">
        <v>9</v>
      </c>
      <c r="R301">
        <v>1</v>
      </c>
      <c r="S301">
        <v>3.75</v>
      </c>
      <c r="T301">
        <v>4.56</v>
      </c>
      <c r="U301">
        <v>471.57</v>
      </c>
      <c r="V301">
        <v>101.12</v>
      </c>
      <c r="W301">
        <v>4.08</v>
      </c>
      <c r="Y301">
        <v>8.109999999999999</v>
      </c>
      <c r="Z301">
        <v>4</v>
      </c>
      <c r="AA301" t="s">
        <v>4632</v>
      </c>
      <c r="AB301">
        <v>0</v>
      </c>
      <c r="AC301">
        <v>11</v>
      </c>
      <c r="AD301">
        <v>2.955738095238096</v>
      </c>
      <c r="AF301" t="s">
        <v>4961</v>
      </c>
      <c r="AI301">
        <v>0</v>
      </c>
      <c r="AJ301">
        <v>0</v>
      </c>
      <c r="AM301" t="s">
        <v>6770</v>
      </c>
    </row>
    <row r="302" spans="1:39">
      <c r="A302" t="s">
        <v>5274</v>
      </c>
      <c r="B302" t="s">
        <v>4852</v>
      </c>
      <c r="C302" t="s">
        <v>4854</v>
      </c>
      <c r="D302">
        <v>13.18</v>
      </c>
      <c r="E302" t="s">
        <v>4855</v>
      </c>
      <c r="F302">
        <v>7.88</v>
      </c>
      <c r="K302" t="s">
        <v>4941</v>
      </c>
      <c r="L302" t="s">
        <v>4942</v>
      </c>
      <c r="M302" t="s">
        <v>5938</v>
      </c>
      <c r="N302">
        <v>9</v>
      </c>
      <c r="O302" t="s">
        <v>5957</v>
      </c>
      <c r="P302" t="s">
        <v>6268</v>
      </c>
      <c r="Q302">
        <v>8</v>
      </c>
      <c r="R302">
        <v>0</v>
      </c>
      <c r="U302">
        <v>509.05</v>
      </c>
      <c r="V302">
        <v>68.54000000000001</v>
      </c>
      <c r="W302">
        <v>4.67</v>
      </c>
      <c r="Y302">
        <v>0</v>
      </c>
      <c r="Z302">
        <v>4</v>
      </c>
      <c r="AA302" t="s">
        <v>4632</v>
      </c>
      <c r="AB302">
        <v>0</v>
      </c>
      <c r="AC302">
        <v>8</v>
      </c>
      <c r="AI302">
        <v>0</v>
      </c>
      <c r="AJ302">
        <v>0</v>
      </c>
      <c r="AM302" t="s">
        <v>6770</v>
      </c>
    </row>
    <row r="303" spans="1:39">
      <c r="A303" t="s">
        <v>5275</v>
      </c>
      <c r="B303" t="s">
        <v>4852</v>
      </c>
      <c r="C303" t="s">
        <v>4854</v>
      </c>
      <c r="D303">
        <v>13.18</v>
      </c>
      <c r="E303" t="s">
        <v>4855</v>
      </c>
      <c r="F303">
        <v>7.88</v>
      </c>
      <c r="K303" t="s">
        <v>4941</v>
      </c>
      <c r="L303" t="s">
        <v>4942</v>
      </c>
      <c r="M303" t="s">
        <v>5938</v>
      </c>
      <c r="N303">
        <v>9</v>
      </c>
      <c r="O303" t="s">
        <v>5957</v>
      </c>
      <c r="P303" t="s">
        <v>6269</v>
      </c>
      <c r="Q303">
        <v>8</v>
      </c>
      <c r="R303">
        <v>1</v>
      </c>
      <c r="S303">
        <v>5.32</v>
      </c>
      <c r="T303">
        <v>5.32</v>
      </c>
      <c r="U303">
        <v>486.5</v>
      </c>
      <c r="V303">
        <v>77.33</v>
      </c>
      <c r="W303">
        <v>4.34</v>
      </c>
      <c r="Y303">
        <v>4.23</v>
      </c>
      <c r="Z303">
        <v>4</v>
      </c>
      <c r="AA303" t="s">
        <v>4632</v>
      </c>
      <c r="AB303">
        <v>0</v>
      </c>
      <c r="AC303">
        <v>9</v>
      </c>
      <c r="AD303">
        <v>2.929761904761905</v>
      </c>
      <c r="AF303" t="s">
        <v>4961</v>
      </c>
      <c r="AI303">
        <v>0</v>
      </c>
      <c r="AJ303">
        <v>0</v>
      </c>
      <c r="AM303" t="s">
        <v>6770</v>
      </c>
    </row>
    <row r="304" spans="1:39">
      <c r="A304" t="s">
        <v>5276</v>
      </c>
      <c r="B304" t="s">
        <v>4852</v>
      </c>
      <c r="C304" t="s">
        <v>4854</v>
      </c>
      <c r="D304">
        <v>13.18</v>
      </c>
      <c r="E304" t="s">
        <v>4855</v>
      </c>
      <c r="F304">
        <v>7.88</v>
      </c>
      <c r="K304" t="s">
        <v>4941</v>
      </c>
      <c r="L304" t="s">
        <v>4942</v>
      </c>
      <c r="M304" t="s">
        <v>5938</v>
      </c>
      <c r="N304">
        <v>9</v>
      </c>
      <c r="O304" t="s">
        <v>5957</v>
      </c>
      <c r="P304" t="s">
        <v>6270</v>
      </c>
      <c r="Q304">
        <v>8</v>
      </c>
      <c r="R304">
        <v>0</v>
      </c>
      <c r="S304">
        <v>5.65</v>
      </c>
      <c r="T304">
        <v>5.65</v>
      </c>
      <c r="U304">
        <v>441.49</v>
      </c>
      <c r="V304">
        <v>78.44</v>
      </c>
      <c r="W304">
        <v>4.98</v>
      </c>
      <c r="Y304">
        <v>0</v>
      </c>
      <c r="Z304">
        <v>5</v>
      </c>
      <c r="AA304" t="s">
        <v>4632</v>
      </c>
      <c r="AB304">
        <v>0</v>
      </c>
      <c r="AC304">
        <v>7</v>
      </c>
      <c r="AD304">
        <v>3.417928571428571</v>
      </c>
      <c r="AF304" t="s">
        <v>4961</v>
      </c>
      <c r="AI304">
        <v>0</v>
      </c>
      <c r="AJ304">
        <v>0</v>
      </c>
      <c r="AM304" t="s">
        <v>6770</v>
      </c>
    </row>
    <row r="305" spans="1:39">
      <c r="A305" t="s">
        <v>5277</v>
      </c>
      <c r="B305" t="s">
        <v>4852</v>
      </c>
      <c r="C305" t="s">
        <v>4854</v>
      </c>
      <c r="D305">
        <v>13.3</v>
      </c>
      <c r="E305" t="s">
        <v>4855</v>
      </c>
      <c r="F305">
        <v>7.88</v>
      </c>
      <c r="I305" t="s">
        <v>5859</v>
      </c>
      <c r="K305" t="s">
        <v>4941</v>
      </c>
      <c r="M305" t="s">
        <v>5936</v>
      </c>
      <c r="N305">
        <v>8</v>
      </c>
      <c r="O305" t="s">
        <v>5955</v>
      </c>
      <c r="P305" t="s">
        <v>6271</v>
      </c>
      <c r="Q305">
        <v>4</v>
      </c>
      <c r="R305">
        <v>1</v>
      </c>
      <c r="S305">
        <v>-0.95</v>
      </c>
      <c r="T305">
        <v>1.73</v>
      </c>
      <c r="U305">
        <v>350.3</v>
      </c>
      <c r="V305">
        <v>78.68000000000001</v>
      </c>
      <c r="W305">
        <v>3.31</v>
      </c>
      <c r="X305">
        <v>1.07</v>
      </c>
      <c r="Y305">
        <v>7.7</v>
      </c>
      <c r="Z305">
        <v>2</v>
      </c>
      <c r="AA305" t="s">
        <v>4632</v>
      </c>
      <c r="AB305">
        <v>0</v>
      </c>
      <c r="AC305">
        <v>2</v>
      </c>
      <c r="AD305">
        <v>5.833333333333333</v>
      </c>
      <c r="AF305" t="s">
        <v>6757</v>
      </c>
      <c r="AI305">
        <v>0</v>
      </c>
      <c r="AJ305">
        <v>0</v>
      </c>
      <c r="AM305" t="s">
        <v>6770</v>
      </c>
    </row>
    <row r="306" spans="1:39">
      <c r="A306" t="s">
        <v>5278</v>
      </c>
      <c r="B306" t="s">
        <v>4852</v>
      </c>
      <c r="C306" t="s">
        <v>4854</v>
      </c>
      <c r="D306">
        <v>13.49</v>
      </c>
      <c r="E306" t="s">
        <v>4855</v>
      </c>
      <c r="F306">
        <v>7.87</v>
      </c>
      <c r="K306" t="s">
        <v>4941</v>
      </c>
      <c r="L306" t="s">
        <v>4942</v>
      </c>
      <c r="M306" t="s">
        <v>5938</v>
      </c>
      <c r="N306">
        <v>9</v>
      </c>
      <c r="O306" t="s">
        <v>5957</v>
      </c>
      <c r="P306" t="s">
        <v>6272</v>
      </c>
      <c r="Q306">
        <v>9</v>
      </c>
      <c r="R306">
        <v>2</v>
      </c>
      <c r="S306">
        <v>4.86</v>
      </c>
      <c r="T306">
        <v>4.86</v>
      </c>
      <c r="U306">
        <v>516.52</v>
      </c>
      <c r="V306">
        <v>97.56</v>
      </c>
      <c r="W306">
        <v>3.7</v>
      </c>
      <c r="X306">
        <v>13.56</v>
      </c>
      <c r="Y306">
        <v>5.02</v>
      </c>
      <c r="Z306">
        <v>4</v>
      </c>
      <c r="AA306" t="s">
        <v>4632</v>
      </c>
      <c r="AB306">
        <v>1</v>
      </c>
      <c r="AC306">
        <v>10</v>
      </c>
      <c r="AD306">
        <v>2.318</v>
      </c>
      <c r="AF306" t="s">
        <v>4961</v>
      </c>
      <c r="AI306">
        <v>0</v>
      </c>
      <c r="AJ306">
        <v>0</v>
      </c>
      <c r="AM306" t="s">
        <v>6770</v>
      </c>
    </row>
    <row r="307" spans="1:39">
      <c r="A307" t="s">
        <v>5279</v>
      </c>
      <c r="B307" t="s">
        <v>4852</v>
      </c>
      <c r="C307" t="s">
        <v>4854</v>
      </c>
      <c r="D307">
        <v>13.49</v>
      </c>
      <c r="E307" t="s">
        <v>4855</v>
      </c>
      <c r="F307">
        <v>7.87</v>
      </c>
      <c r="K307" t="s">
        <v>4941</v>
      </c>
      <c r="L307" t="s">
        <v>4942</v>
      </c>
      <c r="M307" t="s">
        <v>5938</v>
      </c>
      <c r="N307">
        <v>9</v>
      </c>
      <c r="O307" t="s">
        <v>5957</v>
      </c>
      <c r="P307" t="s">
        <v>6273</v>
      </c>
      <c r="Q307">
        <v>8</v>
      </c>
      <c r="R307">
        <v>1</v>
      </c>
      <c r="S307">
        <v>2.91</v>
      </c>
      <c r="T307">
        <v>5.08</v>
      </c>
      <c r="U307">
        <v>432.53</v>
      </c>
      <c r="V307">
        <v>77.33</v>
      </c>
      <c r="W307">
        <v>3.8</v>
      </c>
      <c r="Y307">
        <v>9.449999999999999</v>
      </c>
      <c r="Z307">
        <v>4</v>
      </c>
      <c r="AA307" t="s">
        <v>4632</v>
      </c>
      <c r="AB307">
        <v>0</v>
      </c>
      <c r="AC307">
        <v>9</v>
      </c>
      <c r="AD307">
        <v>3.135261904761905</v>
      </c>
      <c r="AF307" t="s">
        <v>4962</v>
      </c>
      <c r="AI307">
        <v>0</v>
      </c>
      <c r="AJ307">
        <v>0</v>
      </c>
      <c r="AM307" t="s">
        <v>6770</v>
      </c>
    </row>
    <row r="308" spans="1:39">
      <c r="A308" t="s">
        <v>5280</v>
      </c>
      <c r="B308" t="s">
        <v>4852</v>
      </c>
      <c r="C308" t="s">
        <v>4854</v>
      </c>
      <c r="D308">
        <v>13.5</v>
      </c>
      <c r="E308" t="s">
        <v>4855</v>
      </c>
      <c r="F308">
        <v>7.87</v>
      </c>
      <c r="I308" t="s">
        <v>5860</v>
      </c>
      <c r="K308" t="s">
        <v>4941</v>
      </c>
      <c r="M308" t="s">
        <v>5936</v>
      </c>
      <c r="N308">
        <v>8</v>
      </c>
      <c r="O308" t="s">
        <v>5955</v>
      </c>
      <c r="P308" t="s">
        <v>6274</v>
      </c>
      <c r="Q308">
        <v>7</v>
      </c>
      <c r="R308">
        <v>2</v>
      </c>
      <c r="S308">
        <v>2.92</v>
      </c>
      <c r="T308">
        <v>2.92</v>
      </c>
      <c r="U308">
        <v>457.49</v>
      </c>
      <c r="V308">
        <v>136.36</v>
      </c>
      <c r="W308">
        <v>2.69</v>
      </c>
      <c r="Y308">
        <v>5.54</v>
      </c>
      <c r="Z308">
        <v>3</v>
      </c>
      <c r="AA308" t="s">
        <v>4632</v>
      </c>
      <c r="AB308">
        <v>0</v>
      </c>
      <c r="AC308">
        <v>6</v>
      </c>
      <c r="AD308">
        <v>3.343642857142857</v>
      </c>
      <c r="AF308" t="s">
        <v>4961</v>
      </c>
      <c r="AI308">
        <v>0</v>
      </c>
      <c r="AJ308">
        <v>0</v>
      </c>
      <c r="AM308" t="s">
        <v>6770</v>
      </c>
    </row>
    <row r="309" spans="1:39">
      <c r="A309" t="s">
        <v>5281</v>
      </c>
      <c r="B309" t="s">
        <v>4852</v>
      </c>
      <c r="C309" t="s">
        <v>4854</v>
      </c>
      <c r="D309">
        <v>13.8</v>
      </c>
      <c r="E309" t="s">
        <v>4855</v>
      </c>
      <c r="F309">
        <v>7.86</v>
      </c>
      <c r="K309" t="s">
        <v>4941</v>
      </c>
      <c r="L309" t="s">
        <v>4942</v>
      </c>
      <c r="M309" t="s">
        <v>5938</v>
      </c>
      <c r="N309">
        <v>9</v>
      </c>
      <c r="O309" t="s">
        <v>5957</v>
      </c>
      <c r="P309" t="s">
        <v>6275</v>
      </c>
      <c r="Q309">
        <v>8</v>
      </c>
      <c r="R309">
        <v>1</v>
      </c>
      <c r="S309">
        <v>5.36</v>
      </c>
      <c r="T309">
        <v>5.36</v>
      </c>
      <c r="U309">
        <v>429.48</v>
      </c>
      <c r="V309">
        <v>85.53</v>
      </c>
      <c r="W309">
        <v>3.18</v>
      </c>
      <c r="X309">
        <v>12.94</v>
      </c>
      <c r="Y309">
        <v>0</v>
      </c>
      <c r="Z309">
        <v>4</v>
      </c>
      <c r="AA309" t="s">
        <v>4632</v>
      </c>
      <c r="AB309">
        <v>0</v>
      </c>
      <c r="AC309">
        <v>6</v>
      </c>
      <c r="AD309">
        <v>3.337047619047619</v>
      </c>
      <c r="AF309" t="s">
        <v>4961</v>
      </c>
      <c r="AI309">
        <v>0</v>
      </c>
      <c r="AJ309">
        <v>0</v>
      </c>
      <c r="AM309" t="s">
        <v>6770</v>
      </c>
    </row>
    <row r="310" spans="1:39">
      <c r="A310" t="s">
        <v>5282</v>
      </c>
      <c r="B310" t="s">
        <v>4852</v>
      </c>
      <c r="C310" t="s">
        <v>4854</v>
      </c>
      <c r="D310">
        <v>13.8</v>
      </c>
      <c r="E310" t="s">
        <v>4855</v>
      </c>
      <c r="F310">
        <v>7.86</v>
      </c>
      <c r="K310" t="s">
        <v>4941</v>
      </c>
      <c r="L310" t="s">
        <v>4942</v>
      </c>
      <c r="M310" t="s">
        <v>5938</v>
      </c>
      <c r="N310">
        <v>9</v>
      </c>
      <c r="O310" t="s">
        <v>5957</v>
      </c>
      <c r="P310" t="s">
        <v>6276</v>
      </c>
      <c r="Q310">
        <v>7</v>
      </c>
      <c r="R310">
        <v>3</v>
      </c>
      <c r="S310">
        <v>3.54</v>
      </c>
      <c r="T310">
        <v>3.54</v>
      </c>
      <c r="U310">
        <v>391.43</v>
      </c>
      <c r="V310">
        <v>107.39</v>
      </c>
      <c r="W310">
        <v>3.25</v>
      </c>
      <c r="X310">
        <v>9.609999999999999</v>
      </c>
      <c r="Y310">
        <v>0</v>
      </c>
      <c r="Z310">
        <v>4</v>
      </c>
      <c r="AA310" t="s">
        <v>4632</v>
      </c>
      <c r="AB310">
        <v>0</v>
      </c>
      <c r="AC310">
        <v>7</v>
      </c>
      <c r="AD310">
        <v>3.3225</v>
      </c>
      <c r="AF310" t="s">
        <v>4961</v>
      </c>
      <c r="AI310">
        <v>0</v>
      </c>
      <c r="AJ310">
        <v>0</v>
      </c>
      <c r="AM310" t="s">
        <v>6770</v>
      </c>
    </row>
    <row r="311" spans="1:39">
      <c r="A311" t="s">
        <v>5283</v>
      </c>
      <c r="B311" t="s">
        <v>4852</v>
      </c>
      <c r="C311" t="s">
        <v>4854</v>
      </c>
      <c r="D311">
        <v>13.8</v>
      </c>
      <c r="E311" t="s">
        <v>4855</v>
      </c>
      <c r="F311">
        <v>7.86</v>
      </c>
      <c r="K311" t="s">
        <v>4941</v>
      </c>
      <c r="L311" t="s">
        <v>4942</v>
      </c>
      <c r="M311" t="s">
        <v>5938</v>
      </c>
      <c r="N311">
        <v>9</v>
      </c>
      <c r="O311" t="s">
        <v>5957</v>
      </c>
      <c r="P311" t="s">
        <v>6277</v>
      </c>
      <c r="Q311">
        <v>8</v>
      </c>
      <c r="R311">
        <v>0</v>
      </c>
      <c r="S311">
        <v>4.02</v>
      </c>
      <c r="T311">
        <v>6.75</v>
      </c>
      <c r="U311">
        <v>500.65</v>
      </c>
      <c r="V311">
        <v>68.54000000000001</v>
      </c>
      <c r="W311">
        <v>5.45</v>
      </c>
      <c r="Y311">
        <v>10.35</v>
      </c>
      <c r="Z311">
        <v>4</v>
      </c>
      <c r="AA311" t="s">
        <v>4632</v>
      </c>
      <c r="AB311">
        <v>2</v>
      </c>
      <c r="AC311">
        <v>9</v>
      </c>
      <c r="AD311">
        <v>2</v>
      </c>
      <c r="AF311" t="s">
        <v>4962</v>
      </c>
      <c r="AI311">
        <v>0</v>
      </c>
      <c r="AJ311">
        <v>0</v>
      </c>
      <c r="AM311" t="s">
        <v>6770</v>
      </c>
    </row>
    <row r="312" spans="1:39">
      <c r="A312" t="s">
        <v>5284</v>
      </c>
      <c r="B312" t="s">
        <v>4852</v>
      </c>
      <c r="C312" t="s">
        <v>4854</v>
      </c>
      <c r="D312">
        <v>13.8</v>
      </c>
      <c r="E312" t="s">
        <v>4855</v>
      </c>
      <c r="F312">
        <v>7.86</v>
      </c>
      <c r="K312" t="s">
        <v>4941</v>
      </c>
      <c r="L312" t="s">
        <v>4942</v>
      </c>
      <c r="M312" t="s">
        <v>5938</v>
      </c>
      <c r="N312">
        <v>9</v>
      </c>
      <c r="O312" t="s">
        <v>5957</v>
      </c>
      <c r="P312" t="s">
        <v>6278</v>
      </c>
      <c r="Q312">
        <v>8</v>
      </c>
      <c r="R312">
        <v>1</v>
      </c>
      <c r="S312">
        <v>5.87</v>
      </c>
      <c r="T312">
        <v>5.97</v>
      </c>
      <c r="U312">
        <v>491.56</v>
      </c>
      <c r="V312">
        <v>93.98</v>
      </c>
      <c r="W312">
        <v>5.26</v>
      </c>
      <c r="Y312">
        <v>6.78</v>
      </c>
      <c r="Z312">
        <v>6</v>
      </c>
      <c r="AA312" t="s">
        <v>4632</v>
      </c>
      <c r="AB312">
        <v>1</v>
      </c>
      <c r="AC312">
        <v>7</v>
      </c>
      <c r="AD312">
        <v>2.760952380952381</v>
      </c>
      <c r="AF312" t="s">
        <v>4961</v>
      </c>
      <c r="AI312">
        <v>0</v>
      </c>
      <c r="AJ312">
        <v>0</v>
      </c>
      <c r="AM312" t="s">
        <v>6770</v>
      </c>
    </row>
    <row r="313" spans="1:39">
      <c r="A313" t="s">
        <v>5285</v>
      </c>
      <c r="B313" t="s">
        <v>4852</v>
      </c>
      <c r="C313" t="s">
        <v>4854</v>
      </c>
      <c r="D313">
        <v>13.8</v>
      </c>
      <c r="E313" t="s">
        <v>4855</v>
      </c>
      <c r="F313">
        <v>7.86</v>
      </c>
      <c r="K313" t="s">
        <v>4941</v>
      </c>
      <c r="L313" t="s">
        <v>4942</v>
      </c>
      <c r="M313" t="s">
        <v>5938</v>
      </c>
      <c r="N313">
        <v>9</v>
      </c>
      <c r="O313" t="s">
        <v>5957</v>
      </c>
      <c r="P313" t="s">
        <v>6279</v>
      </c>
      <c r="Q313">
        <v>9</v>
      </c>
      <c r="R313">
        <v>1</v>
      </c>
      <c r="U313">
        <v>539.04</v>
      </c>
      <c r="V313">
        <v>105.84</v>
      </c>
      <c r="W313">
        <v>3.73</v>
      </c>
      <c r="Y313">
        <v>0</v>
      </c>
      <c r="Z313">
        <v>4</v>
      </c>
      <c r="AA313" t="s">
        <v>4632</v>
      </c>
      <c r="AB313">
        <v>1</v>
      </c>
      <c r="AC313">
        <v>9</v>
      </c>
      <c r="AI313">
        <v>0</v>
      </c>
      <c r="AJ313">
        <v>0</v>
      </c>
      <c r="AM313" t="s">
        <v>6770</v>
      </c>
    </row>
    <row r="314" spans="1:39">
      <c r="A314" t="s">
        <v>5286</v>
      </c>
      <c r="B314" t="s">
        <v>4852</v>
      </c>
      <c r="C314" t="s">
        <v>4854</v>
      </c>
      <c r="D314">
        <v>13.8</v>
      </c>
      <c r="E314" t="s">
        <v>4855</v>
      </c>
      <c r="F314">
        <v>7.86</v>
      </c>
      <c r="K314" t="s">
        <v>4941</v>
      </c>
      <c r="L314" t="s">
        <v>4942</v>
      </c>
      <c r="M314" t="s">
        <v>5938</v>
      </c>
      <c r="N314">
        <v>9</v>
      </c>
      <c r="O314" t="s">
        <v>5957</v>
      </c>
      <c r="P314" t="s">
        <v>6280</v>
      </c>
      <c r="Q314">
        <v>9</v>
      </c>
      <c r="R314">
        <v>2</v>
      </c>
      <c r="S314">
        <v>3.76</v>
      </c>
      <c r="T314">
        <v>3.76</v>
      </c>
      <c r="U314">
        <v>435.48</v>
      </c>
      <c r="V314">
        <v>105.76</v>
      </c>
      <c r="W314">
        <v>2.54</v>
      </c>
      <c r="X314">
        <v>13.57</v>
      </c>
      <c r="Y314">
        <v>0</v>
      </c>
      <c r="Z314">
        <v>4</v>
      </c>
      <c r="AA314" t="s">
        <v>4632</v>
      </c>
      <c r="AB314">
        <v>0</v>
      </c>
      <c r="AC314">
        <v>8</v>
      </c>
      <c r="AD314">
        <v>3.175523809523809</v>
      </c>
      <c r="AF314" t="s">
        <v>4961</v>
      </c>
      <c r="AI314">
        <v>0</v>
      </c>
      <c r="AJ314">
        <v>0</v>
      </c>
      <c r="AM314" t="s">
        <v>6770</v>
      </c>
    </row>
    <row r="315" spans="1:39">
      <c r="A315" t="s">
        <v>5287</v>
      </c>
      <c r="B315" t="s">
        <v>4852</v>
      </c>
      <c r="C315" t="s">
        <v>4854</v>
      </c>
      <c r="D315">
        <v>14</v>
      </c>
      <c r="E315" t="s">
        <v>4855</v>
      </c>
      <c r="F315">
        <v>7.85</v>
      </c>
      <c r="I315" t="s">
        <v>5861</v>
      </c>
      <c r="K315" t="s">
        <v>4941</v>
      </c>
      <c r="M315" t="s">
        <v>5939</v>
      </c>
      <c r="N315">
        <v>8</v>
      </c>
      <c r="O315" t="s">
        <v>5958</v>
      </c>
      <c r="P315" t="s">
        <v>6281</v>
      </c>
      <c r="Q315">
        <v>9</v>
      </c>
      <c r="R315">
        <v>2</v>
      </c>
      <c r="S315">
        <v>0.33</v>
      </c>
      <c r="T315">
        <v>2.97</v>
      </c>
      <c r="U315">
        <v>643.58</v>
      </c>
      <c r="V315">
        <v>118.89</v>
      </c>
      <c r="W315">
        <v>5.52</v>
      </c>
      <c r="X315">
        <v>0.15</v>
      </c>
      <c r="Y315">
        <v>7.9</v>
      </c>
      <c r="Z315">
        <v>3</v>
      </c>
      <c r="AA315" t="s">
        <v>4632</v>
      </c>
      <c r="AB315">
        <v>2</v>
      </c>
      <c r="AC315">
        <v>10</v>
      </c>
      <c r="AD315">
        <v>3.537</v>
      </c>
      <c r="AF315" t="s">
        <v>6757</v>
      </c>
      <c r="AI315">
        <v>0</v>
      </c>
      <c r="AJ315">
        <v>0</v>
      </c>
      <c r="AM315" t="s">
        <v>6770</v>
      </c>
    </row>
    <row r="316" spans="1:39">
      <c r="A316" t="s">
        <v>5288</v>
      </c>
      <c r="B316" t="s">
        <v>4852</v>
      </c>
      <c r="C316" t="s">
        <v>4854</v>
      </c>
      <c r="D316">
        <v>14</v>
      </c>
      <c r="E316" t="s">
        <v>4855</v>
      </c>
      <c r="F316">
        <v>7.85</v>
      </c>
      <c r="I316" t="s">
        <v>5862</v>
      </c>
      <c r="K316" t="s">
        <v>4941</v>
      </c>
      <c r="M316" t="s">
        <v>5936</v>
      </c>
      <c r="N316">
        <v>8</v>
      </c>
      <c r="O316" t="s">
        <v>5955</v>
      </c>
      <c r="P316" t="s">
        <v>6282</v>
      </c>
      <c r="Q316">
        <v>9</v>
      </c>
      <c r="R316">
        <v>2</v>
      </c>
      <c r="S316">
        <v>3.02</v>
      </c>
      <c r="T316">
        <v>3.03</v>
      </c>
      <c r="U316">
        <v>461.49</v>
      </c>
      <c r="V316">
        <v>154.18</v>
      </c>
      <c r="W316">
        <v>1.51</v>
      </c>
      <c r="Y316">
        <v>5.44</v>
      </c>
      <c r="Z316">
        <v>3</v>
      </c>
      <c r="AA316" t="s">
        <v>4632</v>
      </c>
      <c r="AB316">
        <v>0</v>
      </c>
      <c r="AC316">
        <v>6</v>
      </c>
      <c r="AD316">
        <v>3.250071428571429</v>
      </c>
      <c r="AF316" t="s">
        <v>4961</v>
      </c>
      <c r="AI316">
        <v>0</v>
      </c>
      <c r="AJ316">
        <v>0</v>
      </c>
      <c r="AM316" t="s">
        <v>6770</v>
      </c>
    </row>
    <row r="317" spans="1:39">
      <c r="A317" t="s">
        <v>5289</v>
      </c>
      <c r="B317" t="s">
        <v>4852</v>
      </c>
      <c r="C317" t="s">
        <v>4854</v>
      </c>
      <c r="D317">
        <v>14.13</v>
      </c>
      <c r="E317" t="s">
        <v>4855</v>
      </c>
      <c r="F317">
        <v>7.85</v>
      </c>
      <c r="K317" t="s">
        <v>4941</v>
      </c>
      <c r="L317" t="s">
        <v>4942</v>
      </c>
      <c r="M317" t="s">
        <v>5938</v>
      </c>
      <c r="N317">
        <v>9</v>
      </c>
      <c r="O317" t="s">
        <v>5957</v>
      </c>
      <c r="P317" t="s">
        <v>6283</v>
      </c>
      <c r="Q317">
        <v>9</v>
      </c>
      <c r="R317">
        <v>1</v>
      </c>
      <c r="U317">
        <v>525.05</v>
      </c>
      <c r="V317">
        <v>86.56</v>
      </c>
      <c r="W317">
        <v>3.95</v>
      </c>
      <c r="Y317">
        <v>0</v>
      </c>
      <c r="Z317">
        <v>4</v>
      </c>
      <c r="AA317" t="s">
        <v>4632</v>
      </c>
      <c r="AB317">
        <v>0</v>
      </c>
      <c r="AC317">
        <v>10</v>
      </c>
      <c r="AI317">
        <v>0</v>
      </c>
      <c r="AJ317">
        <v>0</v>
      </c>
      <c r="AM317" t="s">
        <v>6770</v>
      </c>
    </row>
    <row r="318" spans="1:39">
      <c r="A318" t="s">
        <v>5290</v>
      </c>
      <c r="B318" t="s">
        <v>4852</v>
      </c>
      <c r="C318" t="s">
        <v>4854</v>
      </c>
      <c r="D318">
        <v>14.13</v>
      </c>
      <c r="E318" t="s">
        <v>4855</v>
      </c>
      <c r="F318">
        <v>7.85</v>
      </c>
      <c r="K318" t="s">
        <v>4941</v>
      </c>
      <c r="L318" t="s">
        <v>4942</v>
      </c>
      <c r="M318" t="s">
        <v>5938</v>
      </c>
      <c r="N318">
        <v>9</v>
      </c>
      <c r="O318" t="s">
        <v>5957</v>
      </c>
      <c r="P318" t="s">
        <v>6284</v>
      </c>
      <c r="Q318">
        <v>10</v>
      </c>
      <c r="R318">
        <v>1</v>
      </c>
      <c r="S318">
        <v>2.41</v>
      </c>
      <c r="T318">
        <v>4.33</v>
      </c>
      <c r="U318">
        <v>457.5</v>
      </c>
      <c r="V318">
        <v>119.76</v>
      </c>
      <c r="W318">
        <v>2.94</v>
      </c>
      <c r="X318">
        <v>4.74</v>
      </c>
      <c r="Y318">
        <v>0.84</v>
      </c>
      <c r="Z318">
        <v>5</v>
      </c>
      <c r="AA318" t="s">
        <v>4632</v>
      </c>
      <c r="AB318">
        <v>0</v>
      </c>
      <c r="AC318">
        <v>8</v>
      </c>
      <c r="AD318">
        <v>3.274904761904762</v>
      </c>
      <c r="AF318" t="s">
        <v>6757</v>
      </c>
      <c r="AI318">
        <v>0</v>
      </c>
      <c r="AJ318">
        <v>0</v>
      </c>
      <c r="AM318" t="s">
        <v>6770</v>
      </c>
    </row>
    <row r="319" spans="1:39">
      <c r="A319" t="s">
        <v>5291</v>
      </c>
      <c r="B319" t="s">
        <v>4852</v>
      </c>
      <c r="C319" t="s">
        <v>4854</v>
      </c>
      <c r="D319">
        <v>14.13</v>
      </c>
      <c r="E319" t="s">
        <v>4855</v>
      </c>
      <c r="F319">
        <v>7.85</v>
      </c>
      <c r="K319" t="s">
        <v>4941</v>
      </c>
      <c r="L319" t="s">
        <v>4942</v>
      </c>
      <c r="M319" t="s">
        <v>5938</v>
      </c>
      <c r="N319">
        <v>9</v>
      </c>
      <c r="O319" t="s">
        <v>5957</v>
      </c>
      <c r="P319" t="s">
        <v>6285</v>
      </c>
      <c r="Q319">
        <v>9</v>
      </c>
      <c r="R319">
        <v>1</v>
      </c>
      <c r="S319">
        <v>4.87</v>
      </c>
      <c r="T319">
        <v>4.87</v>
      </c>
      <c r="U319">
        <v>528.61</v>
      </c>
      <c r="V319">
        <v>105.84</v>
      </c>
      <c r="W319">
        <v>3.65</v>
      </c>
      <c r="Y319">
        <v>0.2</v>
      </c>
      <c r="Z319">
        <v>4</v>
      </c>
      <c r="AA319" t="s">
        <v>4632</v>
      </c>
      <c r="AB319">
        <v>1</v>
      </c>
      <c r="AC319">
        <v>9</v>
      </c>
      <c r="AD319">
        <v>2.370333333333333</v>
      </c>
      <c r="AF319" t="s">
        <v>4961</v>
      </c>
      <c r="AI319">
        <v>0</v>
      </c>
      <c r="AJ319">
        <v>0</v>
      </c>
      <c r="AM319" t="s">
        <v>6770</v>
      </c>
    </row>
    <row r="320" spans="1:39">
      <c r="A320" t="s">
        <v>5292</v>
      </c>
      <c r="B320" t="s">
        <v>4852</v>
      </c>
      <c r="C320" t="s">
        <v>4854</v>
      </c>
      <c r="D320">
        <v>14.13</v>
      </c>
      <c r="E320" t="s">
        <v>4855</v>
      </c>
      <c r="F320">
        <v>7.85</v>
      </c>
      <c r="K320" t="s">
        <v>4941</v>
      </c>
      <c r="L320" t="s">
        <v>4942</v>
      </c>
      <c r="M320" t="s">
        <v>5938</v>
      </c>
      <c r="N320">
        <v>9</v>
      </c>
      <c r="O320" t="s">
        <v>5957</v>
      </c>
      <c r="P320" t="s">
        <v>6286</v>
      </c>
      <c r="Q320">
        <v>9</v>
      </c>
      <c r="R320">
        <v>1</v>
      </c>
      <c r="S320">
        <v>3.16</v>
      </c>
      <c r="T320">
        <v>4.55</v>
      </c>
      <c r="U320">
        <v>511.03</v>
      </c>
      <c r="V320">
        <v>88.77</v>
      </c>
      <c r="W320">
        <v>3.25</v>
      </c>
      <c r="Y320">
        <v>8.640000000000001</v>
      </c>
      <c r="Z320">
        <v>4</v>
      </c>
      <c r="AA320" t="s">
        <v>4632</v>
      </c>
      <c r="AB320">
        <v>0</v>
      </c>
      <c r="AC320">
        <v>8</v>
      </c>
      <c r="AD320">
        <v>3.158333333333333</v>
      </c>
      <c r="AF320" t="s">
        <v>4962</v>
      </c>
      <c r="AI320">
        <v>0</v>
      </c>
      <c r="AJ320">
        <v>0</v>
      </c>
      <c r="AM320" t="s">
        <v>6770</v>
      </c>
    </row>
    <row r="321" spans="1:39">
      <c r="A321" t="s">
        <v>5293</v>
      </c>
      <c r="B321" t="s">
        <v>4852</v>
      </c>
      <c r="C321" t="s">
        <v>4854</v>
      </c>
      <c r="D321">
        <v>14.13</v>
      </c>
      <c r="E321" t="s">
        <v>4855</v>
      </c>
      <c r="F321">
        <v>7.85</v>
      </c>
      <c r="K321" t="s">
        <v>4941</v>
      </c>
      <c r="L321" t="s">
        <v>4942</v>
      </c>
      <c r="M321" t="s">
        <v>5938</v>
      </c>
      <c r="N321">
        <v>9</v>
      </c>
      <c r="O321" t="s">
        <v>5957</v>
      </c>
      <c r="P321" t="s">
        <v>6287</v>
      </c>
      <c r="Q321">
        <v>9</v>
      </c>
      <c r="R321">
        <v>2</v>
      </c>
      <c r="S321">
        <v>3.79</v>
      </c>
      <c r="T321">
        <v>3.85</v>
      </c>
      <c r="U321">
        <v>461.53</v>
      </c>
      <c r="V321">
        <v>120.42</v>
      </c>
      <c r="W321">
        <v>2.26</v>
      </c>
      <c r="Y321">
        <v>6.76</v>
      </c>
      <c r="Z321">
        <v>4</v>
      </c>
      <c r="AA321" t="s">
        <v>4632</v>
      </c>
      <c r="AB321">
        <v>0</v>
      </c>
      <c r="AC321">
        <v>10</v>
      </c>
      <c r="AD321">
        <v>2.454785714285714</v>
      </c>
      <c r="AF321" t="s">
        <v>4961</v>
      </c>
      <c r="AI321">
        <v>0</v>
      </c>
      <c r="AJ321">
        <v>0</v>
      </c>
      <c r="AM321" t="s">
        <v>6770</v>
      </c>
    </row>
    <row r="322" spans="1:39">
      <c r="A322" t="s">
        <v>5294</v>
      </c>
      <c r="B322" t="s">
        <v>4852</v>
      </c>
      <c r="C322" t="s">
        <v>4854</v>
      </c>
      <c r="D322">
        <v>14.45</v>
      </c>
      <c r="E322" t="s">
        <v>4855</v>
      </c>
      <c r="F322">
        <v>7.84</v>
      </c>
      <c r="K322" t="s">
        <v>4941</v>
      </c>
      <c r="L322" t="s">
        <v>4942</v>
      </c>
      <c r="M322" t="s">
        <v>5938</v>
      </c>
      <c r="N322">
        <v>9</v>
      </c>
      <c r="O322" t="s">
        <v>5957</v>
      </c>
      <c r="P322" t="s">
        <v>6288</v>
      </c>
      <c r="Q322">
        <v>8</v>
      </c>
      <c r="R322">
        <v>1</v>
      </c>
      <c r="S322">
        <v>2.94</v>
      </c>
      <c r="T322">
        <v>5.08</v>
      </c>
      <c r="U322">
        <v>432.53</v>
      </c>
      <c r="V322">
        <v>77.33</v>
      </c>
      <c r="W322">
        <v>3.89</v>
      </c>
      <c r="Y322">
        <v>9.449999999999999</v>
      </c>
      <c r="Z322">
        <v>4</v>
      </c>
      <c r="AA322" t="s">
        <v>4632</v>
      </c>
      <c r="AB322">
        <v>0</v>
      </c>
      <c r="AC322">
        <v>9</v>
      </c>
      <c r="AD322">
        <v>3.120261904761906</v>
      </c>
      <c r="AF322" t="s">
        <v>4962</v>
      </c>
      <c r="AI322">
        <v>0</v>
      </c>
      <c r="AJ322">
        <v>0</v>
      </c>
      <c r="AM322" t="s">
        <v>6770</v>
      </c>
    </row>
    <row r="323" spans="1:39">
      <c r="A323" t="s">
        <v>5295</v>
      </c>
      <c r="B323" t="s">
        <v>4852</v>
      </c>
      <c r="C323" t="s">
        <v>4854</v>
      </c>
      <c r="D323">
        <v>14.45</v>
      </c>
      <c r="E323" t="s">
        <v>4855</v>
      </c>
      <c r="F323">
        <v>7.84</v>
      </c>
      <c r="K323" t="s">
        <v>4941</v>
      </c>
      <c r="L323" t="s">
        <v>4942</v>
      </c>
      <c r="M323" t="s">
        <v>5938</v>
      </c>
      <c r="N323">
        <v>9</v>
      </c>
      <c r="O323" t="s">
        <v>5957</v>
      </c>
      <c r="P323" t="s">
        <v>6289</v>
      </c>
      <c r="Q323">
        <v>9</v>
      </c>
      <c r="R323">
        <v>2</v>
      </c>
      <c r="S323">
        <v>2.18</v>
      </c>
      <c r="T323">
        <v>3.55</v>
      </c>
      <c r="U323">
        <v>434.5</v>
      </c>
      <c r="V323">
        <v>111.55</v>
      </c>
      <c r="W323">
        <v>2.51</v>
      </c>
      <c r="X323">
        <v>11.99</v>
      </c>
      <c r="Y323">
        <v>8.18</v>
      </c>
      <c r="Z323">
        <v>4</v>
      </c>
      <c r="AA323" t="s">
        <v>4632</v>
      </c>
      <c r="AB323">
        <v>0</v>
      </c>
      <c r="AC323">
        <v>8</v>
      </c>
      <c r="AD323">
        <v>3.79452380952381</v>
      </c>
      <c r="AF323" t="s">
        <v>4961</v>
      </c>
      <c r="AI323">
        <v>0</v>
      </c>
      <c r="AJ323">
        <v>0</v>
      </c>
      <c r="AM323" t="s">
        <v>6770</v>
      </c>
    </row>
    <row r="324" spans="1:39">
      <c r="A324" t="s">
        <v>5296</v>
      </c>
      <c r="B324" t="s">
        <v>4852</v>
      </c>
      <c r="C324" t="s">
        <v>4854</v>
      </c>
      <c r="D324">
        <v>14.45</v>
      </c>
      <c r="E324" t="s">
        <v>4855</v>
      </c>
      <c r="F324">
        <v>7.84</v>
      </c>
      <c r="K324" t="s">
        <v>4941</v>
      </c>
      <c r="L324" t="s">
        <v>4942</v>
      </c>
      <c r="M324" t="s">
        <v>5938</v>
      </c>
      <c r="N324">
        <v>9</v>
      </c>
      <c r="O324" t="s">
        <v>5957</v>
      </c>
      <c r="P324" t="s">
        <v>6290</v>
      </c>
      <c r="Q324">
        <v>9</v>
      </c>
      <c r="R324">
        <v>0</v>
      </c>
      <c r="S324">
        <v>6.28</v>
      </c>
      <c r="T324">
        <v>6.28</v>
      </c>
      <c r="U324">
        <v>479.54</v>
      </c>
      <c r="V324">
        <v>83.12</v>
      </c>
      <c r="W324">
        <v>3.97</v>
      </c>
      <c r="Y324">
        <v>5.04</v>
      </c>
      <c r="Z324">
        <v>5</v>
      </c>
      <c r="AA324" t="s">
        <v>4632</v>
      </c>
      <c r="AB324">
        <v>0</v>
      </c>
      <c r="AC324">
        <v>6</v>
      </c>
      <c r="AD324">
        <v>3.146142857142857</v>
      </c>
      <c r="AF324" t="s">
        <v>4961</v>
      </c>
      <c r="AI324">
        <v>0</v>
      </c>
      <c r="AJ324">
        <v>0</v>
      </c>
      <c r="AM324" t="s">
        <v>6770</v>
      </c>
    </row>
    <row r="325" spans="1:39">
      <c r="A325" t="s">
        <v>5297</v>
      </c>
      <c r="B325" t="s">
        <v>4852</v>
      </c>
      <c r="C325" t="s">
        <v>4854</v>
      </c>
      <c r="D325">
        <v>14.45</v>
      </c>
      <c r="E325" t="s">
        <v>4855</v>
      </c>
      <c r="F325">
        <v>7.84</v>
      </c>
      <c r="K325" t="s">
        <v>4941</v>
      </c>
      <c r="L325" t="s">
        <v>4942</v>
      </c>
      <c r="M325" t="s">
        <v>5938</v>
      </c>
      <c r="N325">
        <v>9</v>
      </c>
      <c r="O325" t="s">
        <v>5957</v>
      </c>
      <c r="P325" t="s">
        <v>6291</v>
      </c>
      <c r="Q325">
        <v>8</v>
      </c>
      <c r="R325">
        <v>1</v>
      </c>
      <c r="S325">
        <v>3.37</v>
      </c>
      <c r="T325">
        <v>5.69</v>
      </c>
      <c r="U325">
        <v>484.6</v>
      </c>
      <c r="V325">
        <v>77.33</v>
      </c>
      <c r="W325">
        <v>4.98</v>
      </c>
      <c r="Y325">
        <v>9.779999999999999</v>
      </c>
      <c r="Z325">
        <v>4</v>
      </c>
      <c r="AA325" t="s">
        <v>4632</v>
      </c>
      <c r="AB325">
        <v>0</v>
      </c>
      <c r="AC325">
        <v>8</v>
      </c>
      <c r="AD325">
        <v>2.368333333333334</v>
      </c>
      <c r="AF325" t="s">
        <v>4962</v>
      </c>
      <c r="AI325">
        <v>0</v>
      </c>
      <c r="AJ325">
        <v>0</v>
      </c>
      <c r="AM325" t="s">
        <v>6770</v>
      </c>
    </row>
    <row r="326" spans="1:39">
      <c r="A326" t="s">
        <v>5298</v>
      </c>
      <c r="B326" t="s">
        <v>4852</v>
      </c>
      <c r="C326" t="s">
        <v>4854</v>
      </c>
      <c r="D326">
        <v>14.45</v>
      </c>
      <c r="E326" t="s">
        <v>4855</v>
      </c>
      <c r="F326">
        <v>7.84</v>
      </c>
      <c r="K326" t="s">
        <v>4941</v>
      </c>
      <c r="L326" t="s">
        <v>4942</v>
      </c>
      <c r="M326" t="s">
        <v>5938</v>
      </c>
      <c r="N326">
        <v>9</v>
      </c>
      <c r="O326" t="s">
        <v>5957</v>
      </c>
      <c r="P326" t="s">
        <v>6292</v>
      </c>
      <c r="Q326">
        <v>9</v>
      </c>
      <c r="R326">
        <v>2</v>
      </c>
      <c r="S326">
        <v>3.35</v>
      </c>
      <c r="T326">
        <v>3.35</v>
      </c>
      <c r="U326">
        <v>463.54</v>
      </c>
      <c r="V326">
        <v>105.76</v>
      </c>
      <c r="W326">
        <v>3.1</v>
      </c>
      <c r="Y326">
        <v>0</v>
      </c>
      <c r="Z326">
        <v>4</v>
      </c>
      <c r="AA326" t="s">
        <v>4632</v>
      </c>
      <c r="AB326">
        <v>0</v>
      </c>
      <c r="AC326">
        <v>10</v>
      </c>
      <c r="AD326">
        <v>3.385095238095237</v>
      </c>
      <c r="AF326" t="s">
        <v>4961</v>
      </c>
      <c r="AI326">
        <v>0</v>
      </c>
      <c r="AJ326">
        <v>0</v>
      </c>
      <c r="AM326" t="s">
        <v>6770</v>
      </c>
    </row>
    <row r="327" spans="1:39">
      <c r="A327" t="s">
        <v>5299</v>
      </c>
      <c r="B327" t="s">
        <v>4852</v>
      </c>
      <c r="C327" t="s">
        <v>4854</v>
      </c>
      <c r="D327">
        <v>14.79</v>
      </c>
      <c r="E327" t="s">
        <v>4855</v>
      </c>
      <c r="F327">
        <v>7.83</v>
      </c>
      <c r="K327" t="s">
        <v>4941</v>
      </c>
      <c r="L327" t="s">
        <v>4942</v>
      </c>
      <c r="M327" t="s">
        <v>5938</v>
      </c>
      <c r="N327">
        <v>9</v>
      </c>
      <c r="O327" t="s">
        <v>5957</v>
      </c>
      <c r="P327" t="s">
        <v>6293</v>
      </c>
      <c r="Q327">
        <v>8</v>
      </c>
      <c r="R327">
        <v>1</v>
      </c>
      <c r="S327">
        <v>3.3</v>
      </c>
      <c r="T327">
        <v>4.56</v>
      </c>
      <c r="U327">
        <v>418.5</v>
      </c>
      <c r="V327">
        <v>91.31999999999999</v>
      </c>
      <c r="W327">
        <v>3.53</v>
      </c>
      <c r="Y327">
        <v>8.66</v>
      </c>
      <c r="Z327">
        <v>4</v>
      </c>
      <c r="AA327" t="s">
        <v>4632</v>
      </c>
      <c r="AB327">
        <v>0</v>
      </c>
      <c r="AC327">
        <v>7</v>
      </c>
      <c r="AD327">
        <v>3.611476190476191</v>
      </c>
      <c r="AF327" t="s">
        <v>4962</v>
      </c>
      <c r="AI327">
        <v>0</v>
      </c>
      <c r="AJ327">
        <v>0</v>
      </c>
      <c r="AM327" t="s">
        <v>6770</v>
      </c>
    </row>
    <row r="328" spans="1:39">
      <c r="A328" t="s">
        <v>5300</v>
      </c>
      <c r="B328" t="s">
        <v>4852</v>
      </c>
      <c r="C328" t="s">
        <v>4854</v>
      </c>
      <c r="D328">
        <v>14.79</v>
      </c>
      <c r="E328" t="s">
        <v>4855</v>
      </c>
      <c r="F328">
        <v>7.83</v>
      </c>
      <c r="K328" t="s">
        <v>4941</v>
      </c>
      <c r="L328" t="s">
        <v>4942</v>
      </c>
      <c r="M328" t="s">
        <v>5938</v>
      </c>
      <c r="N328">
        <v>9</v>
      </c>
      <c r="O328" t="s">
        <v>5957</v>
      </c>
      <c r="P328" t="s">
        <v>6294</v>
      </c>
      <c r="Q328">
        <v>8</v>
      </c>
      <c r="R328">
        <v>0</v>
      </c>
      <c r="S328">
        <v>5.53</v>
      </c>
      <c r="T328">
        <v>5.53</v>
      </c>
      <c r="U328">
        <v>486.58</v>
      </c>
      <c r="V328">
        <v>85.61</v>
      </c>
      <c r="W328">
        <v>4.15</v>
      </c>
      <c r="Y328">
        <v>0.2</v>
      </c>
      <c r="Z328">
        <v>4</v>
      </c>
      <c r="AA328" t="s">
        <v>4632</v>
      </c>
      <c r="AB328">
        <v>0</v>
      </c>
      <c r="AC328">
        <v>9</v>
      </c>
      <c r="AD328">
        <v>3.095857142857143</v>
      </c>
      <c r="AF328" t="s">
        <v>4961</v>
      </c>
      <c r="AI328">
        <v>0</v>
      </c>
      <c r="AJ328">
        <v>0</v>
      </c>
      <c r="AM328" t="s">
        <v>6770</v>
      </c>
    </row>
    <row r="329" spans="1:39">
      <c r="A329" t="s">
        <v>5301</v>
      </c>
      <c r="B329" t="s">
        <v>4852</v>
      </c>
      <c r="C329" t="s">
        <v>4854</v>
      </c>
      <c r="D329">
        <v>14.79</v>
      </c>
      <c r="E329" t="s">
        <v>4855</v>
      </c>
      <c r="F329">
        <v>7.83</v>
      </c>
      <c r="K329" t="s">
        <v>4941</v>
      </c>
      <c r="L329" t="s">
        <v>4942</v>
      </c>
      <c r="M329" t="s">
        <v>5938</v>
      </c>
      <c r="N329">
        <v>9</v>
      </c>
      <c r="O329" t="s">
        <v>5957</v>
      </c>
      <c r="P329" t="s">
        <v>6295</v>
      </c>
      <c r="Q329">
        <v>10</v>
      </c>
      <c r="R329">
        <v>0</v>
      </c>
      <c r="S329">
        <v>7.76</v>
      </c>
      <c r="T329">
        <v>7.76</v>
      </c>
      <c r="U329">
        <v>576.4400000000001</v>
      </c>
      <c r="V329">
        <v>100.31</v>
      </c>
      <c r="W329">
        <v>5.34</v>
      </c>
      <c r="Y329">
        <v>0.88</v>
      </c>
      <c r="Z329">
        <v>5</v>
      </c>
      <c r="AA329" t="s">
        <v>4632</v>
      </c>
      <c r="AB329">
        <v>2</v>
      </c>
      <c r="AC329">
        <v>7</v>
      </c>
      <c r="AD329">
        <v>2.656333333333333</v>
      </c>
      <c r="AF329" t="s">
        <v>4961</v>
      </c>
      <c r="AI329">
        <v>0</v>
      </c>
      <c r="AJ329">
        <v>0</v>
      </c>
      <c r="AM329" t="s">
        <v>6770</v>
      </c>
    </row>
    <row r="330" spans="1:39">
      <c r="A330" t="s">
        <v>5302</v>
      </c>
      <c r="B330" t="s">
        <v>4852</v>
      </c>
      <c r="C330" t="s">
        <v>4854</v>
      </c>
      <c r="D330">
        <v>14.79</v>
      </c>
      <c r="E330" t="s">
        <v>4855</v>
      </c>
      <c r="F330">
        <v>7.83</v>
      </c>
      <c r="K330" t="s">
        <v>4941</v>
      </c>
      <c r="L330" t="s">
        <v>4942</v>
      </c>
      <c r="M330" t="s">
        <v>5938</v>
      </c>
      <c r="N330">
        <v>9</v>
      </c>
      <c r="O330" t="s">
        <v>5957</v>
      </c>
      <c r="P330" t="s">
        <v>6296</v>
      </c>
      <c r="Q330">
        <v>9</v>
      </c>
      <c r="R330">
        <v>1</v>
      </c>
      <c r="S330">
        <v>3.15</v>
      </c>
      <c r="T330">
        <v>4.78</v>
      </c>
      <c r="U330">
        <v>488.59</v>
      </c>
      <c r="V330">
        <v>88.77</v>
      </c>
      <c r="W330">
        <v>3.64</v>
      </c>
      <c r="Y330">
        <v>8.960000000000001</v>
      </c>
      <c r="Z330">
        <v>4</v>
      </c>
      <c r="AA330" t="s">
        <v>4632</v>
      </c>
      <c r="AB330">
        <v>0</v>
      </c>
      <c r="AC330">
        <v>9</v>
      </c>
      <c r="AD330">
        <v>2.969833333333333</v>
      </c>
      <c r="AF330" t="s">
        <v>4962</v>
      </c>
      <c r="AI330">
        <v>0</v>
      </c>
      <c r="AJ330">
        <v>0</v>
      </c>
      <c r="AM330" t="s">
        <v>6770</v>
      </c>
    </row>
    <row r="331" spans="1:39">
      <c r="A331" t="s">
        <v>5303</v>
      </c>
      <c r="B331" t="s">
        <v>4852</v>
      </c>
      <c r="C331" t="s">
        <v>4854</v>
      </c>
      <c r="D331">
        <v>14.79</v>
      </c>
      <c r="E331" t="s">
        <v>4855</v>
      </c>
      <c r="F331">
        <v>7.83</v>
      </c>
      <c r="K331" t="s">
        <v>4941</v>
      </c>
      <c r="L331" t="s">
        <v>4942</v>
      </c>
      <c r="M331" t="s">
        <v>5938</v>
      </c>
      <c r="N331">
        <v>9</v>
      </c>
      <c r="O331" t="s">
        <v>5957</v>
      </c>
      <c r="P331" t="s">
        <v>6297</v>
      </c>
      <c r="Q331">
        <v>9</v>
      </c>
      <c r="R331">
        <v>1</v>
      </c>
      <c r="S331">
        <v>5.71</v>
      </c>
      <c r="T331">
        <v>5.71</v>
      </c>
      <c r="U331">
        <v>506.57</v>
      </c>
      <c r="V331">
        <v>98.42</v>
      </c>
      <c r="W331">
        <v>4.12</v>
      </c>
      <c r="X331">
        <v>13.18</v>
      </c>
      <c r="Y331">
        <v>1.77</v>
      </c>
      <c r="Z331">
        <v>5</v>
      </c>
      <c r="AA331" t="s">
        <v>4632</v>
      </c>
      <c r="AB331">
        <v>1</v>
      </c>
      <c r="AC331">
        <v>7</v>
      </c>
      <c r="AD331">
        <v>2.552666666666667</v>
      </c>
      <c r="AF331" t="s">
        <v>4961</v>
      </c>
      <c r="AI331">
        <v>0</v>
      </c>
      <c r="AJ331">
        <v>0</v>
      </c>
      <c r="AM331" t="s">
        <v>6770</v>
      </c>
    </row>
    <row r="332" spans="1:39">
      <c r="A332" t="s">
        <v>5304</v>
      </c>
      <c r="B332" t="s">
        <v>4852</v>
      </c>
      <c r="C332" t="s">
        <v>4854</v>
      </c>
      <c r="D332">
        <v>15</v>
      </c>
      <c r="E332" t="s">
        <v>4855</v>
      </c>
      <c r="F332">
        <v>7.82</v>
      </c>
      <c r="I332" t="s">
        <v>5863</v>
      </c>
      <c r="K332" t="s">
        <v>4941</v>
      </c>
      <c r="M332" t="s">
        <v>5939</v>
      </c>
      <c r="N332">
        <v>8</v>
      </c>
      <c r="O332" t="s">
        <v>5958</v>
      </c>
      <c r="P332" t="s">
        <v>6298</v>
      </c>
      <c r="Q332">
        <v>7</v>
      </c>
      <c r="R332">
        <v>3</v>
      </c>
      <c r="S332">
        <v>0.79</v>
      </c>
      <c r="T332">
        <v>4.43</v>
      </c>
      <c r="U332">
        <v>531.4</v>
      </c>
      <c r="V332">
        <v>124.69</v>
      </c>
      <c r="W332">
        <v>6.39</v>
      </c>
      <c r="Y332">
        <v>6.84</v>
      </c>
      <c r="Z332">
        <v>3</v>
      </c>
      <c r="AA332" t="s">
        <v>4632</v>
      </c>
      <c r="AB332">
        <v>2</v>
      </c>
      <c r="AC332">
        <v>8</v>
      </c>
      <c r="AD332">
        <v>2.451666666666667</v>
      </c>
      <c r="AF332" t="s">
        <v>4961</v>
      </c>
      <c r="AI332">
        <v>0</v>
      </c>
      <c r="AJ332">
        <v>0</v>
      </c>
      <c r="AM332" t="s">
        <v>6770</v>
      </c>
    </row>
    <row r="333" spans="1:39">
      <c r="A333" t="s">
        <v>5305</v>
      </c>
      <c r="B333" t="s">
        <v>4852</v>
      </c>
      <c r="C333" t="s">
        <v>4854</v>
      </c>
      <c r="D333">
        <v>15.14</v>
      </c>
      <c r="E333" t="s">
        <v>4855</v>
      </c>
      <c r="F333">
        <v>7.82</v>
      </c>
      <c r="K333" t="s">
        <v>4941</v>
      </c>
      <c r="L333" t="s">
        <v>4942</v>
      </c>
      <c r="M333" t="s">
        <v>5938</v>
      </c>
      <c r="N333">
        <v>9</v>
      </c>
      <c r="O333" t="s">
        <v>5957</v>
      </c>
      <c r="P333" t="s">
        <v>6299</v>
      </c>
      <c r="Q333">
        <v>9</v>
      </c>
      <c r="R333">
        <v>2</v>
      </c>
      <c r="S333">
        <v>2.24</v>
      </c>
      <c r="T333">
        <v>4.11</v>
      </c>
      <c r="U333">
        <v>448.53</v>
      </c>
      <c r="V333">
        <v>97.56</v>
      </c>
      <c r="W333">
        <v>2.77</v>
      </c>
      <c r="X333">
        <v>13.98</v>
      </c>
      <c r="Y333">
        <v>9.19</v>
      </c>
      <c r="Z333">
        <v>4</v>
      </c>
      <c r="AA333" t="s">
        <v>4632</v>
      </c>
      <c r="AB333">
        <v>0</v>
      </c>
      <c r="AC333">
        <v>9</v>
      </c>
      <c r="AD333">
        <v>3.345642857142858</v>
      </c>
      <c r="AF333" t="s">
        <v>4962</v>
      </c>
      <c r="AI333">
        <v>0</v>
      </c>
      <c r="AJ333">
        <v>0</v>
      </c>
      <c r="AM333" t="s">
        <v>6770</v>
      </c>
    </row>
    <row r="334" spans="1:39">
      <c r="A334" t="s">
        <v>5306</v>
      </c>
      <c r="B334" t="s">
        <v>4852</v>
      </c>
      <c r="C334" t="s">
        <v>4854</v>
      </c>
      <c r="D334">
        <v>15.14</v>
      </c>
      <c r="E334" t="s">
        <v>4855</v>
      </c>
      <c r="F334">
        <v>7.82</v>
      </c>
      <c r="K334" t="s">
        <v>4941</v>
      </c>
      <c r="L334" t="s">
        <v>4942</v>
      </c>
      <c r="M334" t="s">
        <v>5938</v>
      </c>
      <c r="N334">
        <v>9</v>
      </c>
      <c r="O334" t="s">
        <v>5957</v>
      </c>
      <c r="P334" t="s">
        <v>6300</v>
      </c>
      <c r="Q334">
        <v>9</v>
      </c>
      <c r="R334">
        <v>2</v>
      </c>
      <c r="S334">
        <v>2.24</v>
      </c>
      <c r="T334">
        <v>4.11</v>
      </c>
      <c r="U334">
        <v>484.99</v>
      </c>
      <c r="V334">
        <v>97.56</v>
      </c>
      <c r="W334">
        <v>2.77</v>
      </c>
      <c r="X334">
        <v>13.98</v>
      </c>
      <c r="Y334">
        <v>9.19</v>
      </c>
      <c r="Z334">
        <v>4</v>
      </c>
      <c r="AA334" t="s">
        <v>4632</v>
      </c>
      <c r="AB334">
        <v>0</v>
      </c>
      <c r="AC334">
        <v>9</v>
      </c>
      <c r="AD334">
        <v>3.085214285714286</v>
      </c>
      <c r="AF334" t="s">
        <v>4962</v>
      </c>
      <c r="AI334">
        <v>0</v>
      </c>
      <c r="AJ334">
        <v>0</v>
      </c>
      <c r="AM334" t="s">
        <v>6770</v>
      </c>
    </row>
    <row r="335" spans="1:39">
      <c r="A335" t="s">
        <v>5307</v>
      </c>
      <c r="B335" t="s">
        <v>4852</v>
      </c>
      <c r="C335" t="s">
        <v>4854</v>
      </c>
      <c r="D335">
        <v>15.49</v>
      </c>
      <c r="E335" t="s">
        <v>4855</v>
      </c>
      <c r="F335">
        <v>7.81</v>
      </c>
      <c r="K335" t="s">
        <v>4941</v>
      </c>
      <c r="L335" t="s">
        <v>4942</v>
      </c>
      <c r="M335" t="s">
        <v>5938</v>
      </c>
      <c r="N335">
        <v>9</v>
      </c>
      <c r="O335" t="s">
        <v>5957</v>
      </c>
      <c r="P335" t="s">
        <v>6301</v>
      </c>
      <c r="Q335">
        <v>9</v>
      </c>
      <c r="R335">
        <v>0</v>
      </c>
      <c r="S335">
        <v>4.71</v>
      </c>
      <c r="T335">
        <v>4.71</v>
      </c>
      <c r="U335">
        <v>488.55</v>
      </c>
      <c r="V335">
        <v>94.84</v>
      </c>
      <c r="W335">
        <v>4.03</v>
      </c>
      <c r="Y335">
        <v>0</v>
      </c>
      <c r="Z335">
        <v>4</v>
      </c>
      <c r="AA335" t="s">
        <v>4632</v>
      </c>
      <c r="AB335">
        <v>0</v>
      </c>
      <c r="AC335">
        <v>9</v>
      </c>
      <c r="AD335">
        <v>3.065452380952381</v>
      </c>
      <c r="AF335" t="s">
        <v>4961</v>
      </c>
      <c r="AI335">
        <v>0</v>
      </c>
      <c r="AJ335">
        <v>0</v>
      </c>
      <c r="AM335" t="s">
        <v>6770</v>
      </c>
    </row>
    <row r="336" spans="1:39">
      <c r="A336" t="s">
        <v>5308</v>
      </c>
      <c r="B336" t="s">
        <v>4852</v>
      </c>
      <c r="C336" t="s">
        <v>4854</v>
      </c>
      <c r="D336">
        <v>15.49</v>
      </c>
      <c r="E336" t="s">
        <v>4855</v>
      </c>
      <c r="F336">
        <v>7.81</v>
      </c>
      <c r="K336" t="s">
        <v>4941</v>
      </c>
      <c r="L336" t="s">
        <v>4942</v>
      </c>
      <c r="M336" t="s">
        <v>5938</v>
      </c>
      <c r="N336">
        <v>9</v>
      </c>
      <c r="O336" t="s">
        <v>5957</v>
      </c>
      <c r="P336" t="s">
        <v>6302</v>
      </c>
      <c r="Q336">
        <v>8</v>
      </c>
      <c r="R336">
        <v>1</v>
      </c>
      <c r="U336">
        <v>497.04</v>
      </c>
      <c r="V336">
        <v>77.33</v>
      </c>
      <c r="W336">
        <v>4.49</v>
      </c>
      <c r="Y336">
        <v>0</v>
      </c>
      <c r="Z336">
        <v>4</v>
      </c>
      <c r="AA336" t="s">
        <v>4632</v>
      </c>
      <c r="AB336">
        <v>0</v>
      </c>
      <c r="AC336">
        <v>9</v>
      </c>
      <c r="AI336">
        <v>0</v>
      </c>
      <c r="AJ336">
        <v>0</v>
      </c>
      <c r="AM336" t="s">
        <v>6770</v>
      </c>
    </row>
    <row r="337" spans="1:39">
      <c r="A337" t="s">
        <v>5309</v>
      </c>
      <c r="B337" t="s">
        <v>4852</v>
      </c>
      <c r="C337" t="s">
        <v>4854</v>
      </c>
      <c r="D337">
        <v>15.49</v>
      </c>
      <c r="E337" t="s">
        <v>4855</v>
      </c>
      <c r="F337">
        <v>7.81</v>
      </c>
      <c r="K337" t="s">
        <v>4941</v>
      </c>
      <c r="L337" t="s">
        <v>4942</v>
      </c>
      <c r="M337" t="s">
        <v>5938</v>
      </c>
      <c r="N337">
        <v>9</v>
      </c>
      <c r="O337" t="s">
        <v>5957</v>
      </c>
      <c r="P337" t="s">
        <v>6303</v>
      </c>
      <c r="Q337">
        <v>9</v>
      </c>
      <c r="R337">
        <v>0</v>
      </c>
      <c r="S337">
        <v>4.52</v>
      </c>
      <c r="T337">
        <v>4.52</v>
      </c>
      <c r="U337">
        <v>476.54</v>
      </c>
      <c r="V337">
        <v>94.84</v>
      </c>
      <c r="W337">
        <v>3.6</v>
      </c>
      <c r="Y337">
        <v>0</v>
      </c>
      <c r="Z337">
        <v>4</v>
      </c>
      <c r="AA337" t="s">
        <v>4632</v>
      </c>
      <c r="AB337">
        <v>0</v>
      </c>
      <c r="AC337">
        <v>9</v>
      </c>
      <c r="AD337">
        <v>3.246238095238096</v>
      </c>
      <c r="AF337" t="s">
        <v>4961</v>
      </c>
      <c r="AI337">
        <v>0</v>
      </c>
      <c r="AJ337">
        <v>0</v>
      </c>
      <c r="AM337" t="s">
        <v>6770</v>
      </c>
    </row>
    <row r="338" spans="1:39">
      <c r="A338" t="s">
        <v>5310</v>
      </c>
      <c r="B338" t="s">
        <v>4852</v>
      </c>
      <c r="C338" t="s">
        <v>4854</v>
      </c>
      <c r="D338">
        <v>15.49</v>
      </c>
      <c r="E338" t="s">
        <v>4855</v>
      </c>
      <c r="F338">
        <v>7.81</v>
      </c>
      <c r="K338" t="s">
        <v>4941</v>
      </c>
      <c r="L338" t="s">
        <v>4942</v>
      </c>
      <c r="M338" t="s">
        <v>5938</v>
      </c>
      <c r="N338">
        <v>9</v>
      </c>
      <c r="O338" t="s">
        <v>5957</v>
      </c>
      <c r="P338" t="s">
        <v>6304</v>
      </c>
      <c r="Q338">
        <v>8</v>
      </c>
      <c r="R338">
        <v>1</v>
      </c>
      <c r="S338">
        <v>5.27</v>
      </c>
      <c r="T338">
        <v>5.39</v>
      </c>
      <c r="U338">
        <v>496.56</v>
      </c>
      <c r="V338">
        <v>77.33</v>
      </c>
      <c r="W338">
        <v>4.82</v>
      </c>
      <c r="Y338">
        <v>6.89</v>
      </c>
      <c r="Z338">
        <v>4</v>
      </c>
      <c r="AA338" t="s">
        <v>4632</v>
      </c>
      <c r="AB338">
        <v>0</v>
      </c>
      <c r="AC338">
        <v>11</v>
      </c>
      <c r="AD338">
        <v>2.857904761904762</v>
      </c>
      <c r="AF338" t="s">
        <v>4961</v>
      </c>
      <c r="AI338">
        <v>0</v>
      </c>
      <c r="AJ338">
        <v>0</v>
      </c>
      <c r="AM338" t="s">
        <v>6770</v>
      </c>
    </row>
    <row r="339" spans="1:39">
      <c r="A339" t="s">
        <v>5311</v>
      </c>
      <c r="B339" t="s">
        <v>4852</v>
      </c>
      <c r="C339" t="s">
        <v>4854</v>
      </c>
      <c r="D339">
        <v>15.8</v>
      </c>
      <c r="E339" t="s">
        <v>4855</v>
      </c>
      <c r="F339">
        <v>7.8</v>
      </c>
      <c r="I339" t="s">
        <v>5864</v>
      </c>
      <c r="K339" t="s">
        <v>4941</v>
      </c>
      <c r="M339" t="s">
        <v>5936</v>
      </c>
      <c r="N339">
        <v>8</v>
      </c>
      <c r="O339" t="s">
        <v>5955</v>
      </c>
      <c r="P339" t="s">
        <v>6305</v>
      </c>
      <c r="Q339">
        <v>4</v>
      </c>
      <c r="R339">
        <v>1</v>
      </c>
      <c r="S339">
        <v>1.73</v>
      </c>
      <c r="T339">
        <v>1.73</v>
      </c>
      <c r="U339">
        <v>307.31</v>
      </c>
      <c r="V339">
        <v>102.21</v>
      </c>
      <c r="W339">
        <v>1.57</v>
      </c>
      <c r="Y339">
        <v>5.48</v>
      </c>
      <c r="Z339">
        <v>2</v>
      </c>
      <c r="AA339" t="s">
        <v>4632</v>
      </c>
      <c r="AB339">
        <v>0</v>
      </c>
      <c r="AC339">
        <v>1</v>
      </c>
      <c r="AD339">
        <v>5.426333333333333</v>
      </c>
      <c r="AF339" t="s">
        <v>4961</v>
      </c>
      <c r="AI339">
        <v>0</v>
      </c>
      <c r="AJ339">
        <v>0</v>
      </c>
      <c r="AM339" t="s">
        <v>6770</v>
      </c>
    </row>
    <row r="340" spans="1:39">
      <c r="A340" t="s">
        <v>5312</v>
      </c>
      <c r="B340" t="s">
        <v>4852</v>
      </c>
      <c r="C340" t="s">
        <v>4854</v>
      </c>
      <c r="D340">
        <v>15.85</v>
      </c>
      <c r="E340" t="s">
        <v>4855</v>
      </c>
      <c r="F340">
        <v>7.8</v>
      </c>
      <c r="K340" t="s">
        <v>4941</v>
      </c>
      <c r="L340" t="s">
        <v>4942</v>
      </c>
      <c r="M340" t="s">
        <v>5938</v>
      </c>
      <c r="N340">
        <v>9</v>
      </c>
      <c r="O340" t="s">
        <v>5957</v>
      </c>
      <c r="P340" t="s">
        <v>6306</v>
      </c>
      <c r="Q340">
        <v>8</v>
      </c>
      <c r="R340">
        <v>1</v>
      </c>
      <c r="S340">
        <v>4.51</v>
      </c>
      <c r="T340">
        <v>4.51</v>
      </c>
      <c r="U340">
        <v>419.49</v>
      </c>
      <c r="V340">
        <v>85.53</v>
      </c>
      <c r="W340">
        <v>3.57</v>
      </c>
      <c r="Y340">
        <v>0</v>
      </c>
      <c r="Z340">
        <v>4</v>
      </c>
      <c r="AA340" t="s">
        <v>4632</v>
      </c>
      <c r="AB340">
        <v>0</v>
      </c>
      <c r="AC340">
        <v>7</v>
      </c>
      <c r="AD340">
        <v>3.653404761904762</v>
      </c>
      <c r="AF340" t="s">
        <v>4961</v>
      </c>
      <c r="AI340">
        <v>0</v>
      </c>
      <c r="AJ340">
        <v>0</v>
      </c>
      <c r="AM340" t="s">
        <v>6770</v>
      </c>
    </row>
    <row r="341" spans="1:39">
      <c r="A341" t="s">
        <v>5313</v>
      </c>
      <c r="B341" t="s">
        <v>4852</v>
      </c>
      <c r="C341" t="s">
        <v>4854</v>
      </c>
      <c r="D341">
        <v>15.85</v>
      </c>
      <c r="E341" t="s">
        <v>4855</v>
      </c>
      <c r="F341">
        <v>7.8</v>
      </c>
      <c r="K341" t="s">
        <v>4941</v>
      </c>
      <c r="L341" t="s">
        <v>4942</v>
      </c>
      <c r="M341" t="s">
        <v>5938</v>
      </c>
      <c r="N341">
        <v>9</v>
      </c>
      <c r="O341" t="s">
        <v>5957</v>
      </c>
      <c r="P341" t="s">
        <v>6307</v>
      </c>
      <c r="Q341">
        <v>8</v>
      </c>
      <c r="R341">
        <v>1</v>
      </c>
      <c r="S341">
        <v>4.02</v>
      </c>
      <c r="T341">
        <v>4.96</v>
      </c>
      <c r="U341">
        <v>444.54</v>
      </c>
      <c r="V341">
        <v>77.33</v>
      </c>
      <c r="W341">
        <v>3.94</v>
      </c>
      <c r="Y341">
        <v>8.15</v>
      </c>
      <c r="Z341">
        <v>4</v>
      </c>
      <c r="AA341" t="s">
        <v>4632</v>
      </c>
      <c r="AB341">
        <v>0</v>
      </c>
      <c r="AC341">
        <v>9</v>
      </c>
      <c r="AD341">
        <v>3.17447619047619</v>
      </c>
      <c r="AF341" t="s">
        <v>4961</v>
      </c>
      <c r="AI341">
        <v>0</v>
      </c>
      <c r="AJ341">
        <v>0</v>
      </c>
      <c r="AM341" t="s">
        <v>6770</v>
      </c>
    </row>
    <row r="342" spans="1:39">
      <c r="A342" t="s">
        <v>5314</v>
      </c>
      <c r="B342" t="s">
        <v>4852</v>
      </c>
      <c r="C342" t="s">
        <v>4854</v>
      </c>
      <c r="D342">
        <v>15.85</v>
      </c>
      <c r="E342" t="s">
        <v>4855</v>
      </c>
      <c r="F342">
        <v>7.8</v>
      </c>
      <c r="K342" t="s">
        <v>4941</v>
      </c>
      <c r="L342" t="s">
        <v>4942</v>
      </c>
      <c r="M342" t="s">
        <v>5938</v>
      </c>
      <c r="N342">
        <v>9</v>
      </c>
      <c r="O342" t="s">
        <v>5957</v>
      </c>
      <c r="P342" t="s">
        <v>6308</v>
      </c>
      <c r="Q342">
        <v>8</v>
      </c>
      <c r="R342">
        <v>1</v>
      </c>
      <c r="S342">
        <v>4.71</v>
      </c>
      <c r="T342">
        <v>6.79</v>
      </c>
      <c r="U342">
        <v>515.45</v>
      </c>
      <c r="V342">
        <v>77.33</v>
      </c>
      <c r="W342">
        <v>5.49</v>
      </c>
      <c r="Y342">
        <v>9.34</v>
      </c>
      <c r="Z342">
        <v>4</v>
      </c>
      <c r="AA342" t="s">
        <v>4632</v>
      </c>
      <c r="AB342">
        <v>2</v>
      </c>
      <c r="AC342">
        <v>9</v>
      </c>
      <c r="AD342">
        <v>2.163333333333334</v>
      </c>
      <c r="AF342" t="s">
        <v>4962</v>
      </c>
      <c r="AI342">
        <v>0</v>
      </c>
      <c r="AJ342">
        <v>0</v>
      </c>
      <c r="AM342" t="s">
        <v>6770</v>
      </c>
    </row>
    <row r="343" spans="1:39">
      <c r="A343" t="s">
        <v>5315</v>
      </c>
      <c r="B343" t="s">
        <v>4852</v>
      </c>
      <c r="C343" t="s">
        <v>4854</v>
      </c>
      <c r="D343">
        <v>15.85</v>
      </c>
      <c r="E343" t="s">
        <v>4855</v>
      </c>
      <c r="F343">
        <v>7.8</v>
      </c>
      <c r="K343" t="s">
        <v>4941</v>
      </c>
      <c r="L343" t="s">
        <v>4942</v>
      </c>
      <c r="M343" t="s">
        <v>5938</v>
      </c>
      <c r="N343">
        <v>9</v>
      </c>
      <c r="O343" t="s">
        <v>5957</v>
      </c>
      <c r="P343" t="s">
        <v>6309</v>
      </c>
      <c r="Q343">
        <v>8</v>
      </c>
      <c r="R343">
        <v>1</v>
      </c>
      <c r="S343">
        <v>2.86</v>
      </c>
      <c r="T343">
        <v>4.21</v>
      </c>
      <c r="U343">
        <v>404.47</v>
      </c>
      <c r="V343">
        <v>91.31999999999999</v>
      </c>
      <c r="W343">
        <v>3.14</v>
      </c>
      <c r="Y343">
        <v>8.640000000000001</v>
      </c>
      <c r="Z343">
        <v>4</v>
      </c>
      <c r="AA343" t="s">
        <v>4632</v>
      </c>
      <c r="AB343">
        <v>0</v>
      </c>
      <c r="AC343">
        <v>7</v>
      </c>
      <c r="AD343">
        <v>4.116690476190476</v>
      </c>
      <c r="AF343" t="s">
        <v>4962</v>
      </c>
      <c r="AI343">
        <v>0</v>
      </c>
      <c r="AJ343">
        <v>0</v>
      </c>
      <c r="AM343" t="s">
        <v>6770</v>
      </c>
    </row>
    <row r="344" spans="1:39">
      <c r="A344" t="s">
        <v>5316</v>
      </c>
      <c r="B344" t="s">
        <v>4852</v>
      </c>
      <c r="C344" t="s">
        <v>4854</v>
      </c>
      <c r="D344">
        <v>16.22</v>
      </c>
      <c r="E344" t="s">
        <v>4855</v>
      </c>
      <c r="F344">
        <v>7.79</v>
      </c>
      <c r="K344" t="s">
        <v>4941</v>
      </c>
      <c r="L344" t="s">
        <v>4942</v>
      </c>
      <c r="M344" t="s">
        <v>5938</v>
      </c>
      <c r="N344">
        <v>9</v>
      </c>
      <c r="O344" t="s">
        <v>5957</v>
      </c>
      <c r="P344" t="s">
        <v>6310</v>
      </c>
      <c r="Q344">
        <v>9</v>
      </c>
      <c r="R344">
        <v>0</v>
      </c>
      <c r="S344">
        <v>4.6</v>
      </c>
      <c r="T344">
        <v>4.6</v>
      </c>
      <c r="U344">
        <v>453.51</v>
      </c>
      <c r="V344">
        <v>91.08</v>
      </c>
      <c r="W344">
        <v>4.18</v>
      </c>
      <c r="Y344">
        <v>0.41</v>
      </c>
      <c r="Z344">
        <v>5</v>
      </c>
      <c r="AA344" t="s">
        <v>4632</v>
      </c>
      <c r="AB344">
        <v>0</v>
      </c>
      <c r="AC344">
        <v>7</v>
      </c>
      <c r="AD344">
        <v>3.496071428571429</v>
      </c>
      <c r="AF344" t="s">
        <v>4961</v>
      </c>
      <c r="AI344">
        <v>0</v>
      </c>
      <c r="AJ344">
        <v>0</v>
      </c>
      <c r="AM344" t="s">
        <v>6770</v>
      </c>
    </row>
    <row r="345" spans="1:39">
      <c r="A345" t="s">
        <v>5317</v>
      </c>
      <c r="B345" t="s">
        <v>4852</v>
      </c>
      <c r="C345" t="s">
        <v>4854</v>
      </c>
      <c r="D345">
        <v>16.22</v>
      </c>
      <c r="E345" t="s">
        <v>4855</v>
      </c>
      <c r="F345">
        <v>7.79</v>
      </c>
      <c r="K345" t="s">
        <v>4941</v>
      </c>
      <c r="L345" t="s">
        <v>4942</v>
      </c>
      <c r="M345" t="s">
        <v>5938</v>
      </c>
      <c r="N345">
        <v>9</v>
      </c>
      <c r="O345" t="s">
        <v>5957</v>
      </c>
      <c r="P345" t="s">
        <v>6311</v>
      </c>
      <c r="Q345">
        <v>8</v>
      </c>
      <c r="R345">
        <v>1</v>
      </c>
      <c r="S345">
        <v>4.98</v>
      </c>
      <c r="T345">
        <v>4.98</v>
      </c>
      <c r="U345">
        <v>474.57</v>
      </c>
      <c r="V345">
        <v>94.40000000000001</v>
      </c>
      <c r="W345">
        <v>4.1</v>
      </c>
      <c r="Y345">
        <v>0</v>
      </c>
      <c r="Z345">
        <v>4</v>
      </c>
      <c r="AA345" t="s">
        <v>4632</v>
      </c>
      <c r="AB345">
        <v>0</v>
      </c>
      <c r="AC345">
        <v>9</v>
      </c>
      <c r="AD345">
        <v>2.878309523809524</v>
      </c>
      <c r="AF345" t="s">
        <v>4961</v>
      </c>
      <c r="AI345">
        <v>0</v>
      </c>
      <c r="AJ345">
        <v>0</v>
      </c>
      <c r="AM345" t="s">
        <v>6770</v>
      </c>
    </row>
    <row r="346" spans="1:39">
      <c r="A346" t="s">
        <v>5318</v>
      </c>
      <c r="B346" t="s">
        <v>4852</v>
      </c>
      <c r="C346" t="s">
        <v>4854</v>
      </c>
      <c r="D346">
        <v>16.6</v>
      </c>
      <c r="E346" t="s">
        <v>4855</v>
      </c>
      <c r="F346">
        <v>7.78</v>
      </c>
      <c r="K346" t="s">
        <v>4941</v>
      </c>
      <c r="L346" t="s">
        <v>4942</v>
      </c>
      <c r="M346" t="s">
        <v>5938</v>
      </c>
      <c r="N346">
        <v>9</v>
      </c>
      <c r="O346" t="s">
        <v>5957</v>
      </c>
      <c r="P346" t="s">
        <v>6312</v>
      </c>
      <c r="Q346">
        <v>7</v>
      </c>
      <c r="R346">
        <v>0</v>
      </c>
      <c r="S346">
        <v>5.15</v>
      </c>
      <c r="T346">
        <v>5.15</v>
      </c>
      <c r="U346">
        <v>399.45</v>
      </c>
      <c r="V346">
        <v>65.3</v>
      </c>
      <c r="W346">
        <v>3.82</v>
      </c>
      <c r="Y346">
        <v>0</v>
      </c>
      <c r="Z346">
        <v>4</v>
      </c>
      <c r="AA346" t="s">
        <v>4632</v>
      </c>
      <c r="AB346">
        <v>0</v>
      </c>
      <c r="AC346">
        <v>6</v>
      </c>
      <c r="AD346">
        <v>3.718214285714286</v>
      </c>
      <c r="AF346" t="s">
        <v>4961</v>
      </c>
      <c r="AI346">
        <v>0</v>
      </c>
      <c r="AJ346">
        <v>0</v>
      </c>
      <c r="AM346" t="s">
        <v>6770</v>
      </c>
    </row>
    <row r="347" spans="1:39">
      <c r="A347" t="s">
        <v>5319</v>
      </c>
      <c r="B347" t="s">
        <v>4852</v>
      </c>
      <c r="C347" t="s">
        <v>4854</v>
      </c>
      <c r="D347">
        <v>16.6</v>
      </c>
      <c r="E347" t="s">
        <v>4855</v>
      </c>
      <c r="F347">
        <v>7.78</v>
      </c>
      <c r="K347" t="s">
        <v>4941</v>
      </c>
      <c r="L347" t="s">
        <v>4942</v>
      </c>
      <c r="M347" t="s">
        <v>5938</v>
      </c>
      <c r="N347">
        <v>9</v>
      </c>
      <c r="O347" t="s">
        <v>5957</v>
      </c>
      <c r="P347" t="s">
        <v>6313</v>
      </c>
      <c r="Q347">
        <v>8</v>
      </c>
      <c r="R347">
        <v>0</v>
      </c>
      <c r="S347">
        <v>5.1</v>
      </c>
      <c r="T347">
        <v>7.05</v>
      </c>
      <c r="U347">
        <v>500.65</v>
      </c>
      <c r="V347">
        <v>68.54000000000001</v>
      </c>
      <c r="W347">
        <v>5.45</v>
      </c>
      <c r="Y347">
        <v>9.33</v>
      </c>
      <c r="Z347">
        <v>4</v>
      </c>
      <c r="AA347" t="s">
        <v>4632</v>
      </c>
      <c r="AB347">
        <v>2</v>
      </c>
      <c r="AC347">
        <v>8</v>
      </c>
      <c r="AD347">
        <v>2.335</v>
      </c>
      <c r="AF347" t="s">
        <v>4962</v>
      </c>
      <c r="AI347">
        <v>0</v>
      </c>
      <c r="AJ347">
        <v>0</v>
      </c>
      <c r="AM347" t="s">
        <v>6770</v>
      </c>
    </row>
    <row r="348" spans="1:39">
      <c r="A348" t="s">
        <v>5320</v>
      </c>
      <c r="B348" t="s">
        <v>4852</v>
      </c>
      <c r="C348" t="s">
        <v>4854</v>
      </c>
      <c r="D348">
        <v>16.6</v>
      </c>
      <c r="E348" t="s">
        <v>4855</v>
      </c>
      <c r="F348">
        <v>7.78</v>
      </c>
      <c r="K348" t="s">
        <v>4941</v>
      </c>
      <c r="L348" t="s">
        <v>4942</v>
      </c>
      <c r="M348" t="s">
        <v>5938</v>
      </c>
      <c r="N348">
        <v>9</v>
      </c>
      <c r="O348" t="s">
        <v>5957</v>
      </c>
      <c r="P348" t="s">
        <v>6314</v>
      </c>
      <c r="Q348">
        <v>9</v>
      </c>
      <c r="R348">
        <v>0</v>
      </c>
      <c r="S348">
        <v>3.95</v>
      </c>
      <c r="T348">
        <v>4.65</v>
      </c>
      <c r="U348">
        <v>486.58</v>
      </c>
      <c r="V348">
        <v>77.77</v>
      </c>
      <c r="W348">
        <v>3.52</v>
      </c>
      <c r="Y348">
        <v>7.96</v>
      </c>
      <c r="Z348">
        <v>4</v>
      </c>
      <c r="AA348" t="s">
        <v>4632</v>
      </c>
      <c r="AB348">
        <v>0</v>
      </c>
      <c r="AC348">
        <v>8</v>
      </c>
      <c r="AD348">
        <v>3.295857142857143</v>
      </c>
      <c r="AF348" t="s">
        <v>4961</v>
      </c>
      <c r="AI348">
        <v>0</v>
      </c>
      <c r="AJ348">
        <v>0</v>
      </c>
      <c r="AM348" t="s">
        <v>6770</v>
      </c>
    </row>
    <row r="349" spans="1:39">
      <c r="A349" t="s">
        <v>5321</v>
      </c>
      <c r="B349" t="s">
        <v>4852</v>
      </c>
      <c r="C349" t="s">
        <v>4854</v>
      </c>
      <c r="D349">
        <v>16.6</v>
      </c>
      <c r="E349" t="s">
        <v>4855</v>
      </c>
      <c r="F349">
        <v>7.78</v>
      </c>
      <c r="K349" t="s">
        <v>4941</v>
      </c>
      <c r="L349" t="s">
        <v>4942</v>
      </c>
      <c r="M349" t="s">
        <v>5938</v>
      </c>
      <c r="N349">
        <v>9</v>
      </c>
      <c r="O349" t="s">
        <v>5957</v>
      </c>
      <c r="P349" t="s">
        <v>6315</v>
      </c>
      <c r="Q349">
        <v>8</v>
      </c>
      <c r="R349">
        <v>1</v>
      </c>
      <c r="U349">
        <v>497.04</v>
      </c>
      <c r="V349">
        <v>77.33</v>
      </c>
      <c r="W349">
        <v>4.57</v>
      </c>
      <c r="Y349">
        <v>0</v>
      </c>
      <c r="Z349">
        <v>4</v>
      </c>
      <c r="AA349" t="s">
        <v>4632</v>
      </c>
      <c r="AB349">
        <v>0</v>
      </c>
      <c r="AC349">
        <v>9</v>
      </c>
      <c r="AI349">
        <v>0</v>
      </c>
      <c r="AJ349">
        <v>0</v>
      </c>
      <c r="AM349" t="s">
        <v>6770</v>
      </c>
    </row>
    <row r="350" spans="1:39">
      <c r="A350" t="s">
        <v>5322</v>
      </c>
      <c r="B350" t="s">
        <v>4852</v>
      </c>
      <c r="C350" t="s">
        <v>4854</v>
      </c>
      <c r="D350">
        <v>16.6</v>
      </c>
      <c r="E350" t="s">
        <v>4855</v>
      </c>
      <c r="F350">
        <v>7.78</v>
      </c>
      <c r="K350" t="s">
        <v>4941</v>
      </c>
      <c r="L350" t="s">
        <v>4942</v>
      </c>
      <c r="M350" t="s">
        <v>5938</v>
      </c>
      <c r="N350">
        <v>9</v>
      </c>
      <c r="O350" t="s">
        <v>5957</v>
      </c>
      <c r="P350" t="s">
        <v>6316</v>
      </c>
      <c r="Q350">
        <v>11</v>
      </c>
      <c r="R350">
        <v>2</v>
      </c>
      <c r="U350">
        <v>653.27</v>
      </c>
      <c r="V350">
        <v>104.04</v>
      </c>
      <c r="W350">
        <v>4.04</v>
      </c>
      <c r="Y350">
        <v>0</v>
      </c>
      <c r="Z350">
        <v>4</v>
      </c>
      <c r="AA350" t="s">
        <v>4632</v>
      </c>
      <c r="AB350">
        <v>2</v>
      </c>
      <c r="AC350">
        <v>16</v>
      </c>
      <c r="AI350">
        <v>0</v>
      </c>
      <c r="AJ350">
        <v>0</v>
      </c>
      <c r="AM350" t="s">
        <v>6770</v>
      </c>
    </row>
    <row r="351" spans="1:39">
      <c r="A351" t="s">
        <v>5323</v>
      </c>
      <c r="B351" t="s">
        <v>4852</v>
      </c>
      <c r="C351" t="s">
        <v>4854</v>
      </c>
      <c r="D351">
        <v>16.6</v>
      </c>
      <c r="E351" t="s">
        <v>4855</v>
      </c>
      <c r="F351">
        <v>7.78</v>
      </c>
      <c r="K351" t="s">
        <v>4941</v>
      </c>
      <c r="L351" t="s">
        <v>4942</v>
      </c>
      <c r="M351" t="s">
        <v>5938</v>
      </c>
      <c r="N351">
        <v>9</v>
      </c>
      <c r="O351" t="s">
        <v>5957</v>
      </c>
      <c r="P351" t="s">
        <v>6317</v>
      </c>
      <c r="Q351">
        <v>8</v>
      </c>
      <c r="R351">
        <v>1</v>
      </c>
      <c r="S351">
        <v>6.41</v>
      </c>
      <c r="T351">
        <v>6.41</v>
      </c>
      <c r="U351">
        <v>501.51</v>
      </c>
      <c r="V351">
        <v>85.53</v>
      </c>
      <c r="W351">
        <v>5.15</v>
      </c>
      <c r="X351">
        <v>11.61</v>
      </c>
      <c r="Y351">
        <v>0</v>
      </c>
      <c r="Z351">
        <v>4</v>
      </c>
      <c r="AA351" t="s">
        <v>4632</v>
      </c>
      <c r="AB351">
        <v>2</v>
      </c>
      <c r="AC351">
        <v>8</v>
      </c>
      <c r="AD351">
        <v>2.833333333333333</v>
      </c>
      <c r="AF351" t="s">
        <v>4961</v>
      </c>
      <c r="AI351">
        <v>0</v>
      </c>
      <c r="AJ351">
        <v>0</v>
      </c>
      <c r="AM351" t="s">
        <v>6770</v>
      </c>
    </row>
    <row r="352" spans="1:39">
      <c r="A352" t="s">
        <v>5324</v>
      </c>
      <c r="B352" t="s">
        <v>4852</v>
      </c>
      <c r="C352" t="s">
        <v>4854</v>
      </c>
      <c r="D352">
        <v>16.6</v>
      </c>
      <c r="E352" t="s">
        <v>4855</v>
      </c>
      <c r="F352">
        <v>7.78</v>
      </c>
      <c r="K352" t="s">
        <v>4941</v>
      </c>
      <c r="L352" t="s">
        <v>4942</v>
      </c>
      <c r="M352" t="s">
        <v>5938</v>
      </c>
      <c r="N352">
        <v>9</v>
      </c>
      <c r="O352" t="s">
        <v>5957</v>
      </c>
      <c r="P352" t="s">
        <v>6318</v>
      </c>
      <c r="Q352">
        <v>7</v>
      </c>
      <c r="R352">
        <v>1</v>
      </c>
      <c r="U352">
        <v>481</v>
      </c>
      <c r="V352">
        <v>79.40000000000001</v>
      </c>
      <c r="W352">
        <v>4.27</v>
      </c>
      <c r="Y352">
        <v>0</v>
      </c>
      <c r="Z352">
        <v>4</v>
      </c>
      <c r="AA352" t="s">
        <v>4632</v>
      </c>
      <c r="AB352">
        <v>0</v>
      </c>
      <c r="AC352">
        <v>8</v>
      </c>
      <c r="AI352">
        <v>0</v>
      </c>
      <c r="AJ352">
        <v>0</v>
      </c>
      <c r="AM352" t="s">
        <v>6770</v>
      </c>
    </row>
    <row r="353" spans="1:39">
      <c r="A353" t="s">
        <v>5325</v>
      </c>
      <c r="B353" t="s">
        <v>4852</v>
      </c>
      <c r="C353" t="s">
        <v>4854</v>
      </c>
      <c r="D353">
        <v>16.98</v>
      </c>
      <c r="E353" t="s">
        <v>4855</v>
      </c>
      <c r="F353">
        <v>7.77</v>
      </c>
      <c r="K353" t="s">
        <v>4941</v>
      </c>
      <c r="L353" t="s">
        <v>4942</v>
      </c>
      <c r="M353" t="s">
        <v>5938</v>
      </c>
      <c r="N353">
        <v>9</v>
      </c>
      <c r="O353" t="s">
        <v>5957</v>
      </c>
      <c r="P353" t="s">
        <v>6319</v>
      </c>
      <c r="Q353">
        <v>7</v>
      </c>
      <c r="R353">
        <v>0</v>
      </c>
      <c r="S353">
        <v>5.17</v>
      </c>
      <c r="T353">
        <v>5.17</v>
      </c>
      <c r="U353">
        <v>407.45</v>
      </c>
      <c r="V353">
        <v>65.3</v>
      </c>
      <c r="W353">
        <v>4.16</v>
      </c>
      <c r="Y353">
        <v>0</v>
      </c>
      <c r="Z353">
        <v>4</v>
      </c>
      <c r="AA353" t="s">
        <v>4632</v>
      </c>
      <c r="AB353">
        <v>0</v>
      </c>
      <c r="AC353">
        <v>7</v>
      </c>
      <c r="AD353">
        <v>3.661071428571429</v>
      </c>
      <c r="AF353" t="s">
        <v>4961</v>
      </c>
      <c r="AI353">
        <v>0</v>
      </c>
      <c r="AJ353">
        <v>0</v>
      </c>
      <c r="AM353" t="s">
        <v>6770</v>
      </c>
    </row>
    <row r="354" spans="1:39">
      <c r="A354" t="s">
        <v>5326</v>
      </c>
      <c r="B354" t="s">
        <v>4852</v>
      </c>
      <c r="C354" t="s">
        <v>4854</v>
      </c>
      <c r="D354">
        <v>16.98</v>
      </c>
      <c r="E354" t="s">
        <v>4855</v>
      </c>
      <c r="F354">
        <v>7.77</v>
      </c>
      <c r="K354" t="s">
        <v>4941</v>
      </c>
      <c r="L354" t="s">
        <v>4942</v>
      </c>
      <c r="M354" t="s">
        <v>5938</v>
      </c>
      <c r="N354">
        <v>9</v>
      </c>
      <c r="O354" t="s">
        <v>5957</v>
      </c>
      <c r="P354" t="s">
        <v>6320</v>
      </c>
      <c r="Q354">
        <v>10</v>
      </c>
      <c r="R354">
        <v>2</v>
      </c>
      <c r="U354">
        <v>529.04</v>
      </c>
      <c r="V354">
        <v>120.78</v>
      </c>
      <c r="W354">
        <v>3</v>
      </c>
      <c r="Y354">
        <v>0</v>
      </c>
      <c r="Z354">
        <v>4</v>
      </c>
      <c r="AA354" t="s">
        <v>4632</v>
      </c>
      <c r="AB354">
        <v>0</v>
      </c>
      <c r="AC354">
        <v>12</v>
      </c>
      <c r="AI354">
        <v>0</v>
      </c>
      <c r="AJ354">
        <v>0</v>
      </c>
      <c r="AM354" t="s">
        <v>6770</v>
      </c>
    </row>
    <row r="355" spans="1:39">
      <c r="A355" t="s">
        <v>5327</v>
      </c>
      <c r="B355" t="s">
        <v>4852</v>
      </c>
      <c r="C355" t="s">
        <v>4854</v>
      </c>
      <c r="D355">
        <v>16.98</v>
      </c>
      <c r="E355" t="s">
        <v>4855</v>
      </c>
      <c r="F355">
        <v>7.77</v>
      </c>
      <c r="K355" t="s">
        <v>4941</v>
      </c>
      <c r="L355" t="s">
        <v>4942</v>
      </c>
      <c r="M355" t="s">
        <v>5938</v>
      </c>
      <c r="N355">
        <v>9</v>
      </c>
      <c r="O355" t="s">
        <v>5957</v>
      </c>
      <c r="P355" t="s">
        <v>6321</v>
      </c>
      <c r="Q355">
        <v>8</v>
      </c>
      <c r="R355">
        <v>0</v>
      </c>
      <c r="S355">
        <v>3.25</v>
      </c>
      <c r="T355">
        <v>4.88</v>
      </c>
      <c r="U355">
        <v>432.53</v>
      </c>
      <c r="V355">
        <v>68.54000000000001</v>
      </c>
      <c r="W355">
        <v>3.75</v>
      </c>
      <c r="Y355">
        <v>8.75</v>
      </c>
      <c r="Z355">
        <v>4</v>
      </c>
      <c r="AA355" t="s">
        <v>4632</v>
      </c>
      <c r="AB355">
        <v>0</v>
      </c>
      <c r="AC355">
        <v>8</v>
      </c>
      <c r="AD355">
        <v>3.541928571428572</v>
      </c>
      <c r="AF355" t="s">
        <v>4962</v>
      </c>
      <c r="AI355">
        <v>0</v>
      </c>
      <c r="AJ355">
        <v>0</v>
      </c>
      <c r="AM355" t="s">
        <v>6770</v>
      </c>
    </row>
    <row r="356" spans="1:39">
      <c r="A356" t="s">
        <v>5328</v>
      </c>
      <c r="B356" t="s">
        <v>4852</v>
      </c>
      <c r="C356" t="s">
        <v>4854</v>
      </c>
      <c r="D356">
        <v>16.98</v>
      </c>
      <c r="E356" t="s">
        <v>4855</v>
      </c>
      <c r="F356">
        <v>7.77</v>
      </c>
      <c r="K356" t="s">
        <v>4941</v>
      </c>
      <c r="L356" t="s">
        <v>4942</v>
      </c>
      <c r="M356" t="s">
        <v>5938</v>
      </c>
      <c r="N356">
        <v>9</v>
      </c>
      <c r="O356" t="s">
        <v>5957</v>
      </c>
      <c r="P356" t="s">
        <v>6322</v>
      </c>
      <c r="Q356">
        <v>8</v>
      </c>
      <c r="R356">
        <v>2</v>
      </c>
      <c r="S356">
        <v>3.59</v>
      </c>
      <c r="T356">
        <v>3.59</v>
      </c>
      <c r="U356">
        <v>391.43</v>
      </c>
      <c r="V356">
        <v>96.53</v>
      </c>
      <c r="W356">
        <v>2.87</v>
      </c>
      <c r="X356">
        <v>9.59</v>
      </c>
      <c r="Y356">
        <v>0</v>
      </c>
      <c r="Z356">
        <v>4</v>
      </c>
      <c r="AA356" t="s">
        <v>4632</v>
      </c>
      <c r="AB356">
        <v>0</v>
      </c>
      <c r="AC356">
        <v>6</v>
      </c>
      <c r="AD356">
        <v>3.967833333333334</v>
      </c>
      <c r="AF356" t="s">
        <v>4961</v>
      </c>
      <c r="AI356">
        <v>0</v>
      </c>
      <c r="AJ356">
        <v>0</v>
      </c>
      <c r="AM356" t="s">
        <v>6770</v>
      </c>
    </row>
    <row r="357" spans="1:39">
      <c r="A357" t="s">
        <v>5329</v>
      </c>
      <c r="B357" t="s">
        <v>4852</v>
      </c>
      <c r="C357" t="s">
        <v>4854</v>
      </c>
      <c r="D357">
        <v>16.98</v>
      </c>
      <c r="E357" t="s">
        <v>4855</v>
      </c>
      <c r="F357">
        <v>7.77</v>
      </c>
      <c r="K357" t="s">
        <v>4941</v>
      </c>
      <c r="L357" t="s">
        <v>4942</v>
      </c>
      <c r="M357" t="s">
        <v>5938</v>
      </c>
      <c r="N357">
        <v>9</v>
      </c>
      <c r="O357" t="s">
        <v>5957</v>
      </c>
      <c r="P357" t="s">
        <v>6323</v>
      </c>
      <c r="Q357">
        <v>9</v>
      </c>
      <c r="R357">
        <v>0</v>
      </c>
      <c r="S357">
        <v>4.45</v>
      </c>
      <c r="T357">
        <v>4.93</v>
      </c>
      <c r="U357">
        <v>483.58</v>
      </c>
      <c r="V357">
        <v>83.12</v>
      </c>
      <c r="W357">
        <v>4.78</v>
      </c>
      <c r="Y357">
        <v>7.71</v>
      </c>
      <c r="Z357">
        <v>5</v>
      </c>
      <c r="AA357" t="s">
        <v>4632</v>
      </c>
      <c r="AB357">
        <v>0</v>
      </c>
      <c r="AC357">
        <v>9</v>
      </c>
      <c r="AD357">
        <v>3.152285714285715</v>
      </c>
      <c r="AF357" t="s">
        <v>4961</v>
      </c>
      <c r="AI357">
        <v>0</v>
      </c>
      <c r="AJ357">
        <v>0</v>
      </c>
      <c r="AM357" t="s">
        <v>6770</v>
      </c>
    </row>
    <row r="358" spans="1:39">
      <c r="A358" t="s">
        <v>5330</v>
      </c>
      <c r="B358" t="s">
        <v>4852</v>
      </c>
      <c r="C358" t="s">
        <v>4854</v>
      </c>
      <c r="D358">
        <v>17</v>
      </c>
      <c r="E358" t="s">
        <v>4855</v>
      </c>
      <c r="F358">
        <v>7.77</v>
      </c>
      <c r="I358" t="s">
        <v>5865</v>
      </c>
      <c r="K358" t="s">
        <v>4941</v>
      </c>
      <c r="M358" t="s">
        <v>5936</v>
      </c>
      <c r="N358">
        <v>8</v>
      </c>
      <c r="O358" t="s">
        <v>5955</v>
      </c>
      <c r="P358" t="s">
        <v>6324</v>
      </c>
      <c r="Q358">
        <v>5</v>
      </c>
      <c r="R358">
        <v>1</v>
      </c>
      <c r="S358">
        <v>1.73</v>
      </c>
      <c r="T358">
        <v>1.74</v>
      </c>
      <c r="U358">
        <v>391.43</v>
      </c>
      <c r="V358">
        <v>111.44</v>
      </c>
      <c r="W358">
        <v>2.46</v>
      </c>
      <c r="Y358">
        <v>5.47</v>
      </c>
      <c r="Z358">
        <v>2</v>
      </c>
      <c r="AA358" t="s">
        <v>4632</v>
      </c>
      <c r="AB358">
        <v>0</v>
      </c>
      <c r="AC358">
        <v>2</v>
      </c>
      <c r="AD358">
        <v>4.894166666666667</v>
      </c>
      <c r="AF358" t="s">
        <v>4961</v>
      </c>
      <c r="AI358">
        <v>0</v>
      </c>
      <c r="AJ358">
        <v>0</v>
      </c>
      <c r="AM358" t="s">
        <v>6770</v>
      </c>
    </row>
    <row r="359" spans="1:39">
      <c r="A359" t="s">
        <v>5331</v>
      </c>
      <c r="B359" t="s">
        <v>4852</v>
      </c>
      <c r="C359" t="s">
        <v>4854</v>
      </c>
      <c r="D359">
        <v>17.38</v>
      </c>
      <c r="E359" t="s">
        <v>4855</v>
      </c>
      <c r="F359">
        <v>7.76</v>
      </c>
      <c r="K359" t="s">
        <v>4941</v>
      </c>
      <c r="L359" t="s">
        <v>4942</v>
      </c>
      <c r="M359" t="s">
        <v>5938</v>
      </c>
      <c r="N359">
        <v>9</v>
      </c>
      <c r="O359" t="s">
        <v>5957</v>
      </c>
      <c r="P359" t="s">
        <v>6325</v>
      </c>
      <c r="Q359">
        <v>9</v>
      </c>
      <c r="R359">
        <v>2</v>
      </c>
      <c r="U359">
        <v>484.99</v>
      </c>
      <c r="V359">
        <v>111.55</v>
      </c>
      <c r="W359">
        <v>2.99</v>
      </c>
      <c r="Y359">
        <v>0</v>
      </c>
      <c r="Z359">
        <v>4</v>
      </c>
      <c r="AA359" t="s">
        <v>4632</v>
      </c>
      <c r="AB359">
        <v>0</v>
      </c>
      <c r="AC359">
        <v>10</v>
      </c>
      <c r="AI359">
        <v>0</v>
      </c>
      <c r="AJ359">
        <v>0</v>
      </c>
      <c r="AM359" t="s">
        <v>6770</v>
      </c>
    </row>
    <row r="360" spans="1:39">
      <c r="A360" t="s">
        <v>5332</v>
      </c>
      <c r="B360" t="s">
        <v>4852</v>
      </c>
      <c r="C360" t="s">
        <v>4854</v>
      </c>
      <c r="D360">
        <v>17.38</v>
      </c>
      <c r="E360" t="s">
        <v>4855</v>
      </c>
      <c r="F360">
        <v>7.76</v>
      </c>
      <c r="K360" t="s">
        <v>4941</v>
      </c>
      <c r="L360" t="s">
        <v>4942</v>
      </c>
      <c r="M360" t="s">
        <v>5938</v>
      </c>
      <c r="N360">
        <v>9</v>
      </c>
      <c r="O360" t="s">
        <v>5957</v>
      </c>
      <c r="P360" t="s">
        <v>6326</v>
      </c>
      <c r="Q360">
        <v>7</v>
      </c>
      <c r="R360">
        <v>0</v>
      </c>
      <c r="S360">
        <v>4.8</v>
      </c>
      <c r="T360">
        <v>4.8</v>
      </c>
      <c r="U360">
        <v>375.43</v>
      </c>
      <c r="V360">
        <v>65.3</v>
      </c>
      <c r="W360">
        <v>3.82</v>
      </c>
      <c r="Y360">
        <v>0</v>
      </c>
      <c r="Z360">
        <v>4</v>
      </c>
      <c r="AA360" t="s">
        <v>4632</v>
      </c>
      <c r="AB360">
        <v>0</v>
      </c>
      <c r="AC360">
        <v>5</v>
      </c>
      <c r="AD360">
        <v>3.989785714285714</v>
      </c>
      <c r="AF360" t="s">
        <v>4961</v>
      </c>
      <c r="AI360">
        <v>0</v>
      </c>
      <c r="AJ360">
        <v>0</v>
      </c>
      <c r="AM360" t="s">
        <v>6770</v>
      </c>
    </row>
    <row r="361" spans="1:39">
      <c r="A361" t="s">
        <v>5333</v>
      </c>
      <c r="B361" t="s">
        <v>4852</v>
      </c>
      <c r="C361" t="s">
        <v>4854</v>
      </c>
      <c r="D361">
        <v>17.38</v>
      </c>
      <c r="E361" t="s">
        <v>4855</v>
      </c>
      <c r="F361">
        <v>7.76</v>
      </c>
      <c r="K361" t="s">
        <v>4941</v>
      </c>
      <c r="L361" t="s">
        <v>4942</v>
      </c>
      <c r="M361" t="s">
        <v>5938</v>
      </c>
      <c r="N361">
        <v>9</v>
      </c>
      <c r="O361" t="s">
        <v>5957</v>
      </c>
      <c r="P361" t="s">
        <v>6327</v>
      </c>
      <c r="Q361">
        <v>10</v>
      </c>
      <c r="R361">
        <v>1</v>
      </c>
      <c r="U361">
        <v>550.0599999999999</v>
      </c>
      <c r="V361">
        <v>112.56</v>
      </c>
      <c r="W361">
        <v>3.39</v>
      </c>
      <c r="Y361">
        <v>0</v>
      </c>
      <c r="Z361">
        <v>4</v>
      </c>
      <c r="AA361" t="s">
        <v>4632</v>
      </c>
      <c r="AB361">
        <v>1</v>
      </c>
      <c r="AC361">
        <v>9</v>
      </c>
      <c r="AI361">
        <v>0</v>
      </c>
      <c r="AJ361">
        <v>0</v>
      </c>
      <c r="AM361" t="s">
        <v>6770</v>
      </c>
    </row>
    <row r="362" spans="1:39">
      <c r="A362" t="s">
        <v>5334</v>
      </c>
      <c r="B362" t="s">
        <v>4852</v>
      </c>
      <c r="C362" t="s">
        <v>4854</v>
      </c>
      <c r="D362">
        <v>17.5</v>
      </c>
      <c r="E362" t="s">
        <v>4855</v>
      </c>
      <c r="F362">
        <v>7.76</v>
      </c>
      <c r="I362" t="s">
        <v>5866</v>
      </c>
      <c r="K362" t="s">
        <v>4941</v>
      </c>
      <c r="M362" t="s">
        <v>5936</v>
      </c>
      <c r="N362">
        <v>8</v>
      </c>
      <c r="O362" t="s">
        <v>5955</v>
      </c>
      <c r="P362" t="s">
        <v>6328</v>
      </c>
      <c r="Q362">
        <v>8</v>
      </c>
      <c r="R362">
        <v>4</v>
      </c>
      <c r="S362">
        <v>0.54</v>
      </c>
      <c r="T362">
        <v>2.8</v>
      </c>
      <c r="U362">
        <v>467.53</v>
      </c>
      <c r="V362">
        <v>157.94</v>
      </c>
      <c r="W362">
        <v>0.78</v>
      </c>
      <c r="X362">
        <v>13.17</v>
      </c>
      <c r="Y362">
        <v>9.710000000000001</v>
      </c>
      <c r="Z362">
        <v>2</v>
      </c>
      <c r="AA362" t="s">
        <v>4632</v>
      </c>
      <c r="AB362">
        <v>0</v>
      </c>
      <c r="AC362">
        <v>7</v>
      </c>
      <c r="AD362">
        <v>2.376928571428571</v>
      </c>
      <c r="AF362" t="s">
        <v>4962</v>
      </c>
      <c r="AI362">
        <v>0</v>
      </c>
      <c r="AJ362">
        <v>0</v>
      </c>
      <c r="AM362" t="s">
        <v>6770</v>
      </c>
    </row>
    <row r="363" spans="1:39">
      <c r="A363" t="s">
        <v>5335</v>
      </c>
      <c r="B363" t="s">
        <v>4852</v>
      </c>
      <c r="C363" t="s">
        <v>4854</v>
      </c>
      <c r="D363">
        <v>17.78</v>
      </c>
      <c r="E363" t="s">
        <v>4855</v>
      </c>
      <c r="F363">
        <v>7.75</v>
      </c>
      <c r="K363" t="s">
        <v>4941</v>
      </c>
      <c r="L363" t="s">
        <v>4942</v>
      </c>
      <c r="M363" t="s">
        <v>5938</v>
      </c>
      <c r="N363">
        <v>9</v>
      </c>
      <c r="O363" t="s">
        <v>5957</v>
      </c>
      <c r="P363" t="s">
        <v>6329</v>
      </c>
      <c r="Q363">
        <v>10</v>
      </c>
      <c r="R363">
        <v>1</v>
      </c>
      <c r="U363">
        <v>626.61</v>
      </c>
      <c r="V363">
        <v>80.56999999999999</v>
      </c>
      <c r="W363">
        <v>5.47</v>
      </c>
      <c r="Y363">
        <v>0</v>
      </c>
      <c r="Z363">
        <v>5</v>
      </c>
      <c r="AA363" t="s">
        <v>4632</v>
      </c>
      <c r="AB363">
        <v>2</v>
      </c>
      <c r="AC363">
        <v>10</v>
      </c>
      <c r="AI363">
        <v>0</v>
      </c>
      <c r="AJ363">
        <v>0</v>
      </c>
      <c r="AM363" t="s">
        <v>6770</v>
      </c>
    </row>
    <row r="364" spans="1:39">
      <c r="A364" t="s">
        <v>5336</v>
      </c>
      <c r="B364" t="s">
        <v>4852</v>
      </c>
      <c r="C364" t="s">
        <v>4854</v>
      </c>
      <c r="D364">
        <v>17.78</v>
      </c>
      <c r="E364" t="s">
        <v>4855</v>
      </c>
      <c r="F364">
        <v>7.75</v>
      </c>
      <c r="K364" t="s">
        <v>4941</v>
      </c>
      <c r="L364" t="s">
        <v>4942</v>
      </c>
      <c r="M364" t="s">
        <v>5938</v>
      </c>
      <c r="N364">
        <v>9</v>
      </c>
      <c r="O364" t="s">
        <v>5957</v>
      </c>
      <c r="P364" t="s">
        <v>6330</v>
      </c>
      <c r="Q364">
        <v>8</v>
      </c>
      <c r="R364">
        <v>0</v>
      </c>
      <c r="S364">
        <v>5.28</v>
      </c>
      <c r="T364">
        <v>5.28</v>
      </c>
      <c r="U364">
        <v>433.51</v>
      </c>
      <c r="V364">
        <v>74.53</v>
      </c>
      <c r="W364">
        <v>4.22</v>
      </c>
      <c r="Y364">
        <v>0</v>
      </c>
      <c r="Z364">
        <v>4</v>
      </c>
      <c r="AA364" t="s">
        <v>4632</v>
      </c>
      <c r="AB364">
        <v>0</v>
      </c>
      <c r="AC364">
        <v>9</v>
      </c>
      <c r="AD364">
        <v>3.474928571428571</v>
      </c>
      <c r="AF364" t="s">
        <v>4961</v>
      </c>
      <c r="AI364">
        <v>0</v>
      </c>
      <c r="AJ364">
        <v>0</v>
      </c>
      <c r="AM364" t="s">
        <v>6770</v>
      </c>
    </row>
    <row r="365" spans="1:39">
      <c r="A365" t="s">
        <v>5337</v>
      </c>
      <c r="B365" t="s">
        <v>4852</v>
      </c>
      <c r="C365" t="s">
        <v>4854</v>
      </c>
      <c r="D365">
        <v>17.78</v>
      </c>
      <c r="E365" t="s">
        <v>4855</v>
      </c>
      <c r="F365">
        <v>7.75</v>
      </c>
      <c r="K365" t="s">
        <v>4941</v>
      </c>
      <c r="L365" t="s">
        <v>4942</v>
      </c>
      <c r="M365" t="s">
        <v>5938</v>
      </c>
      <c r="N365">
        <v>9</v>
      </c>
      <c r="O365" t="s">
        <v>5957</v>
      </c>
      <c r="P365" t="s">
        <v>6331</v>
      </c>
      <c r="Q365">
        <v>9</v>
      </c>
      <c r="R365">
        <v>1</v>
      </c>
      <c r="U365">
        <v>538.1</v>
      </c>
      <c r="V365">
        <v>80.56999999999999</v>
      </c>
      <c r="W365">
        <v>3.87</v>
      </c>
      <c r="Y365">
        <v>0</v>
      </c>
      <c r="Z365">
        <v>4</v>
      </c>
      <c r="AA365" t="s">
        <v>4632</v>
      </c>
      <c r="AB365">
        <v>1</v>
      </c>
      <c r="AC365">
        <v>10</v>
      </c>
      <c r="AI365">
        <v>0</v>
      </c>
      <c r="AJ365">
        <v>0</v>
      </c>
      <c r="AM365" t="s">
        <v>6770</v>
      </c>
    </row>
    <row r="366" spans="1:39">
      <c r="A366" t="s">
        <v>5338</v>
      </c>
      <c r="B366" t="s">
        <v>4852</v>
      </c>
      <c r="C366" t="s">
        <v>4854</v>
      </c>
      <c r="D366">
        <v>17.78</v>
      </c>
      <c r="E366" t="s">
        <v>4855</v>
      </c>
      <c r="F366">
        <v>7.75</v>
      </c>
      <c r="K366" t="s">
        <v>4941</v>
      </c>
      <c r="L366" t="s">
        <v>4942</v>
      </c>
      <c r="M366" t="s">
        <v>5938</v>
      </c>
      <c r="N366">
        <v>9</v>
      </c>
      <c r="O366" t="s">
        <v>5957</v>
      </c>
      <c r="P366" t="s">
        <v>6332</v>
      </c>
      <c r="Q366">
        <v>8</v>
      </c>
      <c r="R366">
        <v>0</v>
      </c>
      <c r="S366">
        <v>4.17</v>
      </c>
      <c r="T366">
        <v>6.53</v>
      </c>
      <c r="U366">
        <v>486.62</v>
      </c>
      <c r="V366">
        <v>68.54000000000001</v>
      </c>
      <c r="W366">
        <v>5.06</v>
      </c>
      <c r="Y366">
        <v>9.800000000000001</v>
      </c>
      <c r="Z366">
        <v>4</v>
      </c>
      <c r="AA366" t="s">
        <v>4632</v>
      </c>
      <c r="AB366">
        <v>1</v>
      </c>
      <c r="AC366">
        <v>8</v>
      </c>
      <c r="AD366">
        <v>2.195571428571428</v>
      </c>
      <c r="AF366" t="s">
        <v>4962</v>
      </c>
      <c r="AI366">
        <v>0</v>
      </c>
      <c r="AJ366">
        <v>0</v>
      </c>
      <c r="AM366" t="s">
        <v>6770</v>
      </c>
    </row>
    <row r="367" spans="1:39">
      <c r="A367" t="s">
        <v>5339</v>
      </c>
      <c r="B367" t="s">
        <v>4852</v>
      </c>
      <c r="C367" t="s">
        <v>4854</v>
      </c>
      <c r="D367">
        <v>17.78</v>
      </c>
      <c r="E367" t="s">
        <v>4855</v>
      </c>
      <c r="F367">
        <v>7.75</v>
      </c>
      <c r="K367" t="s">
        <v>4941</v>
      </c>
      <c r="L367" t="s">
        <v>4942</v>
      </c>
      <c r="M367" t="s">
        <v>5938</v>
      </c>
      <c r="N367">
        <v>9</v>
      </c>
      <c r="O367" t="s">
        <v>5957</v>
      </c>
      <c r="P367" t="s">
        <v>6333</v>
      </c>
      <c r="Q367">
        <v>8</v>
      </c>
      <c r="R367">
        <v>1</v>
      </c>
      <c r="S367">
        <v>5.51</v>
      </c>
      <c r="T367">
        <v>5.51</v>
      </c>
      <c r="U367">
        <v>474.35</v>
      </c>
      <c r="V367">
        <v>85.53</v>
      </c>
      <c r="W367">
        <v>4.48</v>
      </c>
      <c r="Y367">
        <v>0</v>
      </c>
      <c r="Z367">
        <v>4</v>
      </c>
      <c r="AA367" t="s">
        <v>4632</v>
      </c>
      <c r="AB367">
        <v>0</v>
      </c>
      <c r="AC367">
        <v>7</v>
      </c>
      <c r="AD367">
        <v>3.016547619047619</v>
      </c>
      <c r="AF367" t="s">
        <v>4961</v>
      </c>
      <c r="AI367">
        <v>0</v>
      </c>
      <c r="AJ367">
        <v>0</v>
      </c>
      <c r="AM367" t="s">
        <v>6770</v>
      </c>
    </row>
    <row r="368" spans="1:39">
      <c r="A368" t="s">
        <v>5340</v>
      </c>
      <c r="B368" t="s">
        <v>4852</v>
      </c>
      <c r="C368" t="s">
        <v>4854</v>
      </c>
      <c r="D368">
        <v>17.78</v>
      </c>
      <c r="E368" t="s">
        <v>4855</v>
      </c>
      <c r="F368">
        <v>7.75</v>
      </c>
      <c r="K368" t="s">
        <v>4941</v>
      </c>
      <c r="L368" t="s">
        <v>4942</v>
      </c>
      <c r="M368" t="s">
        <v>5938</v>
      </c>
      <c r="N368">
        <v>9</v>
      </c>
      <c r="O368" t="s">
        <v>5957</v>
      </c>
      <c r="P368" t="s">
        <v>6334</v>
      </c>
      <c r="Q368">
        <v>10</v>
      </c>
      <c r="R368">
        <v>1</v>
      </c>
      <c r="S368">
        <v>5.8</v>
      </c>
      <c r="T368">
        <v>5.8</v>
      </c>
      <c r="U368">
        <v>506.57</v>
      </c>
      <c r="V368">
        <v>117.1</v>
      </c>
      <c r="W368">
        <v>3.92</v>
      </c>
      <c r="Y368">
        <v>4.7</v>
      </c>
      <c r="Z368">
        <v>5</v>
      </c>
      <c r="AA368" t="s">
        <v>4632</v>
      </c>
      <c r="AB368">
        <v>1</v>
      </c>
      <c r="AC368">
        <v>6</v>
      </c>
      <c r="AD368">
        <v>1.93</v>
      </c>
      <c r="AF368" t="s">
        <v>4961</v>
      </c>
      <c r="AI368">
        <v>0</v>
      </c>
      <c r="AJ368">
        <v>0</v>
      </c>
      <c r="AM368" t="s">
        <v>6770</v>
      </c>
    </row>
    <row r="369" spans="1:39">
      <c r="A369" t="s">
        <v>5341</v>
      </c>
      <c r="B369" t="s">
        <v>4852</v>
      </c>
      <c r="C369" t="s">
        <v>4854</v>
      </c>
      <c r="D369">
        <v>18</v>
      </c>
      <c r="E369" t="s">
        <v>4855</v>
      </c>
      <c r="F369">
        <v>7.75</v>
      </c>
      <c r="I369" t="s">
        <v>5867</v>
      </c>
      <c r="K369" t="s">
        <v>4941</v>
      </c>
      <c r="M369" t="s">
        <v>5936</v>
      </c>
      <c r="N369">
        <v>8</v>
      </c>
      <c r="O369" t="s">
        <v>5955</v>
      </c>
      <c r="P369" t="s">
        <v>6335</v>
      </c>
      <c r="Q369">
        <v>8</v>
      </c>
      <c r="R369">
        <v>3</v>
      </c>
      <c r="S369">
        <v>0.09</v>
      </c>
      <c r="T369">
        <v>2.15</v>
      </c>
      <c r="U369">
        <v>493.57</v>
      </c>
      <c r="V369">
        <v>149.15</v>
      </c>
      <c r="W369">
        <v>0.95</v>
      </c>
      <c r="X369">
        <v>13.17</v>
      </c>
      <c r="Y369">
        <v>9.48</v>
      </c>
      <c r="Z369">
        <v>2</v>
      </c>
      <c r="AA369" t="s">
        <v>4632</v>
      </c>
      <c r="AB369">
        <v>0</v>
      </c>
      <c r="AC369">
        <v>5</v>
      </c>
      <c r="AD369">
        <v>2.472595238095238</v>
      </c>
      <c r="AF369" t="s">
        <v>4962</v>
      </c>
      <c r="AI369">
        <v>0</v>
      </c>
      <c r="AJ369">
        <v>0</v>
      </c>
      <c r="AM369" t="s">
        <v>6770</v>
      </c>
    </row>
    <row r="370" spans="1:39">
      <c r="A370" t="s">
        <v>5342</v>
      </c>
      <c r="B370" t="s">
        <v>4852</v>
      </c>
      <c r="C370" t="s">
        <v>4854</v>
      </c>
      <c r="D370">
        <v>18.2</v>
      </c>
      <c r="E370" t="s">
        <v>4855</v>
      </c>
      <c r="F370">
        <v>7.74</v>
      </c>
      <c r="K370" t="s">
        <v>4941</v>
      </c>
      <c r="L370" t="s">
        <v>4942</v>
      </c>
      <c r="M370" t="s">
        <v>5938</v>
      </c>
      <c r="N370">
        <v>9</v>
      </c>
      <c r="O370" t="s">
        <v>5957</v>
      </c>
      <c r="P370" t="s">
        <v>6336</v>
      </c>
      <c r="Q370">
        <v>8</v>
      </c>
      <c r="R370">
        <v>1</v>
      </c>
      <c r="S370">
        <v>4.68</v>
      </c>
      <c r="T370">
        <v>4.68</v>
      </c>
      <c r="U370">
        <v>472.55</v>
      </c>
      <c r="V370">
        <v>94.40000000000001</v>
      </c>
      <c r="W370">
        <v>3.8</v>
      </c>
      <c r="Y370">
        <v>0.18</v>
      </c>
      <c r="Z370">
        <v>4</v>
      </c>
      <c r="AA370" t="s">
        <v>4632</v>
      </c>
      <c r="AB370">
        <v>0</v>
      </c>
      <c r="AC370">
        <v>9</v>
      </c>
      <c r="AD370">
        <v>3.042738095238095</v>
      </c>
      <c r="AF370" t="s">
        <v>4961</v>
      </c>
      <c r="AI370">
        <v>0</v>
      </c>
      <c r="AJ370">
        <v>0</v>
      </c>
      <c r="AM370" t="s">
        <v>6770</v>
      </c>
    </row>
    <row r="371" spans="1:39">
      <c r="A371" t="s">
        <v>5343</v>
      </c>
      <c r="B371" t="s">
        <v>4852</v>
      </c>
      <c r="C371" t="s">
        <v>4854</v>
      </c>
      <c r="D371">
        <v>18.2</v>
      </c>
      <c r="E371" t="s">
        <v>4855</v>
      </c>
      <c r="F371">
        <v>7.74</v>
      </c>
      <c r="K371" t="s">
        <v>4941</v>
      </c>
      <c r="L371" t="s">
        <v>4942</v>
      </c>
      <c r="M371" t="s">
        <v>5938</v>
      </c>
      <c r="N371">
        <v>9</v>
      </c>
      <c r="O371" t="s">
        <v>5957</v>
      </c>
      <c r="P371" t="s">
        <v>6337</v>
      </c>
      <c r="Q371">
        <v>7</v>
      </c>
      <c r="R371">
        <v>3</v>
      </c>
      <c r="U371">
        <v>454.96</v>
      </c>
      <c r="V371">
        <v>99.19</v>
      </c>
      <c r="W371">
        <v>3.87</v>
      </c>
      <c r="Y371">
        <v>0</v>
      </c>
      <c r="Z371">
        <v>4</v>
      </c>
      <c r="AA371" t="s">
        <v>4632</v>
      </c>
      <c r="AB371">
        <v>0</v>
      </c>
      <c r="AC371">
        <v>8</v>
      </c>
      <c r="AI371">
        <v>0</v>
      </c>
      <c r="AJ371">
        <v>0</v>
      </c>
      <c r="AM371" t="s">
        <v>6770</v>
      </c>
    </row>
    <row r="372" spans="1:39">
      <c r="A372" t="s">
        <v>5344</v>
      </c>
      <c r="B372" t="s">
        <v>4852</v>
      </c>
      <c r="C372" t="s">
        <v>4854</v>
      </c>
      <c r="D372">
        <v>18.62</v>
      </c>
      <c r="E372" t="s">
        <v>4855</v>
      </c>
      <c r="F372">
        <v>7.73</v>
      </c>
      <c r="K372" t="s">
        <v>4941</v>
      </c>
      <c r="L372" t="s">
        <v>4942</v>
      </c>
      <c r="M372" t="s">
        <v>5938</v>
      </c>
      <c r="N372">
        <v>9</v>
      </c>
      <c r="O372" t="s">
        <v>5957</v>
      </c>
      <c r="P372" t="s">
        <v>6338</v>
      </c>
      <c r="Q372">
        <v>8</v>
      </c>
      <c r="R372">
        <v>0</v>
      </c>
      <c r="S372">
        <v>4.46</v>
      </c>
      <c r="T372">
        <v>4.46</v>
      </c>
      <c r="U372">
        <v>486.58</v>
      </c>
      <c r="V372">
        <v>85.61</v>
      </c>
      <c r="W372">
        <v>4.2</v>
      </c>
      <c r="Y372">
        <v>0</v>
      </c>
      <c r="Z372">
        <v>4</v>
      </c>
      <c r="AA372" t="s">
        <v>4632</v>
      </c>
      <c r="AB372">
        <v>0</v>
      </c>
      <c r="AC372">
        <v>9</v>
      </c>
      <c r="AD372">
        <v>3.365857142857143</v>
      </c>
      <c r="AF372" t="s">
        <v>4961</v>
      </c>
      <c r="AI372">
        <v>0</v>
      </c>
      <c r="AJ372">
        <v>0</v>
      </c>
      <c r="AM372" t="s">
        <v>6770</v>
      </c>
    </row>
    <row r="373" spans="1:39">
      <c r="A373" t="s">
        <v>5345</v>
      </c>
      <c r="B373" t="s">
        <v>4852</v>
      </c>
      <c r="C373" t="s">
        <v>4854</v>
      </c>
      <c r="D373">
        <v>18.62</v>
      </c>
      <c r="E373" t="s">
        <v>4855</v>
      </c>
      <c r="F373">
        <v>7.73</v>
      </c>
      <c r="K373" t="s">
        <v>4941</v>
      </c>
      <c r="L373" t="s">
        <v>4942</v>
      </c>
      <c r="M373" t="s">
        <v>5938</v>
      </c>
      <c r="N373">
        <v>9</v>
      </c>
      <c r="O373" t="s">
        <v>5957</v>
      </c>
      <c r="P373" t="s">
        <v>6339</v>
      </c>
      <c r="Q373">
        <v>9</v>
      </c>
      <c r="R373">
        <v>1</v>
      </c>
      <c r="S373">
        <v>3.85</v>
      </c>
      <c r="T373">
        <v>5.12</v>
      </c>
      <c r="U373">
        <v>516.65</v>
      </c>
      <c r="V373">
        <v>88.77</v>
      </c>
      <c r="W373">
        <v>4.28</v>
      </c>
      <c r="Y373">
        <v>8.56</v>
      </c>
      <c r="Z373">
        <v>4</v>
      </c>
      <c r="AA373" t="s">
        <v>4632</v>
      </c>
      <c r="AB373">
        <v>1</v>
      </c>
      <c r="AC373">
        <v>10</v>
      </c>
      <c r="AD373">
        <v>2.628333333333333</v>
      </c>
      <c r="AF373" t="s">
        <v>4962</v>
      </c>
      <c r="AI373">
        <v>0</v>
      </c>
      <c r="AJ373">
        <v>0</v>
      </c>
      <c r="AM373" t="s">
        <v>6770</v>
      </c>
    </row>
    <row r="374" spans="1:39">
      <c r="A374" t="s">
        <v>5346</v>
      </c>
      <c r="B374" t="s">
        <v>4852</v>
      </c>
      <c r="C374" t="s">
        <v>4854</v>
      </c>
      <c r="D374">
        <v>19</v>
      </c>
      <c r="E374" t="s">
        <v>4855</v>
      </c>
      <c r="F374">
        <v>7.72</v>
      </c>
      <c r="I374" t="s">
        <v>5868</v>
      </c>
      <c r="K374" t="s">
        <v>4941</v>
      </c>
      <c r="M374" t="s">
        <v>5937</v>
      </c>
      <c r="N374">
        <v>8</v>
      </c>
      <c r="O374" t="s">
        <v>5956</v>
      </c>
      <c r="P374" t="s">
        <v>6340</v>
      </c>
      <c r="Q374">
        <v>9</v>
      </c>
      <c r="R374">
        <v>2</v>
      </c>
      <c r="S374">
        <v>1.96</v>
      </c>
      <c r="T374">
        <v>2.94</v>
      </c>
      <c r="U374">
        <v>502.58</v>
      </c>
      <c r="V374">
        <v>118.97</v>
      </c>
      <c r="W374">
        <v>1.44</v>
      </c>
      <c r="Y374">
        <v>8.24</v>
      </c>
      <c r="Z374">
        <v>3</v>
      </c>
      <c r="AA374" t="s">
        <v>4632</v>
      </c>
      <c r="AB374">
        <v>1</v>
      </c>
      <c r="AC374">
        <v>6</v>
      </c>
      <c r="AD374">
        <v>3.414333333333333</v>
      </c>
      <c r="AF374" t="s">
        <v>4961</v>
      </c>
      <c r="AI374">
        <v>0</v>
      </c>
      <c r="AJ374">
        <v>0</v>
      </c>
      <c r="AM374" t="s">
        <v>6770</v>
      </c>
    </row>
    <row r="375" spans="1:39">
      <c r="A375" t="s">
        <v>5347</v>
      </c>
      <c r="B375" t="s">
        <v>4852</v>
      </c>
      <c r="C375" t="s">
        <v>4854</v>
      </c>
      <c r="D375">
        <v>19</v>
      </c>
      <c r="E375" t="s">
        <v>4855</v>
      </c>
      <c r="F375">
        <v>7.72</v>
      </c>
      <c r="I375" t="s">
        <v>5869</v>
      </c>
      <c r="K375" t="s">
        <v>4941</v>
      </c>
      <c r="M375" t="s">
        <v>5936</v>
      </c>
      <c r="N375">
        <v>8</v>
      </c>
      <c r="O375" t="s">
        <v>5955</v>
      </c>
      <c r="P375" t="s">
        <v>6341</v>
      </c>
      <c r="Q375">
        <v>4</v>
      </c>
      <c r="R375">
        <v>1</v>
      </c>
      <c r="S375">
        <v>1.92</v>
      </c>
      <c r="T375">
        <v>1.93</v>
      </c>
      <c r="U375">
        <v>357.32</v>
      </c>
      <c r="V375">
        <v>102.21</v>
      </c>
      <c r="W375">
        <v>2.5</v>
      </c>
      <c r="Y375">
        <v>5.28</v>
      </c>
      <c r="Z375">
        <v>2</v>
      </c>
      <c r="AA375" t="s">
        <v>4632</v>
      </c>
      <c r="AB375">
        <v>0</v>
      </c>
      <c r="AC375">
        <v>2</v>
      </c>
      <c r="AD375">
        <v>5.426333333333333</v>
      </c>
      <c r="AF375" t="s">
        <v>4961</v>
      </c>
      <c r="AI375">
        <v>0</v>
      </c>
      <c r="AJ375">
        <v>0</v>
      </c>
      <c r="AM375" t="s">
        <v>6770</v>
      </c>
    </row>
    <row r="376" spans="1:39">
      <c r="A376" t="s">
        <v>5348</v>
      </c>
      <c r="B376" t="s">
        <v>4852</v>
      </c>
      <c r="C376" t="s">
        <v>4854</v>
      </c>
      <c r="D376">
        <v>19.05</v>
      </c>
      <c r="E376" t="s">
        <v>4855</v>
      </c>
      <c r="F376">
        <v>7.72</v>
      </c>
      <c r="K376" t="s">
        <v>4941</v>
      </c>
      <c r="L376" t="s">
        <v>4942</v>
      </c>
      <c r="M376" t="s">
        <v>5938</v>
      </c>
      <c r="N376">
        <v>9</v>
      </c>
      <c r="O376" t="s">
        <v>5957</v>
      </c>
      <c r="P376" t="s">
        <v>6342</v>
      </c>
      <c r="Q376">
        <v>8</v>
      </c>
      <c r="R376">
        <v>0</v>
      </c>
      <c r="S376">
        <v>5.32</v>
      </c>
      <c r="T376">
        <v>5.32</v>
      </c>
      <c r="U376">
        <v>514.63</v>
      </c>
      <c r="V376">
        <v>85.61</v>
      </c>
      <c r="W376">
        <v>5.24</v>
      </c>
      <c r="Y376">
        <v>0</v>
      </c>
      <c r="Z376">
        <v>4</v>
      </c>
      <c r="AA376" t="s">
        <v>4632</v>
      </c>
      <c r="AB376">
        <v>2</v>
      </c>
      <c r="AC376">
        <v>10</v>
      </c>
      <c r="AD376">
        <v>3</v>
      </c>
      <c r="AF376" t="s">
        <v>4961</v>
      </c>
      <c r="AI376">
        <v>0</v>
      </c>
      <c r="AJ376">
        <v>0</v>
      </c>
      <c r="AM376" t="s">
        <v>6770</v>
      </c>
    </row>
    <row r="377" spans="1:39">
      <c r="A377" t="s">
        <v>5349</v>
      </c>
      <c r="B377" t="s">
        <v>4852</v>
      </c>
      <c r="C377" t="s">
        <v>4854</v>
      </c>
      <c r="D377">
        <v>19.05</v>
      </c>
      <c r="E377" t="s">
        <v>4855</v>
      </c>
      <c r="F377">
        <v>7.72</v>
      </c>
      <c r="K377" t="s">
        <v>4941</v>
      </c>
      <c r="L377" t="s">
        <v>4942</v>
      </c>
      <c r="M377" t="s">
        <v>5938</v>
      </c>
      <c r="N377">
        <v>9</v>
      </c>
      <c r="O377" t="s">
        <v>5957</v>
      </c>
      <c r="P377" t="s">
        <v>6343</v>
      </c>
      <c r="Q377">
        <v>9</v>
      </c>
      <c r="R377">
        <v>2</v>
      </c>
      <c r="S377">
        <v>3.17</v>
      </c>
      <c r="T377">
        <v>3.17</v>
      </c>
      <c r="U377">
        <v>449.51</v>
      </c>
      <c r="V377">
        <v>105.76</v>
      </c>
      <c r="W377">
        <v>2.71</v>
      </c>
      <c r="Y377">
        <v>0</v>
      </c>
      <c r="Z377">
        <v>4</v>
      </c>
      <c r="AA377" t="s">
        <v>4632</v>
      </c>
      <c r="AB377">
        <v>0</v>
      </c>
      <c r="AC377">
        <v>9</v>
      </c>
      <c r="AD377">
        <v>3.665309523809524</v>
      </c>
      <c r="AF377" t="s">
        <v>4961</v>
      </c>
      <c r="AI377">
        <v>0</v>
      </c>
      <c r="AJ377">
        <v>0</v>
      </c>
      <c r="AM377" t="s">
        <v>6770</v>
      </c>
    </row>
    <row r="378" spans="1:39">
      <c r="A378" t="s">
        <v>5350</v>
      </c>
      <c r="B378" t="s">
        <v>4852</v>
      </c>
      <c r="C378" t="s">
        <v>4854</v>
      </c>
      <c r="D378">
        <v>19.05</v>
      </c>
      <c r="E378" t="s">
        <v>4855</v>
      </c>
      <c r="F378">
        <v>7.72</v>
      </c>
      <c r="K378" t="s">
        <v>4941</v>
      </c>
      <c r="L378" t="s">
        <v>4942</v>
      </c>
      <c r="M378" t="s">
        <v>5938</v>
      </c>
      <c r="N378">
        <v>9</v>
      </c>
      <c r="O378" t="s">
        <v>5957</v>
      </c>
      <c r="P378" t="s">
        <v>6344</v>
      </c>
      <c r="Q378">
        <v>9</v>
      </c>
      <c r="R378">
        <v>2</v>
      </c>
      <c r="S378">
        <v>2.96</v>
      </c>
      <c r="T378">
        <v>5.09</v>
      </c>
      <c r="U378">
        <v>516.52</v>
      </c>
      <c r="V378">
        <v>111.55</v>
      </c>
      <c r="W378">
        <v>3.92</v>
      </c>
      <c r="X378">
        <v>11.61</v>
      </c>
      <c r="Y378">
        <v>9.66</v>
      </c>
      <c r="Z378">
        <v>4</v>
      </c>
      <c r="AA378" t="s">
        <v>4632</v>
      </c>
      <c r="AB378">
        <v>1</v>
      </c>
      <c r="AC378">
        <v>10</v>
      </c>
      <c r="AD378">
        <v>1.471666666666667</v>
      </c>
      <c r="AF378" t="s">
        <v>4962</v>
      </c>
      <c r="AI378">
        <v>0</v>
      </c>
      <c r="AJ378">
        <v>0</v>
      </c>
      <c r="AM378" t="s">
        <v>6770</v>
      </c>
    </row>
    <row r="379" spans="1:39">
      <c r="A379" t="s">
        <v>5351</v>
      </c>
      <c r="B379" t="s">
        <v>4852</v>
      </c>
      <c r="C379" t="s">
        <v>4854</v>
      </c>
      <c r="D379">
        <v>19.05</v>
      </c>
      <c r="E379" t="s">
        <v>4855</v>
      </c>
      <c r="F379">
        <v>7.72</v>
      </c>
      <c r="K379" t="s">
        <v>4941</v>
      </c>
      <c r="L379" t="s">
        <v>4942</v>
      </c>
      <c r="M379" t="s">
        <v>5938</v>
      </c>
      <c r="N379">
        <v>9</v>
      </c>
      <c r="O379" t="s">
        <v>5957</v>
      </c>
      <c r="P379" t="s">
        <v>6345</v>
      </c>
      <c r="Q379">
        <v>10</v>
      </c>
      <c r="R379">
        <v>1</v>
      </c>
      <c r="U379">
        <v>550.0599999999999</v>
      </c>
      <c r="V379">
        <v>112.56</v>
      </c>
      <c r="W379">
        <v>3.39</v>
      </c>
      <c r="Y379">
        <v>0</v>
      </c>
      <c r="Z379">
        <v>4</v>
      </c>
      <c r="AA379" t="s">
        <v>4632</v>
      </c>
      <c r="AB379">
        <v>1</v>
      </c>
      <c r="AC379">
        <v>9</v>
      </c>
      <c r="AI379">
        <v>0</v>
      </c>
      <c r="AJ379">
        <v>0</v>
      </c>
      <c r="AM379" t="s">
        <v>6770</v>
      </c>
    </row>
    <row r="380" spans="1:39">
      <c r="A380" t="s">
        <v>5352</v>
      </c>
      <c r="B380" t="s">
        <v>4852</v>
      </c>
      <c r="C380" t="s">
        <v>4854</v>
      </c>
      <c r="D380">
        <v>19.05</v>
      </c>
      <c r="E380" t="s">
        <v>4855</v>
      </c>
      <c r="F380">
        <v>7.72</v>
      </c>
      <c r="K380" t="s">
        <v>4941</v>
      </c>
      <c r="L380" t="s">
        <v>4942</v>
      </c>
      <c r="M380" t="s">
        <v>5938</v>
      </c>
      <c r="N380">
        <v>9</v>
      </c>
      <c r="O380" t="s">
        <v>5957</v>
      </c>
      <c r="P380" t="s">
        <v>6346</v>
      </c>
      <c r="Q380">
        <v>9</v>
      </c>
      <c r="R380">
        <v>0</v>
      </c>
      <c r="U380">
        <v>511.03</v>
      </c>
      <c r="V380">
        <v>77.77</v>
      </c>
      <c r="W380">
        <v>3.52</v>
      </c>
      <c r="Y380">
        <v>0</v>
      </c>
      <c r="Z380">
        <v>4</v>
      </c>
      <c r="AA380" t="s">
        <v>4632</v>
      </c>
      <c r="AB380">
        <v>0</v>
      </c>
      <c r="AC380">
        <v>8</v>
      </c>
      <c r="AI380">
        <v>0</v>
      </c>
      <c r="AJ380">
        <v>0</v>
      </c>
      <c r="AM380" t="s">
        <v>6770</v>
      </c>
    </row>
    <row r="381" spans="1:39">
      <c r="A381" t="s">
        <v>5353</v>
      </c>
      <c r="B381" t="s">
        <v>4852</v>
      </c>
      <c r="C381" t="s">
        <v>4854</v>
      </c>
      <c r="D381">
        <v>19.5</v>
      </c>
      <c r="E381" t="s">
        <v>4855</v>
      </c>
      <c r="F381">
        <v>7.71</v>
      </c>
      <c r="K381" t="s">
        <v>4941</v>
      </c>
      <c r="L381" t="s">
        <v>4942</v>
      </c>
      <c r="M381" t="s">
        <v>5938</v>
      </c>
      <c r="N381">
        <v>9</v>
      </c>
      <c r="O381" t="s">
        <v>5957</v>
      </c>
      <c r="P381" t="s">
        <v>6347</v>
      </c>
      <c r="Q381">
        <v>8</v>
      </c>
      <c r="R381">
        <v>0</v>
      </c>
      <c r="S381">
        <v>3.97</v>
      </c>
      <c r="T381">
        <v>5.74</v>
      </c>
      <c r="U381">
        <v>460.58</v>
      </c>
      <c r="V381">
        <v>68.54000000000001</v>
      </c>
      <c r="W381">
        <v>4.53</v>
      </c>
      <c r="Y381">
        <v>8.91</v>
      </c>
      <c r="Z381">
        <v>4</v>
      </c>
      <c r="AA381" t="s">
        <v>4632</v>
      </c>
      <c r="AB381">
        <v>0</v>
      </c>
      <c r="AC381">
        <v>9</v>
      </c>
      <c r="AD381">
        <v>2.841571428571429</v>
      </c>
      <c r="AF381" t="s">
        <v>4962</v>
      </c>
      <c r="AI381">
        <v>0</v>
      </c>
      <c r="AJ381">
        <v>0</v>
      </c>
      <c r="AM381" t="s">
        <v>6770</v>
      </c>
    </row>
    <row r="382" spans="1:39">
      <c r="A382" t="s">
        <v>5354</v>
      </c>
      <c r="B382" t="s">
        <v>4852</v>
      </c>
      <c r="C382" t="s">
        <v>4854</v>
      </c>
      <c r="D382">
        <v>19.5</v>
      </c>
      <c r="E382" t="s">
        <v>4855</v>
      </c>
      <c r="F382">
        <v>7.71</v>
      </c>
      <c r="K382" t="s">
        <v>4941</v>
      </c>
      <c r="L382" t="s">
        <v>4942</v>
      </c>
      <c r="M382" t="s">
        <v>5938</v>
      </c>
      <c r="N382">
        <v>9</v>
      </c>
      <c r="O382" t="s">
        <v>5957</v>
      </c>
      <c r="P382" t="s">
        <v>6348</v>
      </c>
      <c r="Q382">
        <v>10</v>
      </c>
      <c r="R382">
        <v>2</v>
      </c>
      <c r="S382">
        <v>2.63</v>
      </c>
      <c r="T382">
        <v>3.82</v>
      </c>
      <c r="U382">
        <v>566.6900000000001</v>
      </c>
      <c r="V382">
        <v>140.73</v>
      </c>
      <c r="W382">
        <v>2.44</v>
      </c>
      <c r="X382">
        <v>12.65</v>
      </c>
      <c r="Y382">
        <v>8.56</v>
      </c>
      <c r="Z382">
        <v>4</v>
      </c>
      <c r="AA382" t="s">
        <v>4632</v>
      </c>
      <c r="AB382">
        <v>1</v>
      </c>
      <c r="AC382">
        <v>10</v>
      </c>
      <c r="AD382">
        <v>2.495</v>
      </c>
      <c r="AF382" t="s">
        <v>4962</v>
      </c>
      <c r="AI382">
        <v>0</v>
      </c>
      <c r="AJ382">
        <v>0</v>
      </c>
      <c r="AM382" t="s">
        <v>6770</v>
      </c>
    </row>
    <row r="383" spans="1:39">
      <c r="A383" t="s">
        <v>5355</v>
      </c>
      <c r="B383" t="s">
        <v>4852</v>
      </c>
      <c r="C383" t="s">
        <v>4854</v>
      </c>
      <c r="D383">
        <v>19.5</v>
      </c>
      <c r="E383" t="s">
        <v>4855</v>
      </c>
      <c r="F383">
        <v>7.71</v>
      </c>
      <c r="K383" t="s">
        <v>4941</v>
      </c>
      <c r="L383" t="s">
        <v>4942</v>
      </c>
      <c r="M383" t="s">
        <v>5938</v>
      </c>
      <c r="N383">
        <v>9</v>
      </c>
      <c r="O383" t="s">
        <v>5957</v>
      </c>
      <c r="P383" t="s">
        <v>6349</v>
      </c>
      <c r="Q383">
        <v>9</v>
      </c>
      <c r="R383">
        <v>1</v>
      </c>
      <c r="U383">
        <v>566.15</v>
      </c>
      <c r="V383">
        <v>80.56999999999999</v>
      </c>
      <c r="W383">
        <v>4.91</v>
      </c>
      <c r="Y383">
        <v>0</v>
      </c>
      <c r="Z383">
        <v>4</v>
      </c>
      <c r="AA383" t="s">
        <v>4632</v>
      </c>
      <c r="AB383">
        <v>1</v>
      </c>
      <c r="AC383">
        <v>10</v>
      </c>
      <c r="AI383">
        <v>0</v>
      </c>
      <c r="AJ383">
        <v>0</v>
      </c>
      <c r="AM383" t="s">
        <v>6770</v>
      </c>
    </row>
    <row r="384" spans="1:39">
      <c r="A384" t="s">
        <v>5356</v>
      </c>
      <c r="B384" t="s">
        <v>4852</v>
      </c>
      <c r="C384" t="s">
        <v>4854</v>
      </c>
      <c r="D384">
        <v>19.5</v>
      </c>
      <c r="E384" t="s">
        <v>4855</v>
      </c>
      <c r="F384">
        <v>7.71</v>
      </c>
      <c r="K384" t="s">
        <v>4941</v>
      </c>
      <c r="L384" t="s">
        <v>4942</v>
      </c>
      <c r="M384" t="s">
        <v>5938</v>
      </c>
      <c r="N384">
        <v>9</v>
      </c>
      <c r="O384" t="s">
        <v>5957</v>
      </c>
      <c r="P384" t="s">
        <v>6350</v>
      </c>
      <c r="Q384">
        <v>8</v>
      </c>
      <c r="R384">
        <v>0</v>
      </c>
      <c r="S384">
        <v>5.96</v>
      </c>
      <c r="T384">
        <v>5.98</v>
      </c>
      <c r="U384">
        <v>480.57</v>
      </c>
      <c r="V384">
        <v>78.19</v>
      </c>
      <c r="W384">
        <v>5.21</v>
      </c>
      <c r="Y384">
        <v>5.97</v>
      </c>
      <c r="Z384">
        <v>5</v>
      </c>
      <c r="AA384" t="s">
        <v>4632</v>
      </c>
      <c r="AB384">
        <v>1</v>
      </c>
      <c r="AC384">
        <v>9</v>
      </c>
      <c r="AD384">
        <v>3.138785714285715</v>
      </c>
      <c r="AF384" t="s">
        <v>4961</v>
      </c>
      <c r="AI384">
        <v>0</v>
      </c>
      <c r="AJ384">
        <v>0</v>
      </c>
      <c r="AM384" t="s">
        <v>6770</v>
      </c>
    </row>
    <row r="385" spans="1:39">
      <c r="A385" t="s">
        <v>5357</v>
      </c>
      <c r="B385" t="s">
        <v>4852</v>
      </c>
      <c r="C385" t="s">
        <v>4854</v>
      </c>
      <c r="D385">
        <v>19.5</v>
      </c>
      <c r="E385" t="s">
        <v>4855</v>
      </c>
      <c r="F385">
        <v>7.71</v>
      </c>
      <c r="K385" t="s">
        <v>4941</v>
      </c>
      <c r="L385" t="s">
        <v>4942</v>
      </c>
      <c r="M385" t="s">
        <v>5938</v>
      </c>
      <c r="N385">
        <v>9</v>
      </c>
      <c r="O385" t="s">
        <v>5957</v>
      </c>
      <c r="P385" t="s">
        <v>6351</v>
      </c>
      <c r="Q385">
        <v>9</v>
      </c>
      <c r="R385">
        <v>2</v>
      </c>
      <c r="U385">
        <v>513.04</v>
      </c>
      <c r="V385">
        <v>97.56</v>
      </c>
      <c r="W385">
        <v>3.54</v>
      </c>
      <c r="Y385">
        <v>0</v>
      </c>
      <c r="Z385">
        <v>4</v>
      </c>
      <c r="AA385" t="s">
        <v>4632</v>
      </c>
      <c r="AB385">
        <v>0</v>
      </c>
      <c r="AC385">
        <v>10</v>
      </c>
      <c r="AI385">
        <v>0</v>
      </c>
      <c r="AJ385">
        <v>0</v>
      </c>
      <c r="AM385" t="s">
        <v>6770</v>
      </c>
    </row>
    <row r="386" spans="1:39">
      <c r="A386" t="s">
        <v>5358</v>
      </c>
      <c r="B386" t="s">
        <v>4852</v>
      </c>
      <c r="C386" t="s">
        <v>4854</v>
      </c>
      <c r="D386">
        <v>19.95</v>
      </c>
      <c r="E386" t="s">
        <v>4855</v>
      </c>
      <c r="F386">
        <v>7.7</v>
      </c>
      <c r="K386" t="s">
        <v>4941</v>
      </c>
      <c r="L386" t="s">
        <v>4942</v>
      </c>
      <c r="M386" t="s">
        <v>5938</v>
      </c>
      <c r="N386">
        <v>9</v>
      </c>
      <c r="O386" t="s">
        <v>5957</v>
      </c>
      <c r="P386" t="s">
        <v>6352</v>
      </c>
      <c r="Q386">
        <v>9</v>
      </c>
      <c r="R386">
        <v>2</v>
      </c>
      <c r="U386">
        <v>580.0599999999999</v>
      </c>
      <c r="V386">
        <v>103.35</v>
      </c>
      <c r="W386">
        <v>4.54</v>
      </c>
      <c r="Y386">
        <v>0</v>
      </c>
      <c r="Z386">
        <v>4</v>
      </c>
      <c r="AA386" t="s">
        <v>4632</v>
      </c>
      <c r="AB386">
        <v>1</v>
      </c>
      <c r="AC386">
        <v>13</v>
      </c>
      <c r="AI386">
        <v>0</v>
      </c>
      <c r="AJ386">
        <v>0</v>
      </c>
      <c r="AM386" t="s">
        <v>6770</v>
      </c>
    </row>
    <row r="387" spans="1:39">
      <c r="A387" t="s">
        <v>5359</v>
      </c>
      <c r="B387" t="s">
        <v>4852</v>
      </c>
      <c r="C387" t="s">
        <v>4854</v>
      </c>
      <c r="D387">
        <v>19.95</v>
      </c>
      <c r="E387" t="s">
        <v>4855</v>
      </c>
      <c r="F387">
        <v>7.7</v>
      </c>
      <c r="K387" t="s">
        <v>4941</v>
      </c>
      <c r="L387" t="s">
        <v>4942</v>
      </c>
      <c r="M387" t="s">
        <v>5938</v>
      </c>
      <c r="N387">
        <v>9</v>
      </c>
      <c r="O387" t="s">
        <v>5957</v>
      </c>
      <c r="P387" t="s">
        <v>6353</v>
      </c>
      <c r="Q387">
        <v>8</v>
      </c>
      <c r="R387">
        <v>0</v>
      </c>
      <c r="S387">
        <v>6.26</v>
      </c>
      <c r="T387">
        <v>6.26</v>
      </c>
      <c r="U387">
        <v>457.56</v>
      </c>
      <c r="V387">
        <v>65.3</v>
      </c>
      <c r="W387">
        <v>5.45</v>
      </c>
      <c r="Y387">
        <v>0</v>
      </c>
      <c r="Z387">
        <v>5</v>
      </c>
      <c r="AA387" t="s">
        <v>4632</v>
      </c>
      <c r="AB387">
        <v>1</v>
      </c>
      <c r="AC387">
        <v>7</v>
      </c>
      <c r="AD387">
        <v>3.303142857142857</v>
      </c>
      <c r="AF387" t="s">
        <v>4961</v>
      </c>
      <c r="AI387">
        <v>0</v>
      </c>
      <c r="AJ387">
        <v>0</v>
      </c>
      <c r="AM387" t="s">
        <v>6770</v>
      </c>
    </row>
    <row r="388" spans="1:39">
      <c r="A388" t="s">
        <v>5360</v>
      </c>
      <c r="B388" t="s">
        <v>4852</v>
      </c>
      <c r="C388" t="s">
        <v>4854</v>
      </c>
      <c r="D388">
        <v>19.95</v>
      </c>
      <c r="E388" t="s">
        <v>4855</v>
      </c>
      <c r="F388">
        <v>7.7</v>
      </c>
      <c r="K388" t="s">
        <v>4941</v>
      </c>
      <c r="L388" t="s">
        <v>4942</v>
      </c>
      <c r="M388" t="s">
        <v>5938</v>
      </c>
      <c r="N388">
        <v>9</v>
      </c>
      <c r="O388" t="s">
        <v>5957</v>
      </c>
      <c r="P388" t="s">
        <v>6354</v>
      </c>
      <c r="Q388">
        <v>9</v>
      </c>
      <c r="R388">
        <v>0</v>
      </c>
      <c r="S388">
        <v>5.47</v>
      </c>
      <c r="T388">
        <v>5.69</v>
      </c>
      <c r="U388">
        <v>516.65</v>
      </c>
      <c r="V388">
        <v>77.77</v>
      </c>
      <c r="W388">
        <v>4.68</v>
      </c>
      <c r="Y388">
        <v>7.2</v>
      </c>
      <c r="Z388">
        <v>4</v>
      </c>
      <c r="AA388" t="s">
        <v>4632</v>
      </c>
      <c r="AB388">
        <v>1</v>
      </c>
      <c r="AC388">
        <v>9</v>
      </c>
      <c r="AD388">
        <v>3</v>
      </c>
      <c r="AF388" t="s">
        <v>4961</v>
      </c>
      <c r="AI388">
        <v>0</v>
      </c>
      <c r="AJ388">
        <v>0</v>
      </c>
      <c r="AM388" t="s">
        <v>6770</v>
      </c>
    </row>
    <row r="389" spans="1:39">
      <c r="A389" t="s">
        <v>5361</v>
      </c>
      <c r="B389" t="s">
        <v>4852</v>
      </c>
      <c r="C389" t="s">
        <v>4854</v>
      </c>
      <c r="D389">
        <v>19.95</v>
      </c>
      <c r="E389" t="s">
        <v>4855</v>
      </c>
      <c r="F389">
        <v>7.7</v>
      </c>
      <c r="K389" t="s">
        <v>4941</v>
      </c>
      <c r="L389" t="s">
        <v>4942</v>
      </c>
      <c r="M389" t="s">
        <v>5938</v>
      </c>
      <c r="N389">
        <v>9</v>
      </c>
      <c r="O389" t="s">
        <v>5957</v>
      </c>
      <c r="P389" t="s">
        <v>6355</v>
      </c>
      <c r="Q389">
        <v>9</v>
      </c>
      <c r="R389">
        <v>0</v>
      </c>
      <c r="S389">
        <v>4.12</v>
      </c>
      <c r="T389">
        <v>5.09</v>
      </c>
      <c r="U389">
        <v>516.65</v>
      </c>
      <c r="V389">
        <v>77.77</v>
      </c>
      <c r="W389">
        <v>4.69</v>
      </c>
      <c r="Y389">
        <v>8.300000000000001</v>
      </c>
      <c r="Z389">
        <v>4</v>
      </c>
      <c r="AA389" t="s">
        <v>4632</v>
      </c>
      <c r="AB389">
        <v>1</v>
      </c>
      <c r="AC389">
        <v>10</v>
      </c>
      <c r="AD389">
        <v>2.85</v>
      </c>
      <c r="AF389" t="s">
        <v>4961</v>
      </c>
      <c r="AI389">
        <v>0</v>
      </c>
      <c r="AJ389">
        <v>0</v>
      </c>
      <c r="AM389" t="s">
        <v>6770</v>
      </c>
    </row>
    <row r="390" spans="1:39">
      <c r="A390" t="s">
        <v>5362</v>
      </c>
      <c r="B390" t="s">
        <v>4852</v>
      </c>
      <c r="C390" t="s">
        <v>4854</v>
      </c>
      <c r="D390">
        <v>19.95</v>
      </c>
      <c r="E390" t="s">
        <v>4855</v>
      </c>
      <c r="F390">
        <v>7.7</v>
      </c>
      <c r="K390" t="s">
        <v>4941</v>
      </c>
      <c r="L390" t="s">
        <v>4942</v>
      </c>
      <c r="M390" t="s">
        <v>5938</v>
      </c>
      <c r="N390">
        <v>9</v>
      </c>
      <c r="O390" t="s">
        <v>5957</v>
      </c>
      <c r="P390" t="s">
        <v>6356</v>
      </c>
      <c r="Q390">
        <v>9</v>
      </c>
      <c r="R390">
        <v>0</v>
      </c>
      <c r="S390">
        <v>4.86</v>
      </c>
      <c r="T390">
        <v>4.98</v>
      </c>
      <c r="U390">
        <v>497.6</v>
      </c>
      <c r="V390">
        <v>92.33</v>
      </c>
      <c r="W390">
        <v>4.42</v>
      </c>
      <c r="Y390">
        <v>6.83</v>
      </c>
      <c r="Z390">
        <v>4</v>
      </c>
      <c r="AA390" t="s">
        <v>4632</v>
      </c>
      <c r="AB390">
        <v>0</v>
      </c>
      <c r="AC390">
        <v>8</v>
      </c>
      <c r="AD390">
        <v>2.94947619047619</v>
      </c>
      <c r="AF390" t="s">
        <v>4961</v>
      </c>
      <c r="AI390">
        <v>0</v>
      </c>
      <c r="AJ390">
        <v>0</v>
      </c>
      <c r="AM390" t="s">
        <v>6770</v>
      </c>
    </row>
    <row r="391" spans="1:39">
      <c r="A391" t="s">
        <v>5363</v>
      </c>
      <c r="B391" t="s">
        <v>4852</v>
      </c>
      <c r="C391" t="s">
        <v>4854</v>
      </c>
      <c r="D391">
        <v>20</v>
      </c>
      <c r="E391" t="s">
        <v>4855</v>
      </c>
      <c r="F391">
        <v>7.7</v>
      </c>
      <c r="K391" t="s">
        <v>4941</v>
      </c>
      <c r="L391" t="s">
        <v>4942</v>
      </c>
      <c r="M391" t="s">
        <v>5943</v>
      </c>
      <c r="N391">
        <v>9</v>
      </c>
      <c r="O391" t="s">
        <v>5962</v>
      </c>
      <c r="P391" t="s">
        <v>6357</v>
      </c>
      <c r="Q391">
        <v>9</v>
      </c>
      <c r="R391">
        <v>2</v>
      </c>
      <c r="S391">
        <v>1.77</v>
      </c>
      <c r="T391">
        <v>3.23</v>
      </c>
      <c r="U391">
        <v>552.11</v>
      </c>
      <c r="V391">
        <v>96.52</v>
      </c>
      <c r="W391">
        <v>3.25</v>
      </c>
      <c r="X391">
        <v>9.26</v>
      </c>
      <c r="Y391">
        <v>8.609999999999999</v>
      </c>
      <c r="Z391">
        <v>4</v>
      </c>
      <c r="AA391" t="s">
        <v>4632</v>
      </c>
      <c r="AB391">
        <v>1</v>
      </c>
      <c r="AC391">
        <v>6</v>
      </c>
      <c r="AD391">
        <v>3.862666666666667</v>
      </c>
      <c r="AF391" t="s">
        <v>4962</v>
      </c>
      <c r="AI391">
        <v>0</v>
      </c>
      <c r="AJ391">
        <v>0</v>
      </c>
      <c r="AK391" t="s">
        <v>6761</v>
      </c>
      <c r="AL391" t="s">
        <v>6761</v>
      </c>
      <c r="AM391" t="s">
        <v>6770</v>
      </c>
    </row>
    <row r="392" spans="1:39">
      <c r="A392" t="s">
        <v>5364</v>
      </c>
      <c r="B392" t="s">
        <v>4852</v>
      </c>
      <c r="C392" t="s">
        <v>4854</v>
      </c>
      <c r="D392">
        <v>20</v>
      </c>
      <c r="E392" t="s">
        <v>4855</v>
      </c>
      <c r="F392">
        <v>7.7</v>
      </c>
      <c r="I392" t="s">
        <v>5870</v>
      </c>
      <c r="K392" t="s">
        <v>4941</v>
      </c>
      <c r="M392" t="s">
        <v>5936</v>
      </c>
      <c r="N392">
        <v>8</v>
      </c>
      <c r="O392" t="s">
        <v>5955</v>
      </c>
      <c r="P392" t="s">
        <v>6358</v>
      </c>
      <c r="Q392">
        <v>4</v>
      </c>
      <c r="R392">
        <v>1</v>
      </c>
      <c r="S392">
        <v>2.54</v>
      </c>
      <c r="T392">
        <v>2.55</v>
      </c>
      <c r="U392">
        <v>347.38</v>
      </c>
      <c r="V392">
        <v>102.21</v>
      </c>
      <c r="W392">
        <v>2.44</v>
      </c>
      <c r="Y392">
        <v>5.47</v>
      </c>
      <c r="Z392">
        <v>2</v>
      </c>
      <c r="AA392" t="s">
        <v>4632</v>
      </c>
      <c r="AB392">
        <v>0</v>
      </c>
      <c r="AC392">
        <v>2</v>
      </c>
      <c r="AD392">
        <v>5.156333333333333</v>
      </c>
      <c r="AF392" t="s">
        <v>4961</v>
      </c>
      <c r="AI392">
        <v>0</v>
      </c>
      <c r="AJ392">
        <v>0</v>
      </c>
      <c r="AM392" t="s">
        <v>6770</v>
      </c>
    </row>
    <row r="393" spans="1:39">
      <c r="A393" t="s">
        <v>5365</v>
      </c>
      <c r="B393" t="s">
        <v>4852</v>
      </c>
      <c r="C393" t="s">
        <v>4854</v>
      </c>
      <c r="D393">
        <v>20</v>
      </c>
      <c r="E393" t="s">
        <v>4855</v>
      </c>
      <c r="F393">
        <v>7.7</v>
      </c>
      <c r="I393" t="s">
        <v>5871</v>
      </c>
      <c r="K393" t="s">
        <v>4941</v>
      </c>
      <c r="M393" t="s">
        <v>5936</v>
      </c>
      <c r="N393">
        <v>8</v>
      </c>
      <c r="O393" t="s">
        <v>5955</v>
      </c>
      <c r="P393" t="s">
        <v>6359</v>
      </c>
      <c r="Q393">
        <v>7</v>
      </c>
      <c r="R393">
        <v>1</v>
      </c>
      <c r="S393">
        <v>3.18</v>
      </c>
      <c r="T393">
        <v>3.18</v>
      </c>
      <c r="U393">
        <v>425.45</v>
      </c>
      <c r="V393">
        <v>129.9</v>
      </c>
      <c r="W393">
        <v>1.74</v>
      </c>
      <c r="Y393">
        <v>5.06</v>
      </c>
      <c r="Z393">
        <v>2</v>
      </c>
      <c r="AA393" t="s">
        <v>4632</v>
      </c>
      <c r="AB393">
        <v>0</v>
      </c>
      <c r="AC393">
        <v>7</v>
      </c>
      <c r="AD393">
        <v>3.685833333333334</v>
      </c>
      <c r="AF393" t="s">
        <v>4961</v>
      </c>
      <c r="AI393">
        <v>0</v>
      </c>
      <c r="AJ393">
        <v>0</v>
      </c>
      <c r="AM393" t="s">
        <v>6770</v>
      </c>
    </row>
    <row r="394" spans="1:39">
      <c r="A394" t="s">
        <v>5366</v>
      </c>
      <c r="B394" t="s">
        <v>4852</v>
      </c>
      <c r="C394" t="s">
        <v>4854</v>
      </c>
      <c r="D394">
        <v>20</v>
      </c>
      <c r="E394" t="s">
        <v>4855</v>
      </c>
      <c r="F394">
        <v>7.7</v>
      </c>
      <c r="I394" t="s">
        <v>5872</v>
      </c>
      <c r="K394" t="s">
        <v>4941</v>
      </c>
      <c r="M394" t="s">
        <v>5936</v>
      </c>
      <c r="N394">
        <v>8</v>
      </c>
      <c r="O394" t="s">
        <v>5955</v>
      </c>
      <c r="P394" t="s">
        <v>6360</v>
      </c>
      <c r="Q394">
        <v>7</v>
      </c>
      <c r="R394">
        <v>2</v>
      </c>
      <c r="S394">
        <v>1.58</v>
      </c>
      <c r="T394">
        <v>3.32</v>
      </c>
      <c r="U394">
        <v>464.53</v>
      </c>
      <c r="V394">
        <v>134.91</v>
      </c>
      <c r="W394">
        <v>1.78</v>
      </c>
      <c r="X394">
        <v>13.17</v>
      </c>
      <c r="Y394">
        <v>9.140000000000001</v>
      </c>
      <c r="Z394">
        <v>2</v>
      </c>
      <c r="AA394" t="s">
        <v>4632</v>
      </c>
      <c r="AB394">
        <v>0</v>
      </c>
      <c r="AC394">
        <v>5</v>
      </c>
      <c r="AD394">
        <v>3.023357142857143</v>
      </c>
      <c r="AF394" t="s">
        <v>4962</v>
      </c>
      <c r="AI394">
        <v>0</v>
      </c>
      <c r="AJ394">
        <v>0</v>
      </c>
      <c r="AM394" t="s">
        <v>6770</v>
      </c>
    </row>
    <row r="395" spans="1:39">
      <c r="A395" t="s">
        <v>5367</v>
      </c>
      <c r="B395" t="s">
        <v>4852</v>
      </c>
      <c r="C395" t="s">
        <v>4854</v>
      </c>
      <c r="D395">
        <v>20.42</v>
      </c>
      <c r="E395" t="s">
        <v>4855</v>
      </c>
      <c r="F395">
        <v>7.69</v>
      </c>
      <c r="K395" t="s">
        <v>4941</v>
      </c>
      <c r="L395" t="s">
        <v>4942</v>
      </c>
      <c r="M395" t="s">
        <v>5938</v>
      </c>
      <c r="N395">
        <v>9</v>
      </c>
      <c r="O395" t="s">
        <v>5957</v>
      </c>
      <c r="P395" t="s">
        <v>6361</v>
      </c>
      <c r="Q395">
        <v>7</v>
      </c>
      <c r="R395">
        <v>2</v>
      </c>
      <c r="U395">
        <v>426.91</v>
      </c>
      <c r="V395">
        <v>102.18</v>
      </c>
      <c r="W395">
        <v>3.13</v>
      </c>
      <c r="Y395">
        <v>0</v>
      </c>
      <c r="Z395">
        <v>4</v>
      </c>
      <c r="AA395" t="s">
        <v>4632</v>
      </c>
      <c r="AB395">
        <v>0</v>
      </c>
      <c r="AC395">
        <v>7</v>
      </c>
      <c r="AI395">
        <v>0</v>
      </c>
      <c r="AJ395">
        <v>0</v>
      </c>
      <c r="AM395" t="s">
        <v>6770</v>
      </c>
    </row>
    <row r="396" spans="1:39">
      <c r="A396" t="s">
        <v>5368</v>
      </c>
      <c r="B396" t="s">
        <v>4852</v>
      </c>
      <c r="C396" t="s">
        <v>4854</v>
      </c>
      <c r="D396">
        <v>20.42</v>
      </c>
      <c r="E396" t="s">
        <v>4855</v>
      </c>
      <c r="F396">
        <v>7.69</v>
      </c>
      <c r="K396" t="s">
        <v>4941</v>
      </c>
      <c r="L396" t="s">
        <v>4942</v>
      </c>
      <c r="M396" t="s">
        <v>5938</v>
      </c>
      <c r="N396">
        <v>9</v>
      </c>
      <c r="O396" t="s">
        <v>5957</v>
      </c>
      <c r="P396" t="s">
        <v>6362</v>
      </c>
      <c r="Q396">
        <v>8</v>
      </c>
      <c r="R396">
        <v>1</v>
      </c>
      <c r="U396">
        <v>511.07</v>
      </c>
      <c r="V396">
        <v>77.33</v>
      </c>
      <c r="W396">
        <v>4.75</v>
      </c>
      <c r="Y396">
        <v>0</v>
      </c>
      <c r="Z396">
        <v>4</v>
      </c>
      <c r="AA396" t="s">
        <v>4632</v>
      </c>
      <c r="AB396">
        <v>0</v>
      </c>
      <c r="AC396">
        <v>10</v>
      </c>
      <c r="AI396">
        <v>0</v>
      </c>
      <c r="AJ396">
        <v>0</v>
      </c>
      <c r="AM396" t="s">
        <v>6770</v>
      </c>
    </row>
    <row r="397" spans="1:39">
      <c r="A397" t="s">
        <v>5369</v>
      </c>
      <c r="B397" t="s">
        <v>4852</v>
      </c>
      <c r="C397" t="s">
        <v>4854</v>
      </c>
      <c r="D397">
        <v>20.42</v>
      </c>
      <c r="E397" t="s">
        <v>4855</v>
      </c>
      <c r="F397">
        <v>7.69</v>
      </c>
      <c r="K397" t="s">
        <v>4941</v>
      </c>
      <c r="L397" t="s">
        <v>4942</v>
      </c>
      <c r="M397" t="s">
        <v>5938</v>
      </c>
      <c r="N397">
        <v>9</v>
      </c>
      <c r="O397" t="s">
        <v>5957</v>
      </c>
      <c r="P397" t="s">
        <v>6363</v>
      </c>
      <c r="Q397">
        <v>9</v>
      </c>
      <c r="R397">
        <v>2</v>
      </c>
      <c r="S397">
        <v>2.12</v>
      </c>
      <c r="T397">
        <v>4.3</v>
      </c>
      <c r="U397">
        <v>476.58</v>
      </c>
      <c r="V397">
        <v>97.56</v>
      </c>
      <c r="W397">
        <v>3.68</v>
      </c>
      <c r="X397">
        <v>13.75</v>
      </c>
      <c r="Y397">
        <v>9.449999999999999</v>
      </c>
      <c r="Z397">
        <v>4</v>
      </c>
      <c r="AA397" t="s">
        <v>4632</v>
      </c>
      <c r="AB397">
        <v>0</v>
      </c>
      <c r="AC397">
        <v>10</v>
      </c>
      <c r="AD397">
        <v>2.980285714285714</v>
      </c>
      <c r="AF397" t="s">
        <v>4962</v>
      </c>
      <c r="AI397">
        <v>0</v>
      </c>
      <c r="AJ397">
        <v>0</v>
      </c>
      <c r="AM397" t="s">
        <v>6770</v>
      </c>
    </row>
    <row r="398" spans="1:39">
      <c r="A398" t="s">
        <v>5370</v>
      </c>
      <c r="B398" t="s">
        <v>4852</v>
      </c>
      <c r="C398" t="s">
        <v>4854</v>
      </c>
      <c r="D398">
        <v>20.42</v>
      </c>
      <c r="E398" t="s">
        <v>4855</v>
      </c>
      <c r="F398">
        <v>7.69</v>
      </c>
      <c r="K398" t="s">
        <v>4941</v>
      </c>
      <c r="L398" t="s">
        <v>4942</v>
      </c>
      <c r="M398" t="s">
        <v>5938</v>
      </c>
      <c r="N398">
        <v>9</v>
      </c>
      <c r="O398" t="s">
        <v>5957</v>
      </c>
      <c r="P398" t="s">
        <v>6364</v>
      </c>
      <c r="Q398">
        <v>9</v>
      </c>
      <c r="R398">
        <v>0</v>
      </c>
      <c r="S398">
        <v>3.93</v>
      </c>
      <c r="T398">
        <v>3.93</v>
      </c>
      <c r="U398">
        <v>467.55</v>
      </c>
      <c r="V398">
        <v>99.44</v>
      </c>
      <c r="W398">
        <v>3.23</v>
      </c>
      <c r="Y398">
        <v>0</v>
      </c>
      <c r="Z398">
        <v>4</v>
      </c>
      <c r="AA398" t="s">
        <v>4632</v>
      </c>
      <c r="AB398">
        <v>0</v>
      </c>
      <c r="AC398">
        <v>8</v>
      </c>
      <c r="AD398">
        <v>3.487119047619047</v>
      </c>
      <c r="AF398" t="s">
        <v>4961</v>
      </c>
      <c r="AI398">
        <v>0</v>
      </c>
      <c r="AJ398">
        <v>0</v>
      </c>
      <c r="AM398" t="s">
        <v>6770</v>
      </c>
    </row>
    <row r="399" spans="1:39">
      <c r="A399" t="s">
        <v>5371</v>
      </c>
      <c r="B399" t="s">
        <v>4852</v>
      </c>
      <c r="C399" t="s">
        <v>4854</v>
      </c>
      <c r="D399">
        <v>20.42</v>
      </c>
      <c r="E399" t="s">
        <v>4855</v>
      </c>
      <c r="F399">
        <v>7.69</v>
      </c>
      <c r="K399" t="s">
        <v>4941</v>
      </c>
      <c r="L399" t="s">
        <v>4942</v>
      </c>
      <c r="M399" t="s">
        <v>5938</v>
      </c>
      <c r="N399">
        <v>9</v>
      </c>
      <c r="O399" t="s">
        <v>5957</v>
      </c>
      <c r="P399" t="s">
        <v>6365</v>
      </c>
      <c r="Q399">
        <v>11</v>
      </c>
      <c r="R399">
        <v>2</v>
      </c>
      <c r="U399">
        <v>639.25</v>
      </c>
      <c r="V399">
        <v>104.04</v>
      </c>
      <c r="W399">
        <v>3.65</v>
      </c>
      <c r="Y399">
        <v>0</v>
      </c>
      <c r="Z399">
        <v>4</v>
      </c>
      <c r="AA399" t="s">
        <v>4632</v>
      </c>
      <c r="AB399">
        <v>2</v>
      </c>
      <c r="AC399">
        <v>15</v>
      </c>
      <c r="AI399">
        <v>0</v>
      </c>
      <c r="AJ399">
        <v>0</v>
      </c>
      <c r="AM399" t="s">
        <v>6770</v>
      </c>
    </row>
    <row r="400" spans="1:39">
      <c r="A400" t="s">
        <v>5372</v>
      </c>
      <c r="B400" t="s">
        <v>4852</v>
      </c>
      <c r="C400" t="s">
        <v>4854</v>
      </c>
      <c r="D400">
        <v>20.89</v>
      </c>
      <c r="E400" t="s">
        <v>4855</v>
      </c>
      <c r="F400">
        <v>7.68</v>
      </c>
      <c r="K400" t="s">
        <v>4941</v>
      </c>
      <c r="L400" t="s">
        <v>4942</v>
      </c>
      <c r="M400" t="s">
        <v>5938</v>
      </c>
      <c r="N400">
        <v>9</v>
      </c>
      <c r="O400" t="s">
        <v>5957</v>
      </c>
      <c r="P400" t="s">
        <v>6366</v>
      </c>
      <c r="Q400">
        <v>9</v>
      </c>
      <c r="R400">
        <v>2</v>
      </c>
      <c r="U400">
        <v>603.65</v>
      </c>
      <c r="V400">
        <v>103.35</v>
      </c>
      <c r="W400">
        <v>4</v>
      </c>
      <c r="Y400">
        <v>0</v>
      </c>
      <c r="Z400">
        <v>4</v>
      </c>
      <c r="AA400" t="s">
        <v>4632</v>
      </c>
      <c r="AB400">
        <v>0</v>
      </c>
      <c r="AC400">
        <v>12</v>
      </c>
      <c r="AI400">
        <v>0</v>
      </c>
      <c r="AJ400">
        <v>0</v>
      </c>
      <c r="AM400" t="s">
        <v>6770</v>
      </c>
    </row>
    <row r="401" spans="1:39">
      <c r="A401" t="s">
        <v>5373</v>
      </c>
      <c r="B401" t="s">
        <v>4852</v>
      </c>
      <c r="C401" t="s">
        <v>4854</v>
      </c>
      <c r="D401">
        <v>20.89</v>
      </c>
      <c r="E401" t="s">
        <v>4855</v>
      </c>
      <c r="F401">
        <v>7.68</v>
      </c>
      <c r="K401" t="s">
        <v>4941</v>
      </c>
      <c r="L401" t="s">
        <v>4942</v>
      </c>
      <c r="M401" t="s">
        <v>5938</v>
      </c>
      <c r="N401">
        <v>9</v>
      </c>
      <c r="O401" t="s">
        <v>5957</v>
      </c>
      <c r="P401" t="s">
        <v>6367</v>
      </c>
      <c r="Q401">
        <v>8</v>
      </c>
      <c r="R401">
        <v>1</v>
      </c>
      <c r="S401">
        <v>3.3</v>
      </c>
      <c r="T401">
        <v>4.56</v>
      </c>
      <c r="U401">
        <v>418.5</v>
      </c>
      <c r="V401">
        <v>91.31999999999999</v>
      </c>
      <c r="W401">
        <v>3.53</v>
      </c>
      <c r="Y401">
        <v>8.66</v>
      </c>
      <c r="Z401">
        <v>4</v>
      </c>
      <c r="AA401" t="s">
        <v>4632</v>
      </c>
      <c r="AB401">
        <v>0</v>
      </c>
      <c r="AC401">
        <v>7</v>
      </c>
      <c r="AD401">
        <v>3.611476190476191</v>
      </c>
      <c r="AF401" t="s">
        <v>4962</v>
      </c>
      <c r="AI401">
        <v>0</v>
      </c>
      <c r="AJ401">
        <v>0</v>
      </c>
      <c r="AM401" t="s">
        <v>6770</v>
      </c>
    </row>
    <row r="402" spans="1:39">
      <c r="A402" t="s">
        <v>5374</v>
      </c>
      <c r="B402" t="s">
        <v>4852</v>
      </c>
      <c r="C402" t="s">
        <v>4854</v>
      </c>
      <c r="D402">
        <v>21</v>
      </c>
      <c r="E402" t="s">
        <v>4855</v>
      </c>
      <c r="F402">
        <v>7.68</v>
      </c>
      <c r="I402" t="s">
        <v>5873</v>
      </c>
      <c r="K402" t="s">
        <v>4941</v>
      </c>
      <c r="M402" t="s">
        <v>5937</v>
      </c>
      <c r="N402">
        <v>8</v>
      </c>
      <c r="O402" t="s">
        <v>5956</v>
      </c>
      <c r="P402" t="s">
        <v>6368</v>
      </c>
      <c r="Q402">
        <v>8</v>
      </c>
      <c r="R402">
        <v>1</v>
      </c>
      <c r="S402">
        <v>2.57</v>
      </c>
      <c r="T402">
        <v>3.49</v>
      </c>
      <c r="U402">
        <v>460.54</v>
      </c>
      <c r="V402">
        <v>98.73999999999999</v>
      </c>
      <c r="W402">
        <v>1.93</v>
      </c>
      <c r="Y402">
        <v>8.26</v>
      </c>
      <c r="Z402">
        <v>3</v>
      </c>
      <c r="AA402" t="s">
        <v>4632</v>
      </c>
      <c r="AB402">
        <v>0</v>
      </c>
      <c r="AC402">
        <v>6</v>
      </c>
      <c r="AD402">
        <v>4.163857142857143</v>
      </c>
      <c r="AF402" t="s">
        <v>4961</v>
      </c>
      <c r="AI402">
        <v>0</v>
      </c>
      <c r="AJ402">
        <v>0</v>
      </c>
      <c r="AM402" t="s">
        <v>6770</v>
      </c>
    </row>
    <row r="403" spans="1:39">
      <c r="A403" t="s">
        <v>5375</v>
      </c>
      <c r="B403" t="s">
        <v>4852</v>
      </c>
      <c r="C403" t="s">
        <v>4854</v>
      </c>
      <c r="D403">
        <v>21</v>
      </c>
      <c r="E403" t="s">
        <v>4855</v>
      </c>
      <c r="F403">
        <v>7.68</v>
      </c>
      <c r="I403" t="s">
        <v>5874</v>
      </c>
      <c r="K403" t="s">
        <v>4941</v>
      </c>
      <c r="M403" t="s">
        <v>5936</v>
      </c>
      <c r="N403">
        <v>8</v>
      </c>
      <c r="O403" t="s">
        <v>5955</v>
      </c>
      <c r="P403" t="s">
        <v>6369</v>
      </c>
      <c r="Q403">
        <v>7</v>
      </c>
      <c r="R403">
        <v>2</v>
      </c>
      <c r="S403">
        <v>0.57</v>
      </c>
      <c r="T403">
        <v>3.16</v>
      </c>
      <c r="U403">
        <v>489.58</v>
      </c>
      <c r="V403">
        <v>128.92</v>
      </c>
      <c r="W403">
        <v>1.98</v>
      </c>
      <c r="X403">
        <v>13.17</v>
      </c>
      <c r="Y403">
        <v>10.06</v>
      </c>
      <c r="Z403">
        <v>2</v>
      </c>
      <c r="AA403" t="s">
        <v>4632</v>
      </c>
      <c r="AB403">
        <v>0</v>
      </c>
      <c r="AC403">
        <v>3</v>
      </c>
      <c r="AD403">
        <v>2.494428571428572</v>
      </c>
      <c r="AF403" t="s">
        <v>4962</v>
      </c>
      <c r="AI403">
        <v>0</v>
      </c>
      <c r="AJ403">
        <v>0</v>
      </c>
      <c r="AM403" t="s">
        <v>6770</v>
      </c>
    </row>
    <row r="404" spans="1:39">
      <c r="A404" t="s">
        <v>5376</v>
      </c>
      <c r="B404" t="s">
        <v>4852</v>
      </c>
      <c r="C404" t="s">
        <v>4854</v>
      </c>
      <c r="D404">
        <v>21</v>
      </c>
      <c r="E404" t="s">
        <v>4855</v>
      </c>
      <c r="F404">
        <v>7.68</v>
      </c>
      <c r="I404" t="s">
        <v>5875</v>
      </c>
      <c r="K404" t="s">
        <v>4941</v>
      </c>
      <c r="M404" t="s">
        <v>5936</v>
      </c>
      <c r="N404">
        <v>8</v>
      </c>
      <c r="O404" t="s">
        <v>5955</v>
      </c>
      <c r="P404" t="s">
        <v>6370</v>
      </c>
      <c r="Q404">
        <v>4</v>
      </c>
      <c r="R404">
        <v>1</v>
      </c>
      <c r="S404">
        <v>-1.16</v>
      </c>
      <c r="T404">
        <v>1.59</v>
      </c>
      <c r="U404">
        <v>316.75</v>
      </c>
      <c r="V404">
        <v>78.68000000000001</v>
      </c>
      <c r="W404">
        <v>2.94</v>
      </c>
      <c r="X404">
        <v>0.97</v>
      </c>
      <c r="Y404">
        <v>7.57</v>
      </c>
      <c r="Z404">
        <v>2</v>
      </c>
      <c r="AA404" t="s">
        <v>4632</v>
      </c>
      <c r="AB404">
        <v>0</v>
      </c>
      <c r="AC404">
        <v>2</v>
      </c>
      <c r="AD404">
        <v>5.833333333333333</v>
      </c>
      <c r="AF404" t="s">
        <v>6757</v>
      </c>
      <c r="AI404">
        <v>0</v>
      </c>
      <c r="AJ404">
        <v>0</v>
      </c>
      <c r="AM404" t="s">
        <v>6770</v>
      </c>
    </row>
    <row r="405" spans="1:39">
      <c r="A405" t="s">
        <v>5377</v>
      </c>
      <c r="B405" t="s">
        <v>4852</v>
      </c>
      <c r="C405" t="s">
        <v>4854</v>
      </c>
      <c r="D405">
        <v>21</v>
      </c>
      <c r="E405" t="s">
        <v>4855</v>
      </c>
      <c r="F405">
        <v>7.68</v>
      </c>
      <c r="I405" t="s">
        <v>5876</v>
      </c>
      <c r="K405" t="s">
        <v>4941</v>
      </c>
      <c r="M405" t="s">
        <v>5936</v>
      </c>
      <c r="N405">
        <v>8</v>
      </c>
      <c r="O405" t="s">
        <v>5955</v>
      </c>
      <c r="P405" t="s">
        <v>6371</v>
      </c>
      <c r="Q405">
        <v>7</v>
      </c>
      <c r="R405">
        <v>3</v>
      </c>
      <c r="S405">
        <v>-2.37</v>
      </c>
      <c r="T405">
        <v>0.37</v>
      </c>
      <c r="U405">
        <v>453.42</v>
      </c>
      <c r="V405">
        <v>120.17</v>
      </c>
      <c r="W405">
        <v>2.86</v>
      </c>
      <c r="X405">
        <v>1.03</v>
      </c>
      <c r="Y405">
        <v>7.43</v>
      </c>
      <c r="Z405">
        <v>2</v>
      </c>
      <c r="AA405" t="s">
        <v>4632</v>
      </c>
      <c r="AB405">
        <v>0</v>
      </c>
      <c r="AC405">
        <v>7</v>
      </c>
      <c r="AD405">
        <v>3.499380952380952</v>
      </c>
      <c r="AF405" t="s">
        <v>6757</v>
      </c>
      <c r="AI405">
        <v>0</v>
      </c>
      <c r="AJ405">
        <v>0</v>
      </c>
      <c r="AM405" t="s">
        <v>6770</v>
      </c>
    </row>
    <row r="406" spans="1:39">
      <c r="A406" t="s">
        <v>5378</v>
      </c>
      <c r="B406" t="s">
        <v>4852</v>
      </c>
      <c r="C406" t="s">
        <v>4854</v>
      </c>
      <c r="D406">
        <v>21</v>
      </c>
      <c r="E406" t="s">
        <v>4855</v>
      </c>
      <c r="F406">
        <v>7.68</v>
      </c>
      <c r="I406" t="s">
        <v>5877</v>
      </c>
      <c r="K406" t="s">
        <v>4941</v>
      </c>
      <c r="M406" t="s">
        <v>5936</v>
      </c>
      <c r="N406">
        <v>8</v>
      </c>
      <c r="O406" t="s">
        <v>5955</v>
      </c>
      <c r="P406" t="s">
        <v>6372</v>
      </c>
      <c r="Q406">
        <v>7</v>
      </c>
      <c r="R406">
        <v>2</v>
      </c>
      <c r="S406">
        <v>-1.83</v>
      </c>
      <c r="T406">
        <v>1.18</v>
      </c>
      <c r="U406">
        <v>432.86</v>
      </c>
      <c r="V406">
        <v>117.37</v>
      </c>
      <c r="W406">
        <v>2.6</v>
      </c>
      <c r="X406">
        <v>0.55</v>
      </c>
      <c r="Y406">
        <v>6.52</v>
      </c>
      <c r="Z406">
        <v>2</v>
      </c>
      <c r="AA406" t="s">
        <v>4632</v>
      </c>
      <c r="AB406">
        <v>0</v>
      </c>
      <c r="AC406">
        <v>5</v>
      </c>
      <c r="AD406">
        <v>4.067238095238095</v>
      </c>
      <c r="AF406" t="s">
        <v>6757</v>
      </c>
      <c r="AI406">
        <v>0</v>
      </c>
      <c r="AJ406">
        <v>0</v>
      </c>
      <c r="AM406" t="s">
        <v>6770</v>
      </c>
    </row>
    <row r="407" spans="1:39">
      <c r="A407" t="s">
        <v>5379</v>
      </c>
      <c r="B407" t="s">
        <v>4852</v>
      </c>
      <c r="C407" t="s">
        <v>4854</v>
      </c>
      <c r="D407">
        <v>21.38</v>
      </c>
      <c r="E407" t="s">
        <v>4855</v>
      </c>
      <c r="F407">
        <v>7.67</v>
      </c>
      <c r="K407" t="s">
        <v>4941</v>
      </c>
      <c r="L407" t="s">
        <v>4942</v>
      </c>
      <c r="M407" t="s">
        <v>5938</v>
      </c>
      <c r="N407">
        <v>9</v>
      </c>
      <c r="O407" t="s">
        <v>5957</v>
      </c>
      <c r="P407" t="s">
        <v>6373</v>
      </c>
      <c r="Q407">
        <v>11</v>
      </c>
      <c r="R407">
        <v>0</v>
      </c>
      <c r="S407">
        <v>4.12</v>
      </c>
      <c r="T407">
        <v>4.12</v>
      </c>
      <c r="U407">
        <v>548.63</v>
      </c>
      <c r="V407">
        <v>120.5</v>
      </c>
      <c r="W407">
        <v>3.24</v>
      </c>
      <c r="Y407">
        <v>1.77</v>
      </c>
      <c r="Z407">
        <v>5</v>
      </c>
      <c r="AA407" t="s">
        <v>4632</v>
      </c>
      <c r="AB407">
        <v>2</v>
      </c>
      <c r="AC407">
        <v>9</v>
      </c>
      <c r="AD407">
        <v>2.44</v>
      </c>
      <c r="AF407" t="s">
        <v>4961</v>
      </c>
      <c r="AI407">
        <v>0</v>
      </c>
      <c r="AJ407">
        <v>0</v>
      </c>
      <c r="AM407" t="s">
        <v>6770</v>
      </c>
    </row>
    <row r="408" spans="1:39">
      <c r="A408" t="s">
        <v>5380</v>
      </c>
      <c r="B408" t="s">
        <v>4852</v>
      </c>
      <c r="C408" t="s">
        <v>4854</v>
      </c>
      <c r="D408">
        <v>21.88</v>
      </c>
      <c r="E408" t="s">
        <v>4855</v>
      </c>
      <c r="F408">
        <v>7.66</v>
      </c>
      <c r="K408" t="s">
        <v>4941</v>
      </c>
      <c r="L408" t="s">
        <v>4942</v>
      </c>
      <c r="M408" t="s">
        <v>5938</v>
      </c>
      <c r="N408">
        <v>9</v>
      </c>
      <c r="O408" t="s">
        <v>5957</v>
      </c>
      <c r="P408" t="s">
        <v>6374</v>
      </c>
      <c r="Q408">
        <v>9</v>
      </c>
      <c r="R408">
        <v>1</v>
      </c>
      <c r="U408">
        <v>510.04</v>
      </c>
      <c r="V408">
        <v>80.56999999999999</v>
      </c>
      <c r="W408">
        <v>3.09</v>
      </c>
      <c r="Y408">
        <v>0</v>
      </c>
      <c r="Z408">
        <v>4</v>
      </c>
      <c r="AA408" t="s">
        <v>4632</v>
      </c>
      <c r="AB408">
        <v>0</v>
      </c>
      <c r="AC408">
        <v>8</v>
      </c>
      <c r="AI408">
        <v>0</v>
      </c>
      <c r="AJ408">
        <v>0</v>
      </c>
      <c r="AM408" t="s">
        <v>6770</v>
      </c>
    </row>
    <row r="409" spans="1:39">
      <c r="A409" t="s">
        <v>5381</v>
      </c>
      <c r="B409" t="s">
        <v>4852</v>
      </c>
      <c r="C409" t="s">
        <v>4854</v>
      </c>
      <c r="D409">
        <v>21.88</v>
      </c>
      <c r="E409" t="s">
        <v>4855</v>
      </c>
      <c r="F409">
        <v>7.66</v>
      </c>
      <c r="K409" t="s">
        <v>4941</v>
      </c>
      <c r="L409" t="s">
        <v>4942</v>
      </c>
      <c r="M409" t="s">
        <v>5938</v>
      </c>
      <c r="N409">
        <v>9</v>
      </c>
      <c r="O409" t="s">
        <v>5957</v>
      </c>
      <c r="P409" t="s">
        <v>6375</v>
      </c>
      <c r="Q409">
        <v>8</v>
      </c>
      <c r="R409">
        <v>2</v>
      </c>
      <c r="S409">
        <v>2.7</v>
      </c>
      <c r="T409">
        <v>4.86</v>
      </c>
      <c r="U409">
        <v>432.53</v>
      </c>
      <c r="V409">
        <v>88.33</v>
      </c>
      <c r="W409">
        <v>3.88</v>
      </c>
      <c r="X409">
        <v>9.640000000000001</v>
      </c>
      <c r="Y409">
        <v>9.460000000000001</v>
      </c>
      <c r="Z409">
        <v>4</v>
      </c>
      <c r="AA409" t="s">
        <v>4632</v>
      </c>
      <c r="AB409">
        <v>0</v>
      </c>
      <c r="AC409">
        <v>8</v>
      </c>
      <c r="AD409">
        <v>2.971928571428571</v>
      </c>
      <c r="AF409" t="s">
        <v>4962</v>
      </c>
      <c r="AI409">
        <v>0</v>
      </c>
      <c r="AJ409">
        <v>0</v>
      </c>
      <c r="AM409" t="s">
        <v>6770</v>
      </c>
    </row>
    <row r="410" spans="1:39">
      <c r="A410" t="s">
        <v>5382</v>
      </c>
      <c r="B410" t="s">
        <v>4852</v>
      </c>
      <c r="C410" t="s">
        <v>4854</v>
      </c>
      <c r="D410">
        <v>21.88</v>
      </c>
      <c r="E410" t="s">
        <v>4855</v>
      </c>
      <c r="F410">
        <v>7.66</v>
      </c>
      <c r="K410" t="s">
        <v>4941</v>
      </c>
      <c r="L410" t="s">
        <v>4942</v>
      </c>
      <c r="M410" t="s">
        <v>5938</v>
      </c>
      <c r="N410">
        <v>9</v>
      </c>
      <c r="O410" t="s">
        <v>5957</v>
      </c>
      <c r="P410" t="s">
        <v>6376</v>
      </c>
      <c r="Q410">
        <v>9</v>
      </c>
      <c r="R410">
        <v>1</v>
      </c>
      <c r="S410">
        <v>4.39</v>
      </c>
      <c r="T410">
        <v>5.76</v>
      </c>
      <c r="U410">
        <v>530.67</v>
      </c>
      <c r="V410">
        <v>88.77</v>
      </c>
      <c r="W410">
        <v>4.67</v>
      </c>
      <c r="Y410">
        <v>8.640000000000001</v>
      </c>
      <c r="Z410">
        <v>4</v>
      </c>
      <c r="AA410" t="s">
        <v>4632</v>
      </c>
      <c r="AB410">
        <v>1</v>
      </c>
      <c r="AC410">
        <v>9</v>
      </c>
      <c r="AD410">
        <v>2.513333333333333</v>
      </c>
      <c r="AF410" t="s">
        <v>4962</v>
      </c>
      <c r="AI410">
        <v>0</v>
      </c>
      <c r="AJ410">
        <v>0</v>
      </c>
      <c r="AM410" t="s">
        <v>6770</v>
      </c>
    </row>
    <row r="411" spans="1:39">
      <c r="A411" t="s">
        <v>5383</v>
      </c>
      <c r="B411" t="s">
        <v>4852</v>
      </c>
      <c r="C411" t="s">
        <v>4854</v>
      </c>
      <c r="D411">
        <v>21.88</v>
      </c>
      <c r="E411" t="s">
        <v>4855</v>
      </c>
      <c r="F411">
        <v>7.66</v>
      </c>
      <c r="K411" t="s">
        <v>4941</v>
      </c>
      <c r="L411" t="s">
        <v>4942</v>
      </c>
      <c r="M411" t="s">
        <v>5938</v>
      </c>
      <c r="N411">
        <v>9</v>
      </c>
      <c r="O411" t="s">
        <v>5957</v>
      </c>
      <c r="P411" t="s">
        <v>6377</v>
      </c>
      <c r="Q411">
        <v>9</v>
      </c>
      <c r="R411">
        <v>1</v>
      </c>
      <c r="U411">
        <v>539.08</v>
      </c>
      <c r="V411">
        <v>86.56</v>
      </c>
      <c r="W411">
        <v>4.29</v>
      </c>
      <c r="Y411">
        <v>0</v>
      </c>
      <c r="Z411">
        <v>4</v>
      </c>
      <c r="AA411" t="s">
        <v>4632</v>
      </c>
      <c r="AB411">
        <v>1</v>
      </c>
      <c r="AC411">
        <v>10</v>
      </c>
      <c r="AI411">
        <v>0</v>
      </c>
      <c r="AJ411">
        <v>0</v>
      </c>
      <c r="AM411" t="s">
        <v>6770</v>
      </c>
    </row>
    <row r="412" spans="1:39">
      <c r="A412" t="s">
        <v>5384</v>
      </c>
      <c r="B412" t="s">
        <v>4852</v>
      </c>
      <c r="C412" t="s">
        <v>4854</v>
      </c>
      <c r="D412">
        <v>21.88</v>
      </c>
      <c r="E412" t="s">
        <v>4855</v>
      </c>
      <c r="F412">
        <v>7.66</v>
      </c>
      <c r="K412" t="s">
        <v>4941</v>
      </c>
      <c r="L412" t="s">
        <v>4942</v>
      </c>
      <c r="M412" t="s">
        <v>5938</v>
      </c>
      <c r="N412">
        <v>9</v>
      </c>
      <c r="O412" t="s">
        <v>5957</v>
      </c>
      <c r="P412" t="s">
        <v>6378</v>
      </c>
      <c r="Q412">
        <v>9</v>
      </c>
      <c r="R412">
        <v>1</v>
      </c>
      <c r="U412">
        <v>522.05</v>
      </c>
      <c r="V412">
        <v>80.56999999999999</v>
      </c>
      <c r="W412">
        <v>3.23</v>
      </c>
      <c r="Y412">
        <v>0</v>
      </c>
      <c r="Z412">
        <v>4</v>
      </c>
      <c r="AA412" t="s">
        <v>4632</v>
      </c>
      <c r="AB412">
        <v>0</v>
      </c>
      <c r="AC412">
        <v>8</v>
      </c>
      <c r="AI412">
        <v>0</v>
      </c>
      <c r="AJ412">
        <v>0</v>
      </c>
      <c r="AM412" t="s">
        <v>6770</v>
      </c>
    </row>
    <row r="413" spans="1:39">
      <c r="A413" t="s">
        <v>5385</v>
      </c>
      <c r="B413" t="s">
        <v>4852</v>
      </c>
      <c r="C413" t="s">
        <v>4854</v>
      </c>
      <c r="D413">
        <v>21.88</v>
      </c>
      <c r="E413" t="s">
        <v>4855</v>
      </c>
      <c r="F413">
        <v>7.66</v>
      </c>
      <c r="K413" t="s">
        <v>4941</v>
      </c>
      <c r="L413" t="s">
        <v>4942</v>
      </c>
      <c r="M413" t="s">
        <v>5938</v>
      </c>
      <c r="N413">
        <v>9</v>
      </c>
      <c r="O413" t="s">
        <v>5957</v>
      </c>
      <c r="P413" t="s">
        <v>6379</v>
      </c>
      <c r="Q413">
        <v>8</v>
      </c>
      <c r="R413">
        <v>1</v>
      </c>
      <c r="U413">
        <v>469.93</v>
      </c>
      <c r="V413">
        <v>102.6</v>
      </c>
      <c r="W413">
        <v>3.66</v>
      </c>
      <c r="Y413">
        <v>0</v>
      </c>
      <c r="Z413">
        <v>4</v>
      </c>
      <c r="AA413" t="s">
        <v>4632</v>
      </c>
      <c r="AB413">
        <v>0</v>
      </c>
      <c r="AC413">
        <v>8</v>
      </c>
      <c r="AI413">
        <v>0</v>
      </c>
      <c r="AJ413">
        <v>0</v>
      </c>
      <c r="AM413" t="s">
        <v>6770</v>
      </c>
    </row>
    <row r="414" spans="1:39">
      <c r="A414" t="s">
        <v>5386</v>
      </c>
      <c r="B414" t="s">
        <v>4852</v>
      </c>
      <c r="C414" t="s">
        <v>4854</v>
      </c>
      <c r="D414">
        <v>21.88</v>
      </c>
      <c r="E414" t="s">
        <v>4855</v>
      </c>
      <c r="F414">
        <v>7.66</v>
      </c>
      <c r="K414" t="s">
        <v>4941</v>
      </c>
      <c r="L414" t="s">
        <v>4942</v>
      </c>
      <c r="M414" t="s">
        <v>5938</v>
      </c>
      <c r="N414">
        <v>9</v>
      </c>
      <c r="O414" t="s">
        <v>5957</v>
      </c>
      <c r="P414" t="s">
        <v>6380</v>
      </c>
      <c r="Q414">
        <v>7</v>
      </c>
      <c r="R414">
        <v>1</v>
      </c>
      <c r="S414">
        <v>2.49</v>
      </c>
      <c r="T414">
        <v>5.16</v>
      </c>
      <c r="U414">
        <v>448.55</v>
      </c>
      <c r="V414">
        <v>68.09999999999999</v>
      </c>
      <c r="W414">
        <v>4.7</v>
      </c>
      <c r="Y414">
        <v>10.24</v>
      </c>
      <c r="Z414">
        <v>4</v>
      </c>
      <c r="AA414" t="s">
        <v>4632</v>
      </c>
      <c r="AB414">
        <v>0</v>
      </c>
      <c r="AC414">
        <v>9</v>
      </c>
      <c r="AD414">
        <v>2.955833333333333</v>
      </c>
      <c r="AF414" t="s">
        <v>4962</v>
      </c>
      <c r="AI414">
        <v>0</v>
      </c>
      <c r="AJ414">
        <v>0</v>
      </c>
      <c r="AM414" t="s">
        <v>6770</v>
      </c>
    </row>
    <row r="415" spans="1:39">
      <c r="A415" t="s">
        <v>5387</v>
      </c>
      <c r="B415" t="s">
        <v>4852</v>
      </c>
      <c r="C415" t="s">
        <v>4854</v>
      </c>
      <c r="D415">
        <v>21.88</v>
      </c>
      <c r="E415" t="s">
        <v>4855</v>
      </c>
      <c r="F415">
        <v>7.66</v>
      </c>
      <c r="K415" t="s">
        <v>4941</v>
      </c>
      <c r="L415" t="s">
        <v>4942</v>
      </c>
      <c r="M415" t="s">
        <v>5938</v>
      </c>
      <c r="N415">
        <v>9</v>
      </c>
      <c r="O415" t="s">
        <v>5957</v>
      </c>
      <c r="P415" t="s">
        <v>6381</v>
      </c>
      <c r="Q415">
        <v>9</v>
      </c>
      <c r="R415">
        <v>1</v>
      </c>
      <c r="S415">
        <v>3.58</v>
      </c>
      <c r="T415">
        <v>5.38</v>
      </c>
      <c r="U415">
        <v>555.6799999999999</v>
      </c>
      <c r="V415">
        <v>97.64</v>
      </c>
      <c r="W415">
        <v>4.27</v>
      </c>
      <c r="Y415">
        <v>9.09</v>
      </c>
      <c r="Z415">
        <v>4</v>
      </c>
      <c r="AA415" t="s">
        <v>4632</v>
      </c>
      <c r="AB415">
        <v>1</v>
      </c>
      <c r="AC415">
        <v>12</v>
      </c>
      <c r="AD415">
        <v>2.243666666666667</v>
      </c>
      <c r="AF415" t="s">
        <v>4962</v>
      </c>
      <c r="AI415">
        <v>0</v>
      </c>
      <c r="AJ415">
        <v>0</v>
      </c>
      <c r="AM415" t="s">
        <v>6770</v>
      </c>
    </row>
    <row r="416" spans="1:39">
      <c r="A416" t="s">
        <v>5388</v>
      </c>
      <c r="B416" t="s">
        <v>4852</v>
      </c>
      <c r="C416" t="s">
        <v>4854</v>
      </c>
      <c r="D416">
        <v>21.88</v>
      </c>
      <c r="E416" t="s">
        <v>4855</v>
      </c>
      <c r="F416">
        <v>7.66</v>
      </c>
      <c r="K416" t="s">
        <v>4941</v>
      </c>
      <c r="L416" t="s">
        <v>4942</v>
      </c>
      <c r="M416" t="s">
        <v>5938</v>
      </c>
      <c r="N416">
        <v>9</v>
      </c>
      <c r="O416" t="s">
        <v>5957</v>
      </c>
      <c r="P416" t="s">
        <v>6382</v>
      </c>
      <c r="Q416">
        <v>10</v>
      </c>
      <c r="R416">
        <v>1</v>
      </c>
      <c r="S416">
        <v>1.34</v>
      </c>
      <c r="T416">
        <v>3.48</v>
      </c>
      <c r="U416">
        <v>510.62</v>
      </c>
      <c r="V416">
        <v>111.47</v>
      </c>
      <c r="W416">
        <v>2.91</v>
      </c>
      <c r="Y416">
        <v>9.449999999999999</v>
      </c>
      <c r="Z416">
        <v>4</v>
      </c>
      <c r="AA416" t="s">
        <v>4632</v>
      </c>
      <c r="AB416">
        <v>1</v>
      </c>
      <c r="AC416">
        <v>11</v>
      </c>
      <c r="AD416">
        <v>3.152666666666667</v>
      </c>
      <c r="AF416" t="s">
        <v>4962</v>
      </c>
      <c r="AI416">
        <v>0</v>
      </c>
      <c r="AJ416">
        <v>0</v>
      </c>
      <c r="AM416" t="s">
        <v>6770</v>
      </c>
    </row>
    <row r="417" spans="1:39">
      <c r="A417" t="s">
        <v>5389</v>
      </c>
      <c r="B417" t="s">
        <v>4852</v>
      </c>
      <c r="C417" t="s">
        <v>4854</v>
      </c>
      <c r="D417">
        <v>22.39</v>
      </c>
      <c r="E417" t="s">
        <v>4855</v>
      </c>
      <c r="F417">
        <v>7.65</v>
      </c>
      <c r="K417" t="s">
        <v>4941</v>
      </c>
      <c r="L417" t="s">
        <v>4942</v>
      </c>
      <c r="M417" t="s">
        <v>5938</v>
      </c>
      <c r="N417">
        <v>9</v>
      </c>
      <c r="O417" t="s">
        <v>5957</v>
      </c>
      <c r="P417" t="s">
        <v>6383</v>
      </c>
      <c r="Q417">
        <v>8</v>
      </c>
      <c r="R417">
        <v>2</v>
      </c>
      <c r="S417">
        <v>1.88</v>
      </c>
      <c r="T417">
        <v>4.52</v>
      </c>
      <c r="U417">
        <v>488.59</v>
      </c>
      <c r="V417">
        <v>99.63</v>
      </c>
      <c r="W417">
        <v>4.02</v>
      </c>
      <c r="X417">
        <v>10.41</v>
      </c>
      <c r="Y417">
        <v>10.22</v>
      </c>
      <c r="Z417">
        <v>4</v>
      </c>
      <c r="AA417" t="s">
        <v>4632</v>
      </c>
      <c r="AB417">
        <v>0</v>
      </c>
      <c r="AC417">
        <v>11</v>
      </c>
      <c r="AD417">
        <v>2.500500000000001</v>
      </c>
      <c r="AF417" t="s">
        <v>4962</v>
      </c>
      <c r="AI417">
        <v>0</v>
      </c>
      <c r="AJ417">
        <v>0</v>
      </c>
      <c r="AM417" t="s">
        <v>6770</v>
      </c>
    </row>
    <row r="418" spans="1:39">
      <c r="A418" t="s">
        <v>5390</v>
      </c>
      <c r="B418" t="s">
        <v>4852</v>
      </c>
      <c r="C418" t="s">
        <v>4854</v>
      </c>
      <c r="D418">
        <v>22.39</v>
      </c>
      <c r="E418" t="s">
        <v>4855</v>
      </c>
      <c r="F418">
        <v>7.65</v>
      </c>
      <c r="K418" t="s">
        <v>4941</v>
      </c>
      <c r="L418" t="s">
        <v>4942</v>
      </c>
      <c r="M418" t="s">
        <v>5938</v>
      </c>
      <c r="N418">
        <v>9</v>
      </c>
      <c r="O418" t="s">
        <v>5957</v>
      </c>
      <c r="P418" t="s">
        <v>6384</v>
      </c>
      <c r="Q418">
        <v>9</v>
      </c>
      <c r="R418">
        <v>2</v>
      </c>
      <c r="S418">
        <v>4.8</v>
      </c>
      <c r="T418">
        <v>5.6</v>
      </c>
      <c r="U418">
        <v>470.53</v>
      </c>
      <c r="V418">
        <v>97.56</v>
      </c>
      <c r="W418">
        <v>2.52</v>
      </c>
      <c r="X418">
        <v>12.28</v>
      </c>
      <c r="Y418">
        <v>8.25</v>
      </c>
      <c r="Z418">
        <v>4</v>
      </c>
      <c r="AA418" t="s">
        <v>4632</v>
      </c>
      <c r="AB418">
        <v>0</v>
      </c>
      <c r="AC418">
        <v>6</v>
      </c>
      <c r="AD418">
        <v>2.3335</v>
      </c>
      <c r="AF418" t="s">
        <v>4961</v>
      </c>
      <c r="AI418">
        <v>0</v>
      </c>
      <c r="AJ418">
        <v>0</v>
      </c>
      <c r="AM418" t="s">
        <v>6770</v>
      </c>
    </row>
    <row r="419" spans="1:39">
      <c r="A419" t="s">
        <v>5391</v>
      </c>
      <c r="B419" t="s">
        <v>4852</v>
      </c>
      <c r="C419" t="s">
        <v>4854</v>
      </c>
      <c r="D419">
        <v>22.39</v>
      </c>
      <c r="E419" t="s">
        <v>4855</v>
      </c>
      <c r="F419">
        <v>7.65</v>
      </c>
      <c r="K419" t="s">
        <v>4941</v>
      </c>
      <c r="L419" t="s">
        <v>4942</v>
      </c>
      <c r="M419" t="s">
        <v>5938</v>
      </c>
      <c r="N419">
        <v>9</v>
      </c>
      <c r="O419" t="s">
        <v>5957</v>
      </c>
      <c r="P419" t="s">
        <v>6385</v>
      </c>
      <c r="Q419">
        <v>8</v>
      </c>
      <c r="R419">
        <v>1</v>
      </c>
      <c r="S419">
        <v>5.47</v>
      </c>
      <c r="T419">
        <v>5.47</v>
      </c>
      <c r="U419">
        <v>512.6</v>
      </c>
      <c r="V419">
        <v>77.33</v>
      </c>
      <c r="W419">
        <v>4.73</v>
      </c>
      <c r="Y419">
        <v>5.07</v>
      </c>
      <c r="Z419">
        <v>4</v>
      </c>
      <c r="AA419" t="s">
        <v>4632</v>
      </c>
      <c r="AB419">
        <v>1</v>
      </c>
      <c r="AC419">
        <v>10</v>
      </c>
      <c r="AD419">
        <v>2.833333333333333</v>
      </c>
      <c r="AF419" t="s">
        <v>4961</v>
      </c>
      <c r="AI419">
        <v>0</v>
      </c>
      <c r="AJ419">
        <v>0</v>
      </c>
      <c r="AM419" t="s">
        <v>6770</v>
      </c>
    </row>
    <row r="420" spans="1:39">
      <c r="A420" t="s">
        <v>5392</v>
      </c>
      <c r="B420" t="s">
        <v>4852</v>
      </c>
      <c r="C420" t="s">
        <v>4854</v>
      </c>
      <c r="D420">
        <v>22.39</v>
      </c>
      <c r="E420" t="s">
        <v>4855</v>
      </c>
      <c r="F420">
        <v>7.65</v>
      </c>
      <c r="K420" t="s">
        <v>4941</v>
      </c>
      <c r="L420" t="s">
        <v>4942</v>
      </c>
      <c r="M420" t="s">
        <v>5938</v>
      </c>
      <c r="N420">
        <v>9</v>
      </c>
      <c r="O420" t="s">
        <v>5957</v>
      </c>
      <c r="P420" t="s">
        <v>6386</v>
      </c>
      <c r="Q420">
        <v>8</v>
      </c>
      <c r="R420">
        <v>0</v>
      </c>
      <c r="S420">
        <v>4.61</v>
      </c>
      <c r="T420">
        <v>4.61</v>
      </c>
      <c r="U420">
        <v>417.47</v>
      </c>
      <c r="V420">
        <v>77.83</v>
      </c>
      <c r="W420">
        <v>3.58</v>
      </c>
      <c r="Y420">
        <v>0</v>
      </c>
      <c r="Z420">
        <v>4</v>
      </c>
      <c r="AA420" t="s">
        <v>4632</v>
      </c>
      <c r="AB420">
        <v>0</v>
      </c>
      <c r="AC420">
        <v>7</v>
      </c>
      <c r="AD420">
        <v>3.7845</v>
      </c>
      <c r="AF420" t="s">
        <v>4961</v>
      </c>
      <c r="AI420">
        <v>0</v>
      </c>
      <c r="AJ420">
        <v>0</v>
      </c>
      <c r="AM420" t="s">
        <v>6770</v>
      </c>
    </row>
    <row r="421" spans="1:39">
      <c r="A421" t="s">
        <v>5393</v>
      </c>
      <c r="B421" t="s">
        <v>4852</v>
      </c>
      <c r="C421" t="s">
        <v>4854</v>
      </c>
      <c r="D421">
        <v>22.39</v>
      </c>
      <c r="E421" t="s">
        <v>4855</v>
      </c>
      <c r="F421">
        <v>7.65</v>
      </c>
      <c r="K421" t="s">
        <v>4941</v>
      </c>
      <c r="L421" t="s">
        <v>4942</v>
      </c>
      <c r="M421" t="s">
        <v>5938</v>
      </c>
      <c r="N421">
        <v>9</v>
      </c>
      <c r="O421" t="s">
        <v>5957</v>
      </c>
      <c r="P421" t="s">
        <v>6387</v>
      </c>
      <c r="Q421">
        <v>10</v>
      </c>
      <c r="R421">
        <v>0</v>
      </c>
      <c r="S421">
        <v>5.06</v>
      </c>
      <c r="T421">
        <v>5.3</v>
      </c>
      <c r="U421">
        <v>567.6900000000001</v>
      </c>
      <c r="V421">
        <v>101.56</v>
      </c>
      <c r="W421">
        <v>4.92</v>
      </c>
      <c r="Y421">
        <v>7.22</v>
      </c>
      <c r="Z421">
        <v>4</v>
      </c>
      <c r="AA421" t="s">
        <v>4632</v>
      </c>
      <c r="AB421">
        <v>1</v>
      </c>
      <c r="AC421">
        <v>10</v>
      </c>
      <c r="AD421">
        <v>2.614666666666666</v>
      </c>
      <c r="AF421" t="s">
        <v>4961</v>
      </c>
      <c r="AI421">
        <v>0</v>
      </c>
      <c r="AJ421">
        <v>0</v>
      </c>
      <c r="AM421" t="s">
        <v>6770</v>
      </c>
    </row>
    <row r="422" spans="1:39">
      <c r="A422" t="s">
        <v>5394</v>
      </c>
      <c r="B422" t="s">
        <v>4852</v>
      </c>
      <c r="C422" t="s">
        <v>4854</v>
      </c>
      <c r="D422">
        <v>22.91</v>
      </c>
      <c r="E422" t="s">
        <v>4855</v>
      </c>
      <c r="F422">
        <v>7.64</v>
      </c>
      <c r="K422" t="s">
        <v>4941</v>
      </c>
      <c r="L422" t="s">
        <v>4942</v>
      </c>
      <c r="M422" t="s">
        <v>5938</v>
      </c>
      <c r="N422">
        <v>9</v>
      </c>
      <c r="O422" t="s">
        <v>5957</v>
      </c>
      <c r="P422" t="s">
        <v>6388</v>
      </c>
      <c r="Q422">
        <v>9</v>
      </c>
      <c r="R422">
        <v>2</v>
      </c>
      <c r="S422">
        <v>1.83</v>
      </c>
      <c r="T422">
        <v>4.14</v>
      </c>
      <c r="U422">
        <v>474.57</v>
      </c>
      <c r="V422">
        <v>97.56</v>
      </c>
      <c r="W422">
        <v>3.57</v>
      </c>
      <c r="Y422">
        <v>9.779999999999999</v>
      </c>
      <c r="Z422">
        <v>4</v>
      </c>
      <c r="AA422" t="s">
        <v>4632</v>
      </c>
      <c r="AB422">
        <v>0</v>
      </c>
      <c r="AC422">
        <v>8</v>
      </c>
      <c r="AD422">
        <v>2.969642857142857</v>
      </c>
      <c r="AF422" t="s">
        <v>4962</v>
      </c>
      <c r="AI422">
        <v>0</v>
      </c>
      <c r="AJ422">
        <v>0</v>
      </c>
      <c r="AM422" t="s">
        <v>6770</v>
      </c>
    </row>
    <row r="423" spans="1:39">
      <c r="A423" t="s">
        <v>5395</v>
      </c>
      <c r="B423" t="s">
        <v>4852</v>
      </c>
      <c r="C423" t="s">
        <v>4854</v>
      </c>
      <c r="D423">
        <v>22.91</v>
      </c>
      <c r="E423" t="s">
        <v>4855</v>
      </c>
      <c r="F423">
        <v>7.64</v>
      </c>
      <c r="K423" t="s">
        <v>4941</v>
      </c>
      <c r="L423" t="s">
        <v>4942</v>
      </c>
      <c r="M423" t="s">
        <v>5938</v>
      </c>
      <c r="N423">
        <v>9</v>
      </c>
      <c r="O423" t="s">
        <v>5957</v>
      </c>
      <c r="P423" t="s">
        <v>6389</v>
      </c>
      <c r="Q423">
        <v>9</v>
      </c>
      <c r="R423">
        <v>0</v>
      </c>
      <c r="U423">
        <v>565.12</v>
      </c>
      <c r="V423">
        <v>77.77</v>
      </c>
      <c r="W423">
        <v>4.78</v>
      </c>
      <c r="Y423">
        <v>0</v>
      </c>
      <c r="Z423">
        <v>4</v>
      </c>
      <c r="AA423" t="s">
        <v>4632</v>
      </c>
      <c r="AB423">
        <v>1</v>
      </c>
      <c r="AC423">
        <v>11</v>
      </c>
      <c r="AI423">
        <v>0</v>
      </c>
      <c r="AJ423">
        <v>0</v>
      </c>
      <c r="AM423" t="s">
        <v>6770</v>
      </c>
    </row>
    <row r="424" spans="1:39">
      <c r="A424" t="s">
        <v>5396</v>
      </c>
      <c r="B424" t="s">
        <v>4852</v>
      </c>
      <c r="C424" t="s">
        <v>4854</v>
      </c>
      <c r="D424">
        <v>22.91</v>
      </c>
      <c r="E424" t="s">
        <v>4855</v>
      </c>
      <c r="F424">
        <v>7.64</v>
      </c>
      <c r="K424" t="s">
        <v>4941</v>
      </c>
      <c r="L424" t="s">
        <v>4942</v>
      </c>
      <c r="M424" t="s">
        <v>5938</v>
      </c>
      <c r="N424">
        <v>9</v>
      </c>
      <c r="O424" t="s">
        <v>5957</v>
      </c>
      <c r="P424" t="s">
        <v>6390</v>
      </c>
      <c r="Q424">
        <v>7</v>
      </c>
      <c r="R424">
        <v>1</v>
      </c>
      <c r="U424">
        <v>487.44</v>
      </c>
      <c r="V424">
        <v>68.09999999999999</v>
      </c>
      <c r="W424">
        <v>4.83</v>
      </c>
      <c r="Y424">
        <v>0</v>
      </c>
      <c r="Z424">
        <v>4</v>
      </c>
      <c r="AA424" t="s">
        <v>4632</v>
      </c>
      <c r="AB424">
        <v>0</v>
      </c>
      <c r="AC424">
        <v>8</v>
      </c>
      <c r="AI424">
        <v>0</v>
      </c>
      <c r="AJ424">
        <v>0</v>
      </c>
      <c r="AM424" t="s">
        <v>6770</v>
      </c>
    </row>
    <row r="425" spans="1:39">
      <c r="A425" t="s">
        <v>5397</v>
      </c>
      <c r="B425" t="s">
        <v>4852</v>
      </c>
      <c r="C425" t="s">
        <v>4854</v>
      </c>
      <c r="D425">
        <v>22.91</v>
      </c>
      <c r="E425" t="s">
        <v>4855</v>
      </c>
      <c r="F425">
        <v>7.64</v>
      </c>
      <c r="K425" t="s">
        <v>4941</v>
      </c>
      <c r="L425" t="s">
        <v>4942</v>
      </c>
      <c r="M425" t="s">
        <v>5938</v>
      </c>
      <c r="N425">
        <v>9</v>
      </c>
      <c r="O425" t="s">
        <v>5957</v>
      </c>
      <c r="P425" t="s">
        <v>6391</v>
      </c>
      <c r="Q425">
        <v>9</v>
      </c>
      <c r="R425">
        <v>0</v>
      </c>
      <c r="S425">
        <v>6.03</v>
      </c>
      <c r="T425">
        <v>6.03</v>
      </c>
      <c r="U425">
        <v>477.53</v>
      </c>
      <c r="V425">
        <v>91.08</v>
      </c>
      <c r="W425">
        <v>4.03</v>
      </c>
      <c r="Y425">
        <v>0</v>
      </c>
      <c r="Z425">
        <v>5</v>
      </c>
      <c r="AA425" t="s">
        <v>4632</v>
      </c>
      <c r="AB425">
        <v>0</v>
      </c>
      <c r="AC425">
        <v>6</v>
      </c>
      <c r="AD425">
        <v>3.1245</v>
      </c>
      <c r="AF425" t="s">
        <v>4961</v>
      </c>
      <c r="AI425">
        <v>0</v>
      </c>
      <c r="AJ425">
        <v>0</v>
      </c>
      <c r="AM425" t="s">
        <v>6770</v>
      </c>
    </row>
    <row r="426" spans="1:39">
      <c r="A426" t="s">
        <v>5398</v>
      </c>
      <c r="B426" t="s">
        <v>4852</v>
      </c>
      <c r="C426" t="s">
        <v>4854</v>
      </c>
      <c r="D426">
        <v>23</v>
      </c>
      <c r="E426" t="s">
        <v>4855</v>
      </c>
      <c r="F426">
        <v>7.64</v>
      </c>
      <c r="I426" t="s">
        <v>5878</v>
      </c>
      <c r="K426" t="s">
        <v>4941</v>
      </c>
      <c r="M426" t="s">
        <v>5936</v>
      </c>
      <c r="N426">
        <v>8</v>
      </c>
      <c r="O426" t="s">
        <v>5955</v>
      </c>
      <c r="P426" t="s">
        <v>6392</v>
      </c>
      <c r="Q426">
        <v>4</v>
      </c>
      <c r="R426">
        <v>1</v>
      </c>
      <c r="S426">
        <v>2.62</v>
      </c>
      <c r="T426">
        <v>2.62</v>
      </c>
      <c r="U426">
        <v>341.76</v>
      </c>
      <c r="V426">
        <v>102.21</v>
      </c>
      <c r="W426">
        <v>2.22</v>
      </c>
      <c r="Y426">
        <v>5.16</v>
      </c>
      <c r="Z426">
        <v>2</v>
      </c>
      <c r="AA426" t="s">
        <v>4632</v>
      </c>
      <c r="AB426">
        <v>0</v>
      </c>
      <c r="AC426">
        <v>1</v>
      </c>
      <c r="AD426">
        <v>5.116333333333333</v>
      </c>
      <c r="AF426" t="s">
        <v>4961</v>
      </c>
      <c r="AI426">
        <v>0</v>
      </c>
      <c r="AJ426">
        <v>0</v>
      </c>
      <c r="AM426" t="s">
        <v>6770</v>
      </c>
    </row>
    <row r="427" spans="1:39">
      <c r="A427" t="s">
        <v>5399</v>
      </c>
      <c r="B427" t="s">
        <v>4852</v>
      </c>
      <c r="C427" t="s">
        <v>4854</v>
      </c>
      <c r="D427">
        <v>23.44</v>
      </c>
      <c r="E427" t="s">
        <v>4855</v>
      </c>
      <c r="F427">
        <v>7.63</v>
      </c>
      <c r="K427" t="s">
        <v>4941</v>
      </c>
      <c r="L427" t="s">
        <v>4942</v>
      </c>
      <c r="M427" t="s">
        <v>5938</v>
      </c>
      <c r="N427">
        <v>9</v>
      </c>
      <c r="O427" t="s">
        <v>5957</v>
      </c>
      <c r="P427" t="s">
        <v>6393</v>
      </c>
      <c r="Q427">
        <v>9</v>
      </c>
      <c r="R427">
        <v>0</v>
      </c>
      <c r="S427">
        <v>4.43</v>
      </c>
      <c r="T427">
        <v>4.43</v>
      </c>
      <c r="U427">
        <v>447.5</v>
      </c>
      <c r="V427">
        <v>83.76000000000001</v>
      </c>
      <c r="W427">
        <v>3.56</v>
      </c>
      <c r="Y427">
        <v>0</v>
      </c>
      <c r="Z427">
        <v>4</v>
      </c>
      <c r="AA427" t="s">
        <v>4632</v>
      </c>
      <c r="AB427">
        <v>0</v>
      </c>
      <c r="AC427">
        <v>7</v>
      </c>
      <c r="AD427">
        <v>3.66</v>
      </c>
      <c r="AF427" t="s">
        <v>4961</v>
      </c>
      <c r="AI427">
        <v>0</v>
      </c>
      <c r="AJ427">
        <v>0</v>
      </c>
      <c r="AM427" t="s">
        <v>6770</v>
      </c>
    </row>
    <row r="428" spans="1:39">
      <c r="A428" t="s">
        <v>5400</v>
      </c>
      <c r="B428" t="s">
        <v>4852</v>
      </c>
      <c r="C428" t="s">
        <v>4854</v>
      </c>
      <c r="D428">
        <v>23.44</v>
      </c>
      <c r="E428" t="s">
        <v>4855</v>
      </c>
      <c r="F428">
        <v>7.63</v>
      </c>
      <c r="K428" t="s">
        <v>4941</v>
      </c>
      <c r="L428" t="s">
        <v>4942</v>
      </c>
      <c r="M428" t="s">
        <v>5938</v>
      </c>
      <c r="N428">
        <v>9</v>
      </c>
      <c r="O428" t="s">
        <v>5957</v>
      </c>
      <c r="P428" t="s">
        <v>6394</v>
      </c>
      <c r="Q428">
        <v>9</v>
      </c>
      <c r="R428">
        <v>1</v>
      </c>
      <c r="S428">
        <v>3.92</v>
      </c>
      <c r="T428">
        <v>4.57</v>
      </c>
      <c r="U428">
        <v>500.6</v>
      </c>
      <c r="V428">
        <v>88.77</v>
      </c>
      <c r="W428">
        <v>3.91</v>
      </c>
      <c r="Y428">
        <v>7.67</v>
      </c>
      <c r="Z428">
        <v>4</v>
      </c>
      <c r="AA428" t="s">
        <v>4632</v>
      </c>
      <c r="AB428">
        <v>1</v>
      </c>
      <c r="AC428">
        <v>10</v>
      </c>
      <c r="AD428">
        <v>3.088333333333333</v>
      </c>
      <c r="AF428" t="s">
        <v>4961</v>
      </c>
      <c r="AI428">
        <v>0</v>
      </c>
      <c r="AJ428">
        <v>0</v>
      </c>
      <c r="AM428" t="s">
        <v>6770</v>
      </c>
    </row>
    <row r="429" spans="1:39">
      <c r="A429" t="s">
        <v>5401</v>
      </c>
      <c r="B429" t="s">
        <v>4852</v>
      </c>
      <c r="C429" t="s">
        <v>4854</v>
      </c>
      <c r="D429">
        <v>23.99</v>
      </c>
      <c r="E429" t="s">
        <v>4855</v>
      </c>
      <c r="F429">
        <v>7.62</v>
      </c>
      <c r="K429" t="s">
        <v>4941</v>
      </c>
      <c r="L429" t="s">
        <v>4942</v>
      </c>
      <c r="M429" t="s">
        <v>5938</v>
      </c>
      <c r="N429">
        <v>9</v>
      </c>
      <c r="O429" t="s">
        <v>5957</v>
      </c>
      <c r="P429" t="s">
        <v>6395</v>
      </c>
      <c r="Q429">
        <v>9</v>
      </c>
      <c r="R429">
        <v>0</v>
      </c>
      <c r="S429">
        <v>4.11</v>
      </c>
      <c r="T429">
        <v>4.57</v>
      </c>
      <c r="U429">
        <v>487.61</v>
      </c>
      <c r="V429">
        <v>71.78</v>
      </c>
      <c r="W429">
        <v>3.43</v>
      </c>
      <c r="Y429">
        <v>7.59</v>
      </c>
      <c r="Z429">
        <v>4</v>
      </c>
      <c r="AA429" t="s">
        <v>4632</v>
      </c>
      <c r="AB429">
        <v>0</v>
      </c>
      <c r="AC429">
        <v>8</v>
      </c>
      <c r="AD429">
        <v>3.3035</v>
      </c>
      <c r="AF429" t="s">
        <v>4961</v>
      </c>
      <c r="AI429">
        <v>0</v>
      </c>
      <c r="AJ429">
        <v>0</v>
      </c>
      <c r="AM429" t="s">
        <v>6770</v>
      </c>
    </row>
    <row r="430" spans="1:39">
      <c r="A430" t="s">
        <v>5402</v>
      </c>
      <c r="B430" t="s">
        <v>4852</v>
      </c>
      <c r="C430" t="s">
        <v>4854</v>
      </c>
      <c r="D430">
        <v>23.99</v>
      </c>
      <c r="E430" t="s">
        <v>4855</v>
      </c>
      <c r="F430">
        <v>7.62</v>
      </c>
      <c r="K430" t="s">
        <v>4941</v>
      </c>
      <c r="L430" t="s">
        <v>4942</v>
      </c>
      <c r="M430" t="s">
        <v>5938</v>
      </c>
      <c r="N430">
        <v>9</v>
      </c>
      <c r="O430" t="s">
        <v>5957</v>
      </c>
      <c r="P430" t="s">
        <v>6396</v>
      </c>
      <c r="Q430">
        <v>9</v>
      </c>
      <c r="R430">
        <v>1</v>
      </c>
      <c r="S430">
        <v>2.63</v>
      </c>
      <c r="T430">
        <v>4.45</v>
      </c>
      <c r="U430">
        <v>487.61</v>
      </c>
      <c r="V430">
        <v>80.56999999999999</v>
      </c>
      <c r="W430">
        <v>3.48</v>
      </c>
      <c r="Y430">
        <v>9.210000000000001</v>
      </c>
      <c r="Z430">
        <v>4</v>
      </c>
      <c r="AA430" t="s">
        <v>4632</v>
      </c>
      <c r="AB430">
        <v>0</v>
      </c>
      <c r="AC430">
        <v>9</v>
      </c>
      <c r="AD430">
        <v>3.276833333333333</v>
      </c>
      <c r="AF430" t="s">
        <v>4962</v>
      </c>
      <c r="AI430">
        <v>0</v>
      </c>
      <c r="AJ430">
        <v>0</v>
      </c>
      <c r="AM430" t="s">
        <v>6770</v>
      </c>
    </row>
    <row r="431" spans="1:39">
      <c r="A431" t="s">
        <v>5403</v>
      </c>
      <c r="B431" t="s">
        <v>4852</v>
      </c>
      <c r="C431" t="s">
        <v>4854</v>
      </c>
      <c r="D431">
        <v>24</v>
      </c>
      <c r="E431" t="s">
        <v>4855</v>
      </c>
      <c r="F431">
        <v>7.62</v>
      </c>
      <c r="I431" t="s">
        <v>5879</v>
      </c>
      <c r="K431" t="s">
        <v>4941</v>
      </c>
      <c r="M431" t="s">
        <v>5936</v>
      </c>
      <c r="N431">
        <v>8</v>
      </c>
      <c r="O431" t="s">
        <v>5955</v>
      </c>
      <c r="P431" t="s">
        <v>6397</v>
      </c>
      <c r="Q431">
        <v>4</v>
      </c>
      <c r="R431">
        <v>1</v>
      </c>
      <c r="S431">
        <v>2.79</v>
      </c>
      <c r="T431">
        <v>2.79</v>
      </c>
      <c r="U431">
        <v>341.76</v>
      </c>
      <c r="V431">
        <v>102.21</v>
      </c>
      <c r="W431">
        <v>2.22</v>
      </c>
      <c r="Y431">
        <v>4.77</v>
      </c>
      <c r="Z431">
        <v>2</v>
      </c>
      <c r="AA431" t="s">
        <v>4632</v>
      </c>
      <c r="AB431">
        <v>0</v>
      </c>
      <c r="AC431">
        <v>1</v>
      </c>
      <c r="AD431">
        <v>5.031333333333333</v>
      </c>
      <c r="AF431" t="s">
        <v>4961</v>
      </c>
      <c r="AI431">
        <v>0</v>
      </c>
      <c r="AJ431">
        <v>0</v>
      </c>
      <c r="AM431" t="s">
        <v>6770</v>
      </c>
    </row>
    <row r="432" spans="1:39">
      <c r="A432" t="s">
        <v>5404</v>
      </c>
      <c r="B432" t="s">
        <v>4852</v>
      </c>
      <c r="C432" t="s">
        <v>4854</v>
      </c>
      <c r="D432">
        <v>24.55</v>
      </c>
      <c r="E432" t="s">
        <v>4855</v>
      </c>
      <c r="F432">
        <v>7.61</v>
      </c>
      <c r="K432" t="s">
        <v>4941</v>
      </c>
      <c r="L432" t="s">
        <v>4942</v>
      </c>
      <c r="M432" t="s">
        <v>5938</v>
      </c>
      <c r="N432">
        <v>9</v>
      </c>
      <c r="O432" t="s">
        <v>5957</v>
      </c>
      <c r="P432" t="s">
        <v>6398</v>
      </c>
      <c r="Q432">
        <v>10</v>
      </c>
      <c r="R432">
        <v>1</v>
      </c>
      <c r="U432">
        <v>594.16</v>
      </c>
      <c r="V432">
        <v>92.01000000000001</v>
      </c>
      <c r="W432">
        <v>3.67</v>
      </c>
      <c r="Y432">
        <v>0</v>
      </c>
      <c r="Z432">
        <v>4</v>
      </c>
      <c r="AA432" t="s">
        <v>4632</v>
      </c>
      <c r="AB432">
        <v>1</v>
      </c>
      <c r="AC432">
        <v>12</v>
      </c>
      <c r="AI432">
        <v>0</v>
      </c>
      <c r="AJ432">
        <v>0</v>
      </c>
      <c r="AM432" t="s">
        <v>6770</v>
      </c>
    </row>
    <row r="433" spans="1:39">
      <c r="A433" t="s">
        <v>5405</v>
      </c>
      <c r="B433" t="s">
        <v>4852</v>
      </c>
      <c r="C433" t="s">
        <v>4854</v>
      </c>
      <c r="D433">
        <v>24.55</v>
      </c>
      <c r="E433" t="s">
        <v>4855</v>
      </c>
      <c r="F433">
        <v>7.61</v>
      </c>
      <c r="K433" t="s">
        <v>4941</v>
      </c>
      <c r="L433" t="s">
        <v>4942</v>
      </c>
      <c r="M433" t="s">
        <v>5938</v>
      </c>
      <c r="N433">
        <v>9</v>
      </c>
      <c r="O433" t="s">
        <v>5957</v>
      </c>
      <c r="P433" t="s">
        <v>6399</v>
      </c>
      <c r="Q433">
        <v>9</v>
      </c>
      <c r="R433">
        <v>1</v>
      </c>
      <c r="U433">
        <v>514.03</v>
      </c>
      <c r="V433">
        <v>94.76000000000001</v>
      </c>
      <c r="W433">
        <v>4.24</v>
      </c>
      <c r="Y433">
        <v>0</v>
      </c>
      <c r="Z433">
        <v>4</v>
      </c>
      <c r="AA433" t="s">
        <v>4632</v>
      </c>
      <c r="AB433">
        <v>0</v>
      </c>
      <c r="AC433">
        <v>10</v>
      </c>
      <c r="AI433">
        <v>0</v>
      </c>
      <c r="AJ433">
        <v>0</v>
      </c>
      <c r="AM433" t="s">
        <v>6770</v>
      </c>
    </row>
    <row r="434" spans="1:39">
      <c r="A434" t="s">
        <v>5406</v>
      </c>
      <c r="B434" t="s">
        <v>4852</v>
      </c>
      <c r="C434" t="s">
        <v>4854</v>
      </c>
      <c r="D434">
        <v>24.55</v>
      </c>
      <c r="E434" t="s">
        <v>4855</v>
      </c>
      <c r="F434">
        <v>7.61</v>
      </c>
      <c r="K434" t="s">
        <v>4941</v>
      </c>
      <c r="L434" t="s">
        <v>4942</v>
      </c>
      <c r="M434" t="s">
        <v>5938</v>
      </c>
      <c r="N434">
        <v>9</v>
      </c>
      <c r="O434" t="s">
        <v>5957</v>
      </c>
      <c r="P434" t="s">
        <v>6400</v>
      </c>
      <c r="Q434">
        <v>9</v>
      </c>
      <c r="R434">
        <v>1</v>
      </c>
      <c r="S434">
        <v>4.8</v>
      </c>
      <c r="T434">
        <v>4.81</v>
      </c>
      <c r="U434">
        <v>522.63</v>
      </c>
      <c r="V434">
        <v>111.47</v>
      </c>
      <c r="W434">
        <v>3.61</v>
      </c>
      <c r="X434">
        <v>10.43</v>
      </c>
      <c r="Y434">
        <v>0.21</v>
      </c>
      <c r="Z434">
        <v>4</v>
      </c>
      <c r="AA434" t="s">
        <v>4632</v>
      </c>
      <c r="AB434">
        <v>1</v>
      </c>
      <c r="AC434">
        <v>11</v>
      </c>
      <c r="AD434">
        <v>2.212666666666667</v>
      </c>
      <c r="AF434" t="s">
        <v>4961</v>
      </c>
      <c r="AI434">
        <v>0</v>
      </c>
      <c r="AJ434">
        <v>0</v>
      </c>
      <c r="AM434" t="s">
        <v>6770</v>
      </c>
    </row>
    <row r="435" spans="1:39">
      <c r="A435" t="s">
        <v>5407</v>
      </c>
      <c r="B435" t="s">
        <v>4852</v>
      </c>
      <c r="C435" t="s">
        <v>4854</v>
      </c>
      <c r="D435">
        <v>25.12</v>
      </c>
      <c r="E435" t="s">
        <v>4855</v>
      </c>
      <c r="F435">
        <v>7.6</v>
      </c>
      <c r="K435" t="s">
        <v>4941</v>
      </c>
      <c r="L435" t="s">
        <v>4942</v>
      </c>
      <c r="M435" t="s">
        <v>5938</v>
      </c>
      <c r="N435">
        <v>9</v>
      </c>
      <c r="O435" t="s">
        <v>5957</v>
      </c>
      <c r="P435" t="s">
        <v>6401</v>
      </c>
      <c r="Q435">
        <v>10</v>
      </c>
      <c r="R435">
        <v>0</v>
      </c>
      <c r="S435">
        <v>4.78</v>
      </c>
      <c r="T435">
        <v>5.44</v>
      </c>
      <c r="U435">
        <v>544.66</v>
      </c>
      <c r="V435">
        <v>94.84</v>
      </c>
      <c r="W435">
        <v>4.46</v>
      </c>
      <c r="Y435">
        <v>7.89</v>
      </c>
      <c r="Z435">
        <v>4</v>
      </c>
      <c r="AA435" t="s">
        <v>4632</v>
      </c>
      <c r="AB435">
        <v>1</v>
      </c>
      <c r="AC435">
        <v>10</v>
      </c>
      <c r="AD435">
        <v>2.838666666666667</v>
      </c>
      <c r="AF435" t="s">
        <v>4961</v>
      </c>
      <c r="AI435">
        <v>0</v>
      </c>
      <c r="AJ435">
        <v>0</v>
      </c>
      <c r="AM435" t="s">
        <v>6770</v>
      </c>
    </row>
    <row r="436" spans="1:39">
      <c r="A436" t="s">
        <v>5408</v>
      </c>
      <c r="B436" t="s">
        <v>4852</v>
      </c>
      <c r="C436" t="s">
        <v>4854</v>
      </c>
      <c r="D436">
        <v>25.12</v>
      </c>
      <c r="E436" t="s">
        <v>4855</v>
      </c>
      <c r="F436">
        <v>7.6</v>
      </c>
      <c r="K436" t="s">
        <v>4941</v>
      </c>
      <c r="L436" t="s">
        <v>4942</v>
      </c>
      <c r="M436" t="s">
        <v>5938</v>
      </c>
      <c r="N436">
        <v>9</v>
      </c>
      <c r="O436" t="s">
        <v>5957</v>
      </c>
      <c r="P436" t="s">
        <v>6402</v>
      </c>
      <c r="Q436">
        <v>8</v>
      </c>
      <c r="R436">
        <v>1</v>
      </c>
      <c r="S436">
        <v>4.49</v>
      </c>
      <c r="T436">
        <v>4.49</v>
      </c>
      <c r="U436">
        <v>445.52</v>
      </c>
      <c r="V436">
        <v>85.53</v>
      </c>
      <c r="W436">
        <v>3.81</v>
      </c>
      <c r="Y436">
        <v>0.23</v>
      </c>
      <c r="Z436">
        <v>4</v>
      </c>
      <c r="AA436" t="s">
        <v>4632</v>
      </c>
      <c r="AB436">
        <v>0</v>
      </c>
      <c r="AC436">
        <v>8</v>
      </c>
      <c r="AD436">
        <v>3.477476190476191</v>
      </c>
      <c r="AF436" t="s">
        <v>4961</v>
      </c>
      <c r="AI436">
        <v>0</v>
      </c>
      <c r="AJ436">
        <v>0</v>
      </c>
      <c r="AM436" t="s">
        <v>6770</v>
      </c>
    </row>
    <row r="437" spans="1:39">
      <c r="A437" t="s">
        <v>5409</v>
      </c>
      <c r="B437" t="s">
        <v>4852</v>
      </c>
      <c r="C437" t="s">
        <v>4854</v>
      </c>
      <c r="D437">
        <v>25.12</v>
      </c>
      <c r="E437" t="s">
        <v>4855</v>
      </c>
      <c r="F437">
        <v>7.6</v>
      </c>
      <c r="K437" t="s">
        <v>4941</v>
      </c>
      <c r="L437" t="s">
        <v>4942</v>
      </c>
      <c r="M437" t="s">
        <v>5938</v>
      </c>
      <c r="N437">
        <v>9</v>
      </c>
      <c r="O437" t="s">
        <v>5957</v>
      </c>
      <c r="P437" t="s">
        <v>6403</v>
      </c>
      <c r="Q437">
        <v>8</v>
      </c>
      <c r="R437">
        <v>1</v>
      </c>
      <c r="S437">
        <v>3.65</v>
      </c>
      <c r="T437">
        <v>6.44</v>
      </c>
      <c r="U437">
        <v>500.65</v>
      </c>
      <c r="V437">
        <v>77.33</v>
      </c>
      <c r="W437">
        <v>5.49</v>
      </c>
      <c r="Y437">
        <v>10.66</v>
      </c>
      <c r="Z437">
        <v>4</v>
      </c>
      <c r="AA437" t="s">
        <v>4632</v>
      </c>
      <c r="AB437">
        <v>2</v>
      </c>
      <c r="AC437">
        <v>8</v>
      </c>
      <c r="AD437">
        <v>2.008333333333333</v>
      </c>
      <c r="AF437" t="s">
        <v>4962</v>
      </c>
      <c r="AI437">
        <v>0</v>
      </c>
      <c r="AJ437">
        <v>0</v>
      </c>
      <c r="AM437" t="s">
        <v>6770</v>
      </c>
    </row>
    <row r="438" spans="1:39">
      <c r="A438" t="s">
        <v>5410</v>
      </c>
      <c r="B438" t="s">
        <v>4852</v>
      </c>
      <c r="C438" t="s">
        <v>4854</v>
      </c>
      <c r="D438">
        <v>25.12</v>
      </c>
      <c r="E438" t="s">
        <v>4855</v>
      </c>
      <c r="F438">
        <v>7.6</v>
      </c>
      <c r="K438" t="s">
        <v>4941</v>
      </c>
      <c r="L438" t="s">
        <v>4942</v>
      </c>
      <c r="M438" t="s">
        <v>5938</v>
      </c>
      <c r="N438">
        <v>9</v>
      </c>
      <c r="O438" t="s">
        <v>5957</v>
      </c>
      <c r="P438" t="s">
        <v>6404</v>
      </c>
      <c r="Q438">
        <v>8</v>
      </c>
      <c r="R438">
        <v>1</v>
      </c>
      <c r="S438">
        <v>5.47</v>
      </c>
      <c r="T438">
        <v>5.47</v>
      </c>
      <c r="U438">
        <v>500.53</v>
      </c>
      <c r="V438">
        <v>77.33</v>
      </c>
      <c r="W438">
        <v>4.73</v>
      </c>
      <c r="Y438">
        <v>5.07</v>
      </c>
      <c r="Z438">
        <v>4</v>
      </c>
      <c r="AA438" t="s">
        <v>4632</v>
      </c>
      <c r="AB438">
        <v>1</v>
      </c>
      <c r="AC438">
        <v>10</v>
      </c>
      <c r="AD438">
        <v>2.833333333333333</v>
      </c>
      <c r="AF438" t="s">
        <v>4961</v>
      </c>
      <c r="AI438">
        <v>0</v>
      </c>
      <c r="AJ438">
        <v>0</v>
      </c>
      <c r="AM438" t="s">
        <v>6770</v>
      </c>
    </row>
    <row r="439" spans="1:39">
      <c r="A439" t="s">
        <v>5411</v>
      </c>
      <c r="B439" t="s">
        <v>4852</v>
      </c>
      <c r="C439" t="s">
        <v>4854</v>
      </c>
      <c r="D439">
        <v>25.12</v>
      </c>
      <c r="E439" t="s">
        <v>4855</v>
      </c>
      <c r="F439">
        <v>7.6</v>
      </c>
      <c r="K439" t="s">
        <v>4941</v>
      </c>
      <c r="L439" t="s">
        <v>4942</v>
      </c>
      <c r="M439" t="s">
        <v>5938</v>
      </c>
      <c r="N439">
        <v>9</v>
      </c>
      <c r="O439" t="s">
        <v>5957</v>
      </c>
      <c r="P439" t="s">
        <v>6405</v>
      </c>
      <c r="Q439">
        <v>9</v>
      </c>
      <c r="R439">
        <v>1</v>
      </c>
      <c r="S439">
        <v>5.26</v>
      </c>
      <c r="T439">
        <v>6.62</v>
      </c>
      <c r="U439">
        <v>558.73</v>
      </c>
      <c r="V439">
        <v>88.77</v>
      </c>
      <c r="W439">
        <v>5.71</v>
      </c>
      <c r="Y439">
        <v>8.640000000000001</v>
      </c>
      <c r="Z439">
        <v>4</v>
      </c>
      <c r="AA439" t="s">
        <v>4632</v>
      </c>
      <c r="AB439">
        <v>2</v>
      </c>
      <c r="AC439">
        <v>10</v>
      </c>
      <c r="AD439">
        <v>2.513333333333333</v>
      </c>
      <c r="AF439" t="s">
        <v>4962</v>
      </c>
      <c r="AI439">
        <v>0</v>
      </c>
      <c r="AJ439">
        <v>0</v>
      </c>
      <c r="AM439" t="s">
        <v>6770</v>
      </c>
    </row>
    <row r="440" spans="1:39">
      <c r="A440" t="s">
        <v>5412</v>
      </c>
      <c r="B440" t="s">
        <v>4852</v>
      </c>
      <c r="C440" t="s">
        <v>4854</v>
      </c>
      <c r="D440">
        <v>25.12</v>
      </c>
      <c r="E440" t="s">
        <v>4855</v>
      </c>
      <c r="F440">
        <v>7.6</v>
      </c>
      <c r="K440" t="s">
        <v>4941</v>
      </c>
      <c r="L440" t="s">
        <v>4942</v>
      </c>
      <c r="M440" t="s">
        <v>5938</v>
      </c>
      <c r="N440">
        <v>9</v>
      </c>
      <c r="O440" t="s">
        <v>5957</v>
      </c>
      <c r="P440" t="s">
        <v>6406</v>
      </c>
      <c r="Q440">
        <v>8</v>
      </c>
      <c r="R440">
        <v>0</v>
      </c>
      <c r="S440">
        <v>4.32</v>
      </c>
      <c r="T440">
        <v>4.32</v>
      </c>
      <c r="U440">
        <v>417.47</v>
      </c>
      <c r="V440">
        <v>74.53</v>
      </c>
      <c r="W440">
        <v>3.58</v>
      </c>
      <c r="Y440">
        <v>0</v>
      </c>
      <c r="Z440">
        <v>4</v>
      </c>
      <c r="AA440" t="s">
        <v>4632</v>
      </c>
      <c r="AB440">
        <v>0</v>
      </c>
      <c r="AC440">
        <v>6</v>
      </c>
      <c r="AD440">
        <v>3.9295</v>
      </c>
      <c r="AF440" t="s">
        <v>4961</v>
      </c>
      <c r="AI440">
        <v>0</v>
      </c>
      <c r="AJ440">
        <v>0</v>
      </c>
      <c r="AM440" t="s">
        <v>6770</v>
      </c>
    </row>
    <row r="441" spans="1:39">
      <c r="A441" t="s">
        <v>5413</v>
      </c>
      <c r="B441" t="s">
        <v>4852</v>
      </c>
      <c r="C441" t="s">
        <v>4854</v>
      </c>
      <c r="D441">
        <v>25.12</v>
      </c>
      <c r="E441" t="s">
        <v>4855</v>
      </c>
      <c r="F441">
        <v>7.6</v>
      </c>
      <c r="K441" t="s">
        <v>4941</v>
      </c>
      <c r="L441" t="s">
        <v>4942</v>
      </c>
      <c r="M441" t="s">
        <v>5938</v>
      </c>
      <c r="N441">
        <v>9</v>
      </c>
      <c r="O441" t="s">
        <v>5957</v>
      </c>
      <c r="P441" t="s">
        <v>6407</v>
      </c>
      <c r="Q441">
        <v>9</v>
      </c>
      <c r="R441">
        <v>2</v>
      </c>
      <c r="S441">
        <v>4.04</v>
      </c>
      <c r="T441">
        <v>4.04</v>
      </c>
      <c r="U441">
        <v>502.58</v>
      </c>
      <c r="V441">
        <v>114.63</v>
      </c>
      <c r="W441">
        <v>3.17</v>
      </c>
      <c r="X441">
        <v>13.91</v>
      </c>
      <c r="Y441">
        <v>0.19</v>
      </c>
      <c r="Z441">
        <v>4</v>
      </c>
      <c r="AA441" t="s">
        <v>4632</v>
      </c>
      <c r="AB441">
        <v>1</v>
      </c>
      <c r="AC441">
        <v>11</v>
      </c>
      <c r="AD441">
        <v>2.159</v>
      </c>
      <c r="AF441" t="s">
        <v>4961</v>
      </c>
      <c r="AI441">
        <v>0</v>
      </c>
      <c r="AJ441">
        <v>0</v>
      </c>
      <c r="AM441" t="s">
        <v>6770</v>
      </c>
    </row>
    <row r="442" spans="1:39">
      <c r="A442" t="s">
        <v>5414</v>
      </c>
      <c r="B442" t="s">
        <v>4852</v>
      </c>
      <c r="C442" t="s">
        <v>4854</v>
      </c>
      <c r="D442">
        <v>25.7</v>
      </c>
      <c r="E442" t="s">
        <v>4855</v>
      </c>
      <c r="F442">
        <v>7.59</v>
      </c>
      <c r="K442" t="s">
        <v>4941</v>
      </c>
      <c r="L442" t="s">
        <v>4942</v>
      </c>
      <c r="M442" t="s">
        <v>5938</v>
      </c>
      <c r="N442">
        <v>9</v>
      </c>
      <c r="O442" t="s">
        <v>5957</v>
      </c>
      <c r="P442" t="s">
        <v>6408</v>
      </c>
      <c r="Q442">
        <v>9</v>
      </c>
      <c r="R442">
        <v>2</v>
      </c>
      <c r="S442">
        <v>4.73</v>
      </c>
      <c r="T442">
        <v>4.73</v>
      </c>
      <c r="U442">
        <v>475.55</v>
      </c>
      <c r="V442">
        <v>105.76</v>
      </c>
      <c r="W442">
        <v>3.41</v>
      </c>
      <c r="X442">
        <v>13.58</v>
      </c>
      <c r="Y442">
        <v>0.21</v>
      </c>
      <c r="Z442">
        <v>4</v>
      </c>
      <c r="AA442" t="s">
        <v>4632</v>
      </c>
      <c r="AB442">
        <v>0</v>
      </c>
      <c r="AC442">
        <v>10</v>
      </c>
      <c r="AD442">
        <v>2.284309523809523</v>
      </c>
      <c r="AF442" t="s">
        <v>4961</v>
      </c>
      <c r="AI442">
        <v>0</v>
      </c>
      <c r="AJ442">
        <v>0</v>
      </c>
      <c r="AM442" t="s">
        <v>6770</v>
      </c>
    </row>
    <row r="443" spans="1:39">
      <c r="A443" t="s">
        <v>5415</v>
      </c>
      <c r="B443" t="s">
        <v>4852</v>
      </c>
      <c r="C443" t="s">
        <v>4854</v>
      </c>
      <c r="D443">
        <v>25.7</v>
      </c>
      <c r="E443" t="s">
        <v>4855</v>
      </c>
      <c r="F443">
        <v>7.59</v>
      </c>
      <c r="K443" t="s">
        <v>4941</v>
      </c>
      <c r="L443" t="s">
        <v>4942</v>
      </c>
      <c r="M443" t="s">
        <v>5938</v>
      </c>
      <c r="N443">
        <v>9</v>
      </c>
      <c r="O443" t="s">
        <v>5957</v>
      </c>
      <c r="P443" t="s">
        <v>6409</v>
      </c>
      <c r="Q443">
        <v>8</v>
      </c>
      <c r="R443">
        <v>1</v>
      </c>
      <c r="S443">
        <v>5.47</v>
      </c>
      <c r="T443">
        <v>5.47</v>
      </c>
      <c r="U443">
        <v>506.56</v>
      </c>
      <c r="V443">
        <v>77.33</v>
      </c>
      <c r="W443">
        <v>4.73</v>
      </c>
      <c r="Y443">
        <v>5.07</v>
      </c>
      <c r="Z443">
        <v>4</v>
      </c>
      <c r="AA443" t="s">
        <v>4632</v>
      </c>
      <c r="AB443">
        <v>1</v>
      </c>
      <c r="AC443">
        <v>10</v>
      </c>
      <c r="AD443">
        <v>2.833333333333333</v>
      </c>
      <c r="AF443" t="s">
        <v>4961</v>
      </c>
      <c r="AI443">
        <v>0</v>
      </c>
      <c r="AJ443">
        <v>0</v>
      </c>
      <c r="AM443" t="s">
        <v>6770</v>
      </c>
    </row>
    <row r="444" spans="1:39">
      <c r="A444" t="s">
        <v>5416</v>
      </c>
      <c r="B444" t="s">
        <v>4852</v>
      </c>
      <c r="C444" t="s">
        <v>4854</v>
      </c>
      <c r="D444">
        <v>25.7</v>
      </c>
      <c r="E444" t="s">
        <v>4855</v>
      </c>
      <c r="F444">
        <v>7.59</v>
      </c>
      <c r="K444" t="s">
        <v>4941</v>
      </c>
      <c r="L444" t="s">
        <v>4942</v>
      </c>
      <c r="M444" t="s">
        <v>5938</v>
      </c>
      <c r="N444">
        <v>9</v>
      </c>
      <c r="O444" t="s">
        <v>5957</v>
      </c>
      <c r="P444" t="s">
        <v>6410</v>
      </c>
      <c r="Q444">
        <v>8</v>
      </c>
      <c r="R444">
        <v>0</v>
      </c>
      <c r="S444">
        <v>6.97</v>
      </c>
      <c r="T444">
        <v>6.97</v>
      </c>
      <c r="U444">
        <v>492</v>
      </c>
      <c r="V444">
        <v>65.3</v>
      </c>
      <c r="W444">
        <v>6.1</v>
      </c>
      <c r="Y444">
        <v>0</v>
      </c>
      <c r="Z444">
        <v>5</v>
      </c>
      <c r="AA444" t="s">
        <v>4632</v>
      </c>
      <c r="AB444">
        <v>1</v>
      </c>
      <c r="AC444">
        <v>7</v>
      </c>
      <c r="AD444">
        <v>3.057142857142857</v>
      </c>
      <c r="AF444" t="s">
        <v>4961</v>
      </c>
      <c r="AI444">
        <v>0</v>
      </c>
      <c r="AJ444">
        <v>0</v>
      </c>
      <c r="AM444" t="s">
        <v>6770</v>
      </c>
    </row>
    <row r="445" spans="1:39">
      <c r="A445" t="s">
        <v>5417</v>
      </c>
      <c r="B445" t="s">
        <v>4852</v>
      </c>
      <c r="C445" t="s">
        <v>4854</v>
      </c>
      <c r="D445">
        <v>25.7</v>
      </c>
      <c r="E445" t="s">
        <v>4855</v>
      </c>
      <c r="F445">
        <v>7.59</v>
      </c>
      <c r="K445" t="s">
        <v>4941</v>
      </c>
      <c r="L445" t="s">
        <v>4942</v>
      </c>
      <c r="M445" t="s">
        <v>5938</v>
      </c>
      <c r="N445">
        <v>9</v>
      </c>
      <c r="O445" t="s">
        <v>5957</v>
      </c>
      <c r="P445" t="s">
        <v>6411</v>
      </c>
      <c r="Q445">
        <v>9</v>
      </c>
      <c r="R445">
        <v>1</v>
      </c>
      <c r="S445">
        <v>4.6</v>
      </c>
      <c r="T445">
        <v>4.6</v>
      </c>
      <c r="U445">
        <v>432.48</v>
      </c>
      <c r="V445">
        <v>97.89</v>
      </c>
      <c r="W445">
        <v>4.04</v>
      </c>
      <c r="X445">
        <v>11.74</v>
      </c>
      <c r="Y445">
        <v>0</v>
      </c>
      <c r="Z445">
        <v>4</v>
      </c>
      <c r="AA445" t="s">
        <v>4632</v>
      </c>
      <c r="AB445">
        <v>0</v>
      </c>
      <c r="AC445">
        <v>7</v>
      </c>
      <c r="AD445">
        <v>3.252619047619048</v>
      </c>
      <c r="AF445" t="s">
        <v>4961</v>
      </c>
      <c r="AI445">
        <v>0</v>
      </c>
      <c r="AJ445">
        <v>0</v>
      </c>
      <c r="AM445" t="s">
        <v>6770</v>
      </c>
    </row>
    <row r="446" spans="1:39">
      <c r="A446" t="s">
        <v>5418</v>
      </c>
      <c r="B446" t="s">
        <v>4852</v>
      </c>
      <c r="C446" t="s">
        <v>4854</v>
      </c>
      <c r="D446">
        <v>25.7</v>
      </c>
      <c r="E446" t="s">
        <v>4855</v>
      </c>
      <c r="F446">
        <v>7.59</v>
      </c>
      <c r="K446" t="s">
        <v>4941</v>
      </c>
      <c r="L446" t="s">
        <v>4942</v>
      </c>
      <c r="M446" t="s">
        <v>5938</v>
      </c>
      <c r="N446">
        <v>9</v>
      </c>
      <c r="O446" t="s">
        <v>5957</v>
      </c>
      <c r="P446" t="s">
        <v>6412</v>
      </c>
      <c r="Q446">
        <v>9</v>
      </c>
      <c r="R446">
        <v>1</v>
      </c>
      <c r="S446">
        <v>2.53</v>
      </c>
      <c r="T446">
        <v>5.52</v>
      </c>
      <c r="U446">
        <v>487.61</v>
      </c>
      <c r="V446">
        <v>94.56</v>
      </c>
      <c r="W446">
        <v>3.61</v>
      </c>
      <c r="Y446">
        <v>11</v>
      </c>
      <c r="Z446">
        <v>4</v>
      </c>
      <c r="AA446" t="s">
        <v>4632</v>
      </c>
      <c r="AB446">
        <v>0</v>
      </c>
      <c r="AC446">
        <v>8</v>
      </c>
      <c r="AD446">
        <v>2.504833333333333</v>
      </c>
      <c r="AF446" t="s">
        <v>4962</v>
      </c>
      <c r="AI446">
        <v>0</v>
      </c>
      <c r="AJ446">
        <v>0</v>
      </c>
      <c r="AM446" t="s">
        <v>6770</v>
      </c>
    </row>
    <row r="447" spans="1:39">
      <c r="A447" t="s">
        <v>5419</v>
      </c>
      <c r="B447" t="s">
        <v>4852</v>
      </c>
      <c r="C447" t="s">
        <v>4854</v>
      </c>
      <c r="D447">
        <v>25.7</v>
      </c>
      <c r="E447" t="s">
        <v>4855</v>
      </c>
      <c r="F447">
        <v>7.59</v>
      </c>
      <c r="K447" t="s">
        <v>4941</v>
      </c>
      <c r="L447" t="s">
        <v>4942</v>
      </c>
      <c r="M447" t="s">
        <v>5938</v>
      </c>
      <c r="N447">
        <v>9</v>
      </c>
      <c r="O447" t="s">
        <v>5957</v>
      </c>
      <c r="P447" t="s">
        <v>6413</v>
      </c>
      <c r="Q447">
        <v>9</v>
      </c>
      <c r="R447">
        <v>1</v>
      </c>
      <c r="S447">
        <v>2.1</v>
      </c>
      <c r="T447">
        <v>4.75</v>
      </c>
      <c r="U447">
        <v>502.62</v>
      </c>
      <c r="V447">
        <v>88.77</v>
      </c>
      <c r="W447">
        <v>4.03</v>
      </c>
      <c r="Y447">
        <v>10.22</v>
      </c>
      <c r="Z447">
        <v>4</v>
      </c>
      <c r="AA447" t="s">
        <v>4632</v>
      </c>
      <c r="AB447">
        <v>1</v>
      </c>
      <c r="AC447">
        <v>11</v>
      </c>
      <c r="AD447">
        <v>2.908333333333333</v>
      </c>
      <c r="AF447" t="s">
        <v>4962</v>
      </c>
      <c r="AI447">
        <v>0</v>
      </c>
      <c r="AJ447">
        <v>0</v>
      </c>
      <c r="AM447" t="s">
        <v>6770</v>
      </c>
    </row>
    <row r="448" spans="1:39">
      <c r="A448" t="s">
        <v>5420</v>
      </c>
      <c r="B448" t="s">
        <v>4852</v>
      </c>
      <c r="C448" t="s">
        <v>4854</v>
      </c>
      <c r="D448">
        <v>26</v>
      </c>
      <c r="E448" t="s">
        <v>4855</v>
      </c>
      <c r="F448">
        <v>7.58</v>
      </c>
      <c r="K448" t="s">
        <v>4941</v>
      </c>
      <c r="L448" t="s">
        <v>4942</v>
      </c>
      <c r="M448" t="s">
        <v>5942</v>
      </c>
      <c r="N448">
        <v>9</v>
      </c>
      <c r="O448" t="s">
        <v>5961</v>
      </c>
      <c r="P448" t="s">
        <v>6414</v>
      </c>
      <c r="Q448">
        <v>7</v>
      </c>
      <c r="R448">
        <v>3</v>
      </c>
      <c r="S448">
        <v>2.59</v>
      </c>
      <c r="T448">
        <v>2.65</v>
      </c>
      <c r="U448">
        <v>455.52</v>
      </c>
      <c r="V448">
        <v>117.85</v>
      </c>
      <c r="W448">
        <v>3.18</v>
      </c>
      <c r="X448">
        <v>10.51</v>
      </c>
      <c r="Y448">
        <v>6.54</v>
      </c>
      <c r="Z448">
        <v>5</v>
      </c>
      <c r="AA448" t="s">
        <v>4632</v>
      </c>
      <c r="AB448">
        <v>0</v>
      </c>
      <c r="AC448">
        <v>5</v>
      </c>
      <c r="AD448">
        <v>3.261047619047619</v>
      </c>
      <c r="AF448" t="s">
        <v>4961</v>
      </c>
      <c r="AI448">
        <v>0</v>
      </c>
      <c r="AJ448">
        <v>0</v>
      </c>
      <c r="AK448" t="s">
        <v>6760</v>
      </c>
      <c r="AL448" t="s">
        <v>6760</v>
      </c>
      <c r="AM448" t="s">
        <v>6770</v>
      </c>
    </row>
    <row r="449" spans="1:39">
      <c r="A449" t="s">
        <v>5421</v>
      </c>
      <c r="B449" t="s">
        <v>4852</v>
      </c>
      <c r="C449" t="s">
        <v>4854</v>
      </c>
      <c r="D449">
        <v>26.3</v>
      </c>
      <c r="E449" t="s">
        <v>4855</v>
      </c>
      <c r="F449">
        <v>7.58</v>
      </c>
      <c r="K449" t="s">
        <v>4941</v>
      </c>
      <c r="L449" t="s">
        <v>4942</v>
      </c>
      <c r="M449" t="s">
        <v>5938</v>
      </c>
      <c r="N449">
        <v>9</v>
      </c>
      <c r="O449" t="s">
        <v>5957</v>
      </c>
      <c r="P449" t="s">
        <v>6415</v>
      </c>
      <c r="Q449">
        <v>7</v>
      </c>
      <c r="R449">
        <v>1</v>
      </c>
      <c r="S449">
        <v>3.92</v>
      </c>
      <c r="T449">
        <v>3.92</v>
      </c>
      <c r="U449">
        <v>407.45</v>
      </c>
      <c r="V449">
        <v>76.3</v>
      </c>
      <c r="W449">
        <v>3.7</v>
      </c>
      <c r="Y449">
        <v>0</v>
      </c>
      <c r="Z449">
        <v>4</v>
      </c>
      <c r="AA449" t="s">
        <v>4632</v>
      </c>
      <c r="AB449">
        <v>0</v>
      </c>
      <c r="AC449">
        <v>7</v>
      </c>
      <c r="AD449">
        <v>4.074404761904763</v>
      </c>
      <c r="AF449" t="s">
        <v>4961</v>
      </c>
      <c r="AI449">
        <v>0</v>
      </c>
      <c r="AJ449">
        <v>0</v>
      </c>
      <c r="AM449" t="s">
        <v>6770</v>
      </c>
    </row>
    <row r="450" spans="1:39">
      <c r="A450" t="s">
        <v>5422</v>
      </c>
      <c r="B450" t="s">
        <v>4852</v>
      </c>
      <c r="C450" t="s">
        <v>4854</v>
      </c>
      <c r="D450">
        <v>26.3</v>
      </c>
      <c r="E450" t="s">
        <v>4855</v>
      </c>
      <c r="F450">
        <v>7.58</v>
      </c>
      <c r="K450" t="s">
        <v>4941</v>
      </c>
      <c r="L450" t="s">
        <v>4942</v>
      </c>
      <c r="M450" t="s">
        <v>5938</v>
      </c>
      <c r="N450">
        <v>9</v>
      </c>
      <c r="O450" t="s">
        <v>5957</v>
      </c>
      <c r="P450" t="s">
        <v>6416</v>
      </c>
      <c r="Q450">
        <v>9</v>
      </c>
      <c r="R450">
        <v>0</v>
      </c>
      <c r="S450">
        <v>6.34</v>
      </c>
      <c r="T450">
        <v>6.34</v>
      </c>
      <c r="U450">
        <v>492.54</v>
      </c>
      <c r="V450">
        <v>91.33</v>
      </c>
      <c r="W450">
        <v>5.53</v>
      </c>
      <c r="Y450">
        <v>4.04</v>
      </c>
      <c r="Z450">
        <v>6</v>
      </c>
      <c r="AA450" t="s">
        <v>4632</v>
      </c>
      <c r="AB450">
        <v>1</v>
      </c>
      <c r="AC450">
        <v>7</v>
      </c>
      <c r="AD450">
        <v>3.008952380952381</v>
      </c>
      <c r="AF450" t="s">
        <v>4961</v>
      </c>
      <c r="AI450">
        <v>0</v>
      </c>
      <c r="AJ450">
        <v>0</v>
      </c>
      <c r="AM450" t="s">
        <v>6770</v>
      </c>
    </row>
    <row r="451" spans="1:39">
      <c r="A451" t="s">
        <v>5423</v>
      </c>
      <c r="B451" t="s">
        <v>4852</v>
      </c>
      <c r="C451" t="s">
        <v>4854</v>
      </c>
      <c r="D451">
        <v>26.3</v>
      </c>
      <c r="E451" t="s">
        <v>4855</v>
      </c>
      <c r="F451">
        <v>7.58</v>
      </c>
      <c r="K451" t="s">
        <v>4941</v>
      </c>
      <c r="L451" t="s">
        <v>4942</v>
      </c>
      <c r="M451" t="s">
        <v>5938</v>
      </c>
      <c r="N451">
        <v>9</v>
      </c>
      <c r="O451" t="s">
        <v>5957</v>
      </c>
      <c r="P451" t="s">
        <v>6417</v>
      </c>
      <c r="Q451">
        <v>8</v>
      </c>
      <c r="R451">
        <v>1</v>
      </c>
      <c r="S451">
        <v>2.41</v>
      </c>
      <c r="T451">
        <v>5.15</v>
      </c>
      <c r="U451">
        <v>495.03</v>
      </c>
      <c r="V451">
        <v>77.33</v>
      </c>
      <c r="W451">
        <v>4.19</v>
      </c>
      <c r="Y451">
        <v>10.39</v>
      </c>
      <c r="Z451">
        <v>4</v>
      </c>
      <c r="AA451" t="s">
        <v>4632</v>
      </c>
      <c r="AB451">
        <v>0</v>
      </c>
      <c r="AC451">
        <v>7</v>
      </c>
      <c r="AD451">
        <v>2.663833333333334</v>
      </c>
      <c r="AF451" t="s">
        <v>4962</v>
      </c>
      <c r="AI451">
        <v>0</v>
      </c>
      <c r="AJ451">
        <v>0</v>
      </c>
      <c r="AM451" t="s">
        <v>6770</v>
      </c>
    </row>
    <row r="452" spans="1:39">
      <c r="A452" t="s">
        <v>5424</v>
      </c>
      <c r="B452" t="s">
        <v>4852</v>
      </c>
      <c r="C452" t="s">
        <v>4854</v>
      </c>
      <c r="D452">
        <v>26.3</v>
      </c>
      <c r="E452" t="s">
        <v>4855</v>
      </c>
      <c r="F452">
        <v>7.58</v>
      </c>
      <c r="K452" t="s">
        <v>4941</v>
      </c>
      <c r="L452" t="s">
        <v>4942</v>
      </c>
      <c r="M452" t="s">
        <v>5938</v>
      </c>
      <c r="N452">
        <v>9</v>
      </c>
      <c r="O452" t="s">
        <v>5957</v>
      </c>
      <c r="P452" t="s">
        <v>6418</v>
      </c>
      <c r="Q452">
        <v>8</v>
      </c>
      <c r="R452">
        <v>0</v>
      </c>
      <c r="S452">
        <v>4.08</v>
      </c>
      <c r="T452">
        <v>4.61</v>
      </c>
      <c r="U452">
        <v>485.57</v>
      </c>
      <c r="V452">
        <v>83.09999999999999</v>
      </c>
      <c r="W452">
        <v>4.55</v>
      </c>
      <c r="Y452">
        <v>7.76</v>
      </c>
      <c r="Z452">
        <v>4</v>
      </c>
      <c r="AA452" t="s">
        <v>4632</v>
      </c>
      <c r="AB452">
        <v>0</v>
      </c>
      <c r="AC452">
        <v>8</v>
      </c>
      <c r="AD452">
        <v>3.298071428571428</v>
      </c>
      <c r="AF452" t="s">
        <v>4961</v>
      </c>
      <c r="AI452">
        <v>0</v>
      </c>
      <c r="AJ452">
        <v>0</v>
      </c>
      <c r="AM452" t="s">
        <v>6770</v>
      </c>
    </row>
    <row r="453" spans="1:39">
      <c r="A453" t="s">
        <v>5425</v>
      </c>
      <c r="B453" t="s">
        <v>4852</v>
      </c>
      <c r="C453" t="s">
        <v>4854</v>
      </c>
      <c r="D453">
        <v>26.92</v>
      </c>
      <c r="E453" t="s">
        <v>4855</v>
      </c>
      <c r="F453">
        <v>7.57</v>
      </c>
      <c r="K453" t="s">
        <v>4941</v>
      </c>
      <c r="L453" t="s">
        <v>4942</v>
      </c>
      <c r="M453" t="s">
        <v>5938</v>
      </c>
      <c r="N453">
        <v>9</v>
      </c>
      <c r="O453" t="s">
        <v>5957</v>
      </c>
      <c r="P453" t="s">
        <v>6419</v>
      </c>
      <c r="Q453">
        <v>10</v>
      </c>
      <c r="R453">
        <v>1</v>
      </c>
      <c r="S453">
        <v>3.96</v>
      </c>
      <c r="T453">
        <v>4.01</v>
      </c>
      <c r="U453">
        <v>504.59</v>
      </c>
      <c r="V453">
        <v>98</v>
      </c>
      <c r="W453">
        <v>2.88</v>
      </c>
      <c r="Y453">
        <v>6.48</v>
      </c>
      <c r="Z453">
        <v>4</v>
      </c>
      <c r="AA453" t="s">
        <v>4632</v>
      </c>
      <c r="AB453">
        <v>1</v>
      </c>
      <c r="AC453">
        <v>9</v>
      </c>
      <c r="AD453">
        <v>3.081666666666667</v>
      </c>
      <c r="AF453" t="s">
        <v>4961</v>
      </c>
      <c r="AI453">
        <v>0</v>
      </c>
      <c r="AJ453">
        <v>0</v>
      </c>
      <c r="AM453" t="s">
        <v>6770</v>
      </c>
    </row>
    <row r="454" spans="1:39">
      <c r="A454" t="s">
        <v>5426</v>
      </c>
      <c r="B454" t="s">
        <v>4852</v>
      </c>
      <c r="C454" t="s">
        <v>4854</v>
      </c>
      <c r="D454">
        <v>27</v>
      </c>
      <c r="E454" t="s">
        <v>4855</v>
      </c>
      <c r="F454">
        <v>7.57</v>
      </c>
      <c r="I454" t="s">
        <v>5880</v>
      </c>
      <c r="K454" t="s">
        <v>4941</v>
      </c>
      <c r="M454" t="s">
        <v>5939</v>
      </c>
      <c r="N454">
        <v>8</v>
      </c>
      <c r="O454" t="s">
        <v>5958</v>
      </c>
      <c r="P454" t="s">
        <v>6420</v>
      </c>
      <c r="Q454">
        <v>7</v>
      </c>
      <c r="R454">
        <v>3</v>
      </c>
      <c r="S454">
        <v>0.88</v>
      </c>
      <c r="T454">
        <v>4.21</v>
      </c>
      <c r="U454">
        <v>535.36</v>
      </c>
      <c r="V454">
        <v>124.69</v>
      </c>
      <c r="W454">
        <v>6.3</v>
      </c>
      <c r="Y454">
        <v>7.6</v>
      </c>
      <c r="Z454">
        <v>3</v>
      </c>
      <c r="AA454" t="s">
        <v>4632</v>
      </c>
      <c r="AB454">
        <v>2</v>
      </c>
      <c r="AC454">
        <v>8</v>
      </c>
      <c r="AD454">
        <v>2.561666666666667</v>
      </c>
      <c r="AF454" t="s">
        <v>4961</v>
      </c>
      <c r="AI454">
        <v>0</v>
      </c>
      <c r="AJ454">
        <v>0</v>
      </c>
      <c r="AM454" t="s">
        <v>6770</v>
      </c>
    </row>
    <row r="455" spans="1:39">
      <c r="A455" t="s">
        <v>5427</v>
      </c>
      <c r="B455" t="s">
        <v>4852</v>
      </c>
      <c r="C455" t="s">
        <v>4854</v>
      </c>
      <c r="D455">
        <v>27</v>
      </c>
      <c r="E455" t="s">
        <v>4855</v>
      </c>
      <c r="F455">
        <v>7.57</v>
      </c>
      <c r="I455" t="s">
        <v>5881</v>
      </c>
      <c r="K455" t="s">
        <v>4941</v>
      </c>
      <c r="M455" t="s">
        <v>5936</v>
      </c>
      <c r="N455">
        <v>8</v>
      </c>
      <c r="O455" t="s">
        <v>5955</v>
      </c>
      <c r="P455" t="s">
        <v>6421</v>
      </c>
      <c r="Q455">
        <v>8</v>
      </c>
      <c r="R455">
        <v>2</v>
      </c>
      <c r="S455">
        <v>0.47</v>
      </c>
      <c r="T455">
        <v>0.47</v>
      </c>
      <c r="U455">
        <v>424.42</v>
      </c>
      <c r="V455">
        <v>153.79</v>
      </c>
      <c r="W455">
        <v>0.62</v>
      </c>
      <c r="X455">
        <v>13.17</v>
      </c>
      <c r="Y455">
        <v>2.55</v>
      </c>
      <c r="Z455">
        <v>2</v>
      </c>
      <c r="AA455" t="s">
        <v>4632</v>
      </c>
      <c r="AB455">
        <v>0</v>
      </c>
      <c r="AC455">
        <v>4</v>
      </c>
      <c r="AD455">
        <v>4.039857142857143</v>
      </c>
      <c r="AF455" t="s">
        <v>4961</v>
      </c>
      <c r="AI455">
        <v>0</v>
      </c>
      <c r="AJ455">
        <v>0</v>
      </c>
      <c r="AM455" t="s">
        <v>6770</v>
      </c>
    </row>
    <row r="456" spans="1:39">
      <c r="A456" t="s">
        <v>5428</v>
      </c>
      <c r="B456" t="s">
        <v>4852</v>
      </c>
      <c r="C456" t="s">
        <v>4854</v>
      </c>
      <c r="D456">
        <v>27</v>
      </c>
      <c r="E456" t="s">
        <v>4855</v>
      </c>
      <c r="F456">
        <v>7.57</v>
      </c>
      <c r="I456" t="s">
        <v>5882</v>
      </c>
      <c r="K456" t="s">
        <v>4941</v>
      </c>
      <c r="M456" t="s">
        <v>5936</v>
      </c>
      <c r="N456">
        <v>8</v>
      </c>
      <c r="O456" t="s">
        <v>5955</v>
      </c>
      <c r="P456" t="s">
        <v>6422</v>
      </c>
      <c r="Q456">
        <v>6</v>
      </c>
      <c r="R456">
        <v>1</v>
      </c>
      <c r="S456">
        <v>2.08</v>
      </c>
      <c r="T456">
        <v>2.08</v>
      </c>
      <c r="U456">
        <v>392.42</v>
      </c>
      <c r="V456">
        <v>114.68</v>
      </c>
      <c r="W456">
        <v>1.4</v>
      </c>
      <c r="Y456">
        <v>5.93</v>
      </c>
      <c r="Z456">
        <v>2</v>
      </c>
      <c r="AA456" t="s">
        <v>4632</v>
      </c>
      <c r="AB456">
        <v>0</v>
      </c>
      <c r="AC456">
        <v>2</v>
      </c>
      <c r="AD456">
        <v>4.739095238095238</v>
      </c>
      <c r="AF456" t="s">
        <v>4961</v>
      </c>
      <c r="AI456">
        <v>0</v>
      </c>
      <c r="AJ456">
        <v>0</v>
      </c>
      <c r="AM456" t="s">
        <v>6770</v>
      </c>
    </row>
    <row r="457" spans="1:39">
      <c r="A457" t="s">
        <v>5429</v>
      </c>
      <c r="B457" t="s">
        <v>4852</v>
      </c>
      <c r="C457" t="s">
        <v>4854</v>
      </c>
      <c r="D457">
        <v>27.54</v>
      </c>
      <c r="E457" t="s">
        <v>4855</v>
      </c>
      <c r="F457">
        <v>7.56</v>
      </c>
      <c r="K457" t="s">
        <v>4941</v>
      </c>
      <c r="L457" t="s">
        <v>4942</v>
      </c>
      <c r="M457" t="s">
        <v>5938</v>
      </c>
      <c r="N457">
        <v>9</v>
      </c>
      <c r="O457" t="s">
        <v>5957</v>
      </c>
      <c r="P457" t="s">
        <v>6423</v>
      </c>
      <c r="Q457">
        <v>8</v>
      </c>
      <c r="R457">
        <v>0</v>
      </c>
      <c r="S457">
        <v>5.62</v>
      </c>
      <c r="T457">
        <v>5.62</v>
      </c>
      <c r="U457">
        <v>483.57</v>
      </c>
      <c r="V457">
        <v>74.53</v>
      </c>
      <c r="W457">
        <v>4.71</v>
      </c>
      <c r="Y457">
        <v>0</v>
      </c>
      <c r="Z457">
        <v>4</v>
      </c>
      <c r="AA457" t="s">
        <v>4632</v>
      </c>
      <c r="AB457">
        <v>0</v>
      </c>
      <c r="AC457">
        <v>8</v>
      </c>
      <c r="AD457">
        <v>3.117357142857143</v>
      </c>
      <c r="AF457" t="s">
        <v>4961</v>
      </c>
      <c r="AI457">
        <v>0</v>
      </c>
      <c r="AJ457">
        <v>0</v>
      </c>
      <c r="AM457" t="s">
        <v>6770</v>
      </c>
    </row>
    <row r="458" spans="1:39">
      <c r="A458" t="s">
        <v>5430</v>
      </c>
      <c r="B458" t="s">
        <v>4852</v>
      </c>
      <c r="C458" t="s">
        <v>4854</v>
      </c>
      <c r="D458">
        <v>27.54</v>
      </c>
      <c r="E458" t="s">
        <v>4855</v>
      </c>
      <c r="F458">
        <v>7.56</v>
      </c>
      <c r="K458" t="s">
        <v>4941</v>
      </c>
      <c r="L458" t="s">
        <v>4942</v>
      </c>
      <c r="M458" t="s">
        <v>5938</v>
      </c>
      <c r="N458">
        <v>9</v>
      </c>
      <c r="O458" t="s">
        <v>5957</v>
      </c>
      <c r="P458" t="s">
        <v>6424</v>
      </c>
      <c r="Q458">
        <v>8</v>
      </c>
      <c r="R458">
        <v>0</v>
      </c>
      <c r="S458">
        <v>6.97</v>
      </c>
      <c r="T458">
        <v>6.97</v>
      </c>
      <c r="U458">
        <v>490.57</v>
      </c>
      <c r="V458">
        <v>78.19</v>
      </c>
      <c r="W458">
        <v>4.94</v>
      </c>
      <c r="Y458">
        <v>2.62</v>
      </c>
      <c r="Z458">
        <v>5</v>
      </c>
      <c r="AA458" t="s">
        <v>4632</v>
      </c>
      <c r="AB458">
        <v>0</v>
      </c>
      <c r="AC458">
        <v>6</v>
      </c>
      <c r="AD458">
        <v>3.067357142857143</v>
      </c>
      <c r="AF458" t="s">
        <v>4961</v>
      </c>
      <c r="AI458">
        <v>0</v>
      </c>
      <c r="AJ458">
        <v>0</v>
      </c>
      <c r="AM458" t="s">
        <v>6770</v>
      </c>
    </row>
    <row r="459" spans="1:39">
      <c r="A459" t="s">
        <v>5431</v>
      </c>
      <c r="B459" t="s">
        <v>4852</v>
      </c>
      <c r="C459" t="s">
        <v>4854</v>
      </c>
      <c r="D459">
        <v>28</v>
      </c>
      <c r="E459" t="s">
        <v>4855</v>
      </c>
      <c r="F459">
        <v>7.55</v>
      </c>
      <c r="I459" t="s">
        <v>5883</v>
      </c>
      <c r="K459" t="s">
        <v>4941</v>
      </c>
      <c r="M459" t="s">
        <v>5936</v>
      </c>
      <c r="N459">
        <v>8</v>
      </c>
      <c r="O459" t="s">
        <v>5955</v>
      </c>
      <c r="P459" t="s">
        <v>6425</v>
      </c>
      <c r="Q459">
        <v>5</v>
      </c>
      <c r="R459">
        <v>2</v>
      </c>
      <c r="S459">
        <v>-1.72</v>
      </c>
      <c r="T459">
        <v>1.65</v>
      </c>
      <c r="U459">
        <v>365.35</v>
      </c>
      <c r="V459">
        <v>139.51</v>
      </c>
      <c r="W459">
        <v>1.19</v>
      </c>
      <c r="X459">
        <v>3.59</v>
      </c>
      <c r="Y459">
        <v>5.55</v>
      </c>
      <c r="Z459">
        <v>2</v>
      </c>
      <c r="AA459" t="s">
        <v>4632</v>
      </c>
      <c r="AB459">
        <v>0</v>
      </c>
      <c r="AC459">
        <v>3</v>
      </c>
      <c r="AD459">
        <v>4.461785714285714</v>
      </c>
      <c r="AF459" t="s">
        <v>6757</v>
      </c>
      <c r="AI459">
        <v>0</v>
      </c>
      <c r="AJ459">
        <v>0</v>
      </c>
      <c r="AM459" t="s">
        <v>6770</v>
      </c>
    </row>
    <row r="460" spans="1:39">
      <c r="A460" t="s">
        <v>5432</v>
      </c>
      <c r="B460" t="s">
        <v>4852</v>
      </c>
      <c r="C460" t="s">
        <v>4854</v>
      </c>
      <c r="D460">
        <v>28.18</v>
      </c>
      <c r="E460" t="s">
        <v>4855</v>
      </c>
      <c r="F460">
        <v>7.55</v>
      </c>
      <c r="K460" t="s">
        <v>4941</v>
      </c>
      <c r="L460" t="s">
        <v>4942</v>
      </c>
      <c r="M460" t="s">
        <v>5938</v>
      </c>
      <c r="N460">
        <v>9</v>
      </c>
      <c r="O460" t="s">
        <v>5957</v>
      </c>
      <c r="P460" t="s">
        <v>6426</v>
      </c>
      <c r="Q460">
        <v>8</v>
      </c>
      <c r="R460">
        <v>2</v>
      </c>
      <c r="S460">
        <v>2.69</v>
      </c>
      <c r="T460">
        <v>4.86</v>
      </c>
      <c r="U460">
        <v>501.64</v>
      </c>
      <c r="V460">
        <v>97.2</v>
      </c>
      <c r="W460">
        <v>4.58</v>
      </c>
      <c r="Y460">
        <v>9.449999999999999</v>
      </c>
      <c r="Z460">
        <v>4</v>
      </c>
      <c r="AA460" t="s">
        <v>4632</v>
      </c>
      <c r="AB460">
        <v>1</v>
      </c>
      <c r="AC460">
        <v>10</v>
      </c>
      <c r="AD460">
        <v>2.26</v>
      </c>
      <c r="AF460" t="s">
        <v>4962</v>
      </c>
      <c r="AI460">
        <v>0</v>
      </c>
      <c r="AJ460">
        <v>0</v>
      </c>
      <c r="AM460" t="s">
        <v>6770</v>
      </c>
    </row>
    <row r="461" spans="1:39">
      <c r="A461" t="s">
        <v>5433</v>
      </c>
      <c r="B461" t="s">
        <v>4852</v>
      </c>
      <c r="C461" t="s">
        <v>4854</v>
      </c>
      <c r="D461">
        <v>28.18</v>
      </c>
      <c r="E461" t="s">
        <v>4855</v>
      </c>
      <c r="F461">
        <v>7.55</v>
      </c>
      <c r="K461" t="s">
        <v>4941</v>
      </c>
      <c r="L461" t="s">
        <v>4942</v>
      </c>
      <c r="M461" t="s">
        <v>5938</v>
      </c>
      <c r="N461">
        <v>9</v>
      </c>
      <c r="O461" t="s">
        <v>5957</v>
      </c>
      <c r="P461" t="s">
        <v>6427</v>
      </c>
      <c r="Q461">
        <v>8</v>
      </c>
      <c r="R461">
        <v>0</v>
      </c>
      <c r="S461">
        <v>4.77</v>
      </c>
      <c r="T461">
        <v>4.77</v>
      </c>
      <c r="U461">
        <v>419.49</v>
      </c>
      <c r="V461">
        <v>74.53</v>
      </c>
      <c r="W461">
        <v>3.83</v>
      </c>
      <c r="Y461">
        <v>0</v>
      </c>
      <c r="Z461">
        <v>4</v>
      </c>
      <c r="AA461" t="s">
        <v>4632</v>
      </c>
      <c r="AB461">
        <v>0</v>
      </c>
      <c r="AC461">
        <v>8</v>
      </c>
      <c r="AD461">
        <v>3.690071428571429</v>
      </c>
      <c r="AF461" t="s">
        <v>4961</v>
      </c>
      <c r="AI461">
        <v>0</v>
      </c>
      <c r="AJ461">
        <v>0</v>
      </c>
      <c r="AM461" t="s">
        <v>6770</v>
      </c>
    </row>
    <row r="462" spans="1:39">
      <c r="A462" t="s">
        <v>5434</v>
      </c>
      <c r="B462" t="s">
        <v>4852</v>
      </c>
      <c r="C462" t="s">
        <v>4854</v>
      </c>
      <c r="D462">
        <v>28.18</v>
      </c>
      <c r="E462" t="s">
        <v>4855</v>
      </c>
      <c r="F462">
        <v>7.55</v>
      </c>
      <c r="K462" t="s">
        <v>4941</v>
      </c>
      <c r="L462" t="s">
        <v>4942</v>
      </c>
      <c r="M462" t="s">
        <v>5938</v>
      </c>
      <c r="N462">
        <v>9</v>
      </c>
      <c r="O462" t="s">
        <v>5957</v>
      </c>
      <c r="P462" t="s">
        <v>6428</v>
      </c>
      <c r="Q462">
        <v>8</v>
      </c>
      <c r="R462">
        <v>0</v>
      </c>
      <c r="U462">
        <v>510.63</v>
      </c>
      <c r="V462">
        <v>78.19</v>
      </c>
      <c r="W462">
        <v>5.68</v>
      </c>
      <c r="Y462">
        <v>0</v>
      </c>
      <c r="Z462">
        <v>5</v>
      </c>
      <c r="AA462" t="s">
        <v>4632</v>
      </c>
      <c r="AB462">
        <v>2</v>
      </c>
      <c r="AC462">
        <v>7</v>
      </c>
      <c r="AI462">
        <v>0</v>
      </c>
      <c r="AJ462">
        <v>0</v>
      </c>
      <c r="AM462" t="s">
        <v>6770</v>
      </c>
    </row>
    <row r="463" spans="1:39">
      <c r="A463" t="s">
        <v>5435</v>
      </c>
      <c r="B463" t="s">
        <v>4852</v>
      </c>
      <c r="C463" t="s">
        <v>4854</v>
      </c>
      <c r="D463">
        <v>28.18</v>
      </c>
      <c r="E463" t="s">
        <v>4855</v>
      </c>
      <c r="F463">
        <v>7.55</v>
      </c>
      <c r="K463" t="s">
        <v>4941</v>
      </c>
      <c r="L463" t="s">
        <v>4942</v>
      </c>
      <c r="M463" t="s">
        <v>5938</v>
      </c>
      <c r="N463">
        <v>9</v>
      </c>
      <c r="O463" t="s">
        <v>5957</v>
      </c>
      <c r="P463" t="s">
        <v>6429</v>
      </c>
      <c r="Q463">
        <v>8</v>
      </c>
      <c r="R463">
        <v>1</v>
      </c>
      <c r="S463">
        <v>5.25</v>
      </c>
      <c r="T463">
        <v>5.25</v>
      </c>
      <c r="U463">
        <v>445.52</v>
      </c>
      <c r="V463">
        <v>85.53</v>
      </c>
      <c r="W463">
        <v>4.05</v>
      </c>
      <c r="Y463">
        <v>0.21</v>
      </c>
      <c r="Z463">
        <v>4</v>
      </c>
      <c r="AA463" t="s">
        <v>4632</v>
      </c>
      <c r="AB463">
        <v>0</v>
      </c>
      <c r="AC463">
        <v>9</v>
      </c>
      <c r="AD463">
        <v>3.222476190476191</v>
      </c>
      <c r="AF463" t="s">
        <v>4961</v>
      </c>
      <c r="AI463">
        <v>0</v>
      </c>
      <c r="AJ463">
        <v>0</v>
      </c>
      <c r="AM463" t="s">
        <v>6770</v>
      </c>
    </row>
    <row r="464" spans="1:39">
      <c r="A464" t="s">
        <v>5436</v>
      </c>
      <c r="B464" t="s">
        <v>4852</v>
      </c>
      <c r="C464" t="s">
        <v>4854</v>
      </c>
      <c r="D464">
        <v>28.84</v>
      </c>
      <c r="E464" t="s">
        <v>4855</v>
      </c>
      <c r="F464">
        <v>7.54</v>
      </c>
      <c r="K464" t="s">
        <v>4941</v>
      </c>
      <c r="L464" t="s">
        <v>4942</v>
      </c>
      <c r="M464" t="s">
        <v>5938</v>
      </c>
      <c r="N464">
        <v>9</v>
      </c>
      <c r="O464" t="s">
        <v>5957</v>
      </c>
      <c r="P464" t="s">
        <v>6430</v>
      </c>
      <c r="Q464">
        <v>9</v>
      </c>
      <c r="R464">
        <v>1</v>
      </c>
      <c r="S464">
        <v>5.73</v>
      </c>
      <c r="T464">
        <v>5.73</v>
      </c>
      <c r="U464">
        <v>491.56</v>
      </c>
      <c r="V464">
        <v>104.21</v>
      </c>
      <c r="W464">
        <v>4.21</v>
      </c>
      <c r="Y464">
        <v>2.88</v>
      </c>
      <c r="Z464">
        <v>5</v>
      </c>
      <c r="AA464" t="s">
        <v>4632</v>
      </c>
      <c r="AB464">
        <v>0</v>
      </c>
      <c r="AC464">
        <v>6</v>
      </c>
      <c r="AD464">
        <v>2.419952380952381</v>
      </c>
      <c r="AF464" t="s">
        <v>4961</v>
      </c>
      <c r="AI464">
        <v>0</v>
      </c>
      <c r="AJ464">
        <v>0</v>
      </c>
      <c r="AM464" t="s">
        <v>6770</v>
      </c>
    </row>
    <row r="465" spans="1:39">
      <c r="A465" t="s">
        <v>5437</v>
      </c>
      <c r="B465" t="s">
        <v>4852</v>
      </c>
      <c r="C465" t="s">
        <v>4854</v>
      </c>
      <c r="D465">
        <v>28.84</v>
      </c>
      <c r="E465" t="s">
        <v>4855</v>
      </c>
      <c r="F465">
        <v>7.54</v>
      </c>
      <c r="K465" t="s">
        <v>4941</v>
      </c>
      <c r="L465" t="s">
        <v>4942</v>
      </c>
      <c r="M465" t="s">
        <v>5938</v>
      </c>
      <c r="N465">
        <v>9</v>
      </c>
      <c r="O465" t="s">
        <v>5957</v>
      </c>
      <c r="P465" t="s">
        <v>6431</v>
      </c>
      <c r="Q465">
        <v>9</v>
      </c>
      <c r="R465">
        <v>0</v>
      </c>
      <c r="U465">
        <v>629.15</v>
      </c>
      <c r="V465">
        <v>77.77</v>
      </c>
      <c r="W465">
        <v>5.81</v>
      </c>
      <c r="Y465">
        <v>0</v>
      </c>
      <c r="Z465">
        <v>4</v>
      </c>
      <c r="AA465" t="s">
        <v>4632</v>
      </c>
      <c r="AB465">
        <v>2</v>
      </c>
      <c r="AC465">
        <v>11</v>
      </c>
      <c r="AI465">
        <v>0</v>
      </c>
      <c r="AJ465">
        <v>0</v>
      </c>
      <c r="AM465" t="s">
        <v>6770</v>
      </c>
    </row>
    <row r="466" spans="1:39">
      <c r="A466" t="s">
        <v>5438</v>
      </c>
      <c r="B466" t="s">
        <v>4852</v>
      </c>
      <c r="C466" t="s">
        <v>4854</v>
      </c>
      <c r="D466">
        <v>28.84</v>
      </c>
      <c r="E466" t="s">
        <v>4855</v>
      </c>
      <c r="F466">
        <v>7.54</v>
      </c>
      <c r="K466" t="s">
        <v>4941</v>
      </c>
      <c r="L466" t="s">
        <v>4942</v>
      </c>
      <c r="M466" t="s">
        <v>5938</v>
      </c>
      <c r="N466">
        <v>9</v>
      </c>
      <c r="O466" t="s">
        <v>5957</v>
      </c>
      <c r="P466" t="s">
        <v>6432</v>
      </c>
      <c r="Q466">
        <v>10</v>
      </c>
      <c r="R466">
        <v>0</v>
      </c>
      <c r="S466">
        <v>4.43</v>
      </c>
      <c r="T466">
        <v>4.44</v>
      </c>
      <c r="U466">
        <v>536.66</v>
      </c>
      <c r="V466">
        <v>102.68</v>
      </c>
      <c r="W466">
        <v>3.31</v>
      </c>
      <c r="Y466">
        <v>5.72</v>
      </c>
      <c r="Z466">
        <v>4</v>
      </c>
      <c r="AA466" t="s">
        <v>4632</v>
      </c>
      <c r="AB466">
        <v>1</v>
      </c>
      <c r="AC466">
        <v>9</v>
      </c>
      <c r="AD466">
        <v>2.857333333333333</v>
      </c>
      <c r="AF466" t="s">
        <v>4961</v>
      </c>
      <c r="AI466">
        <v>0</v>
      </c>
      <c r="AJ466">
        <v>0</v>
      </c>
      <c r="AM466" t="s">
        <v>6770</v>
      </c>
    </row>
    <row r="467" spans="1:39">
      <c r="A467" t="s">
        <v>5439</v>
      </c>
      <c r="B467" t="s">
        <v>4852</v>
      </c>
      <c r="C467" t="s">
        <v>4854</v>
      </c>
      <c r="D467">
        <v>28.84</v>
      </c>
      <c r="E467" t="s">
        <v>4855</v>
      </c>
      <c r="F467">
        <v>7.54</v>
      </c>
      <c r="K467" t="s">
        <v>4941</v>
      </c>
      <c r="L467" t="s">
        <v>4942</v>
      </c>
      <c r="M467" t="s">
        <v>5938</v>
      </c>
      <c r="N467">
        <v>9</v>
      </c>
      <c r="O467" t="s">
        <v>5957</v>
      </c>
      <c r="P467" t="s">
        <v>6433</v>
      </c>
      <c r="Q467">
        <v>9</v>
      </c>
      <c r="R467">
        <v>0</v>
      </c>
      <c r="S467">
        <v>6.56</v>
      </c>
      <c r="T467">
        <v>6.56</v>
      </c>
      <c r="U467">
        <v>482.57</v>
      </c>
      <c r="V467">
        <v>78.19</v>
      </c>
      <c r="W467">
        <v>4.69</v>
      </c>
      <c r="Y467">
        <v>1.26</v>
      </c>
      <c r="Z467">
        <v>5</v>
      </c>
      <c r="AA467" t="s">
        <v>4632</v>
      </c>
      <c r="AB467">
        <v>0</v>
      </c>
      <c r="AC467">
        <v>6</v>
      </c>
      <c r="AD467">
        <v>3.1245</v>
      </c>
      <c r="AF467" t="s">
        <v>4961</v>
      </c>
      <c r="AI467">
        <v>0</v>
      </c>
      <c r="AJ467">
        <v>0</v>
      </c>
      <c r="AM467" t="s">
        <v>6770</v>
      </c>
    </row>
    <row r="468" spans="1:39">
      <c r="A468" t="s">
        <v>5440</v>
      </c>
      <c r="B468" t="s">
        <v>4852</v>
      </c>
      <c r="C468" t="s">
        <v>4854</v>
      </c>
      <c r="D468">
        <v>28.84</v>
      </c>
      <c r="E468" t="s">
        <v>4855</v>
      </c>
      <c r="F468">
        <v>7.54</v>
      </c>
      <c r="K468" t="s">
        <v>4941</v>
      </c>
      <c r="L468" t="s">
        <v>4942</v>
      </c>
      <c r="M468" t="s">
        <v>5938</v>
      </c>
      <c r="N468">
        <v>9</v>
      </c>
      <c r="O468" t="s">
        <v>5957</v>
      </c>
      <c r="P468" t="s">
        <v>6434</v>
      </c>
      <c r="Q468">
        <v>10</v>
      </c>
      <c r="R468">
        <v>1</v>
      </c>
      <c r="S468">
        <v>3.7</v>
      </c>
      <c r="T468">
        <v>3.87</v>
      </c>
      <c r="U468">
        <v>517.63</v>
      </c>
      <c r="V468">
        <v>92.01000000000001</v>
      </c>
      <c r="W468">
        <v>2.8</v>
      </c>
      <c r="Y468">
        <v>6.82</v>
      </c>
      <c r="Z468">
        <v>4</v>
      </c>
      <c r="AA468" t="s">
        <v>4632</v>
      </c>
      <c r="AB468">
        <v>1</v>
      </c>
      <c r="AC468">
        <v>10</v>
      </c>
      <c r="AD468">
        <v>3.481333333333333</v>
      </c>
      <c r="AF468" t="s">
        <v>4961</v>
      </c>
      <c r="AI468">
        <v>0</v>
      </c>
      <c r="AJ468">
        <v>0</v>
      </c>
      <c r="AM468" t="s">
        <v>6770</v>
      </c>
    </row>
    <row r="469" spans="1:39">
      <c r="A469" t="s">
        <v>5441</v>
      </c>
      <c r="B469" t="s">
        <v>4852</v>
      </c>
      <c r="C469" t="s">
        <v>4854</v>
      </c>
      <c r="D469">
        <v>29.51</v>
      </c>
      <c r="E469" t="s">
        <v>4855</v>
      </c>
      <c r="F469">
        <v>7.53</v>
      </c>
      <c r="K469" t="s">
        <v>4941</v>
      </c>
      <c r="L469" t="s">
        <v>4942</v>
      </c>
      <c r="M469" t="s">
        <v>5938</v>
      </c>
      <c r="N469">
        <v>9</v>
      </c>
      <c r="O469" t="s">
        <v>5957</v>
      </c>
      <c r="P469" t="s">
        <v>6435</v>
      </c>
      <c r="Q469">
        <v>8</v>
      </c>
      <c r="R469">
        <v>0</v>
      </c>
      <c r="S469">
        <v>6.56</v>
      </c>
      <c r="T469">
        <v>6.56</v>
      </c>
      <c r="U469">
        <v>476.54</v>
      </c>
      <c r="V469">
        <v>78.19</v>
      </c>
      <c r="W469">
        <v>4.63</v>
      </c>
      <c r="Y469">
        <v>1.96</v>
      </c>
      <c r="Z469">
        <v>5</v>
      </c>
      <c r="AA469" t="s">
        <v>4632</v>
      </c>
      <c r="AB469">
        <v>0</v>
      </c>
      <c r="AC469">
        <v>6</v>
      </c>
      <c r="AD469">
        <v>3.167571428571429</v>
      </c>
      <c r="AF469" t="s">
        <v>4961</v>
      </c>
      <c r="AI469">
        <v>0</v>
      </c>
      <c r="AJ469">
        <v>0</v>
      </c>
      <c r="AM469" t="s">
        <v>6770</v>
      </c>
    </row>
    <row r="470" spans="1:39">
      <c r="A470" t="s">
        <v>5442</v>
      </c>
      <c r="B470" t="s">
        <v>4852</v>
      </c>
      <c r="C470" t="s">
        <v>4854</v>
      </c>
      <c r="D470">
        <v>30</v>
      </c>
      <c r="E470" t="s">
        <v>4855</v>
      </c>
      <c r="F470">
        <v>7.52</v>
      </c>
      <c r="I470" t="s">
        <v>5884</v>
      </c>
      <c r="K470" t="s">
        <v>4941</v>
      </c>
      <c r="M470" t="s">
        <v>5936</v>
      </c>
      <c r="N470">
        <v>8</v>
      </c>
      <c r="O470" t="s">
        <v>5955</v>
      </c>
      <c r="P470" t="s">
        <v>6436</v>
      </c>
      <c r="Q470">
        <v>4</v>
      </c>
      <c r="R470">
        <v>1</v>
      </c>
      <c r="S470">
        <v>-0.77</v>
      </c>
      <c r="T470">
        <v>2.38</v>
      </c>
      <c r="U470">
        <v>351.19</v>
      </c>
      <c r="V470">
        <v>78.68000000000001</v>
      </c>
      <c r="W470">
        <v>3.59</v>
      </c>
      <c r="X470">
        <v>0.39</v>
      </c>
      <c r="Y470">
        <v>6.42</v>
      </c>
      <c r="Z470">
        <v>2</v>
      </c>
      <c r="AA470" t="s">
        <v>4632</v>
      </c>
      <c r="AB470">
        <v>0</v>
      </c>
      <c r="AC470">
        <v>2</v>
      </c>
      <c r="AD470">
        <v>5.833333333333333</v>
      </c>
      <c r="AF470" t="s">
        <v>6757</v>
      </c>
      <c r="AI470">
        <v>0</v>
      </c>
      <c r="AJ470">
        <v>0</v>
      </c>
      <c r="AM470" t="s">
        <v>6770</v>
      </c>
    </row>
    <row r="471" spans="1:39">
      <c r="A471" t="s">
        <v>5443</v>
      </c>
      <c r="B471" t="s">
        <v>4852</v>
      </c>
      <c r="C471" t="s">
        <v>4854</v>
      </c>
      <c r="D471">
        <v>30.2</v>
      </c>
      <c r="E471" t="s">
        <v>4855</v>
      </c>
      <c r="F471">
        <v>7.52</v>
      </c>
      <c r="K471" t="s">
        <v>4941</v>
      </c>
      <c r="L471" t="s">
        <v>4942</v>
      </c>
      <c r="M471" t="s">
        <v>5938</v>
      </c>
      <c r="N471">
        <v>9</v>
      </c>
      <c r="O471" t="s">
        <v>5957</v>
      </c>
      <c r="P471" t="s">
        <v>6437</v>
      </c>
      <c r="Q471">
        <v>9</v>
      </c>
      <c r="R471">
        <v>1</v>
      </c>
      <c r="S471">
        <v>4.08</v>
      </c>
      <c r="T471">
        <v>4.13</v>
      </c>
      <c r="U471">
        <v>487.56</v>
      </c>
      <c r="V471">
        <v>97.64</v>
      </c>
      <c r="W471">
        <v>2.62</v>
      </c>
      <c r="Y471">
        <v>7.39</v>
      </c>
      <c r="Z471">
        <v>4</v>
      </c>
      <c r="AA471" t="s">
        <v>4632</v>
      </c>
      <c r="AB471">
        <v>0</v>
      </c>
      <c r="AC471">
        <v>8</v>
      </c>
      <c r="AD471">
        <v>3.10252380952381</v>
      </c>
      <c r="AF471" t="s">
        <v>4961</v>
      </c>
      <c r="AI471">
        <v>0</v>
      </c>
      <c r="AJ471">
        <v>0</v>
      </c>
      <c r="AM471" t="s">
        <v>6770</v>
      </c>
    </row>
    <row r="472" spans="1:39">
      <c r="A472" t="s">
        <v>5444</v>
      </c>
      <c r="B472" t="s">
        <v>4852</v>
      </c>
      <c r="C472" t="s">
        <v>4854</v>
      </c>
      <c r="D472">
        <v>30.2</v>
      </c>
      <c r="E472" t="s">
        <v>4855</v>
      </c>
      <c r="F472">
        <v>7.52</v>
      </c>
      <c r="K472" t="s">
        <v>4941</v>
      </c>
      <c r="L472" t="s">
        <v>4942</v>
      </c>
      <c r="M472" t="s">
        <v>5938</v>
      </c>
      <c r="N472">
        <v>9</v>
      </c>
      <c r="O472" t="s">
        <v>5957</v>
      </c>
      <c r="P472" t="s">
        <v>6438</v>
      </c>
      <c r="Q472">
        <v>8</v>
      </c>
      <c r="R472">
        <v>1</v>
      </c>
      <c r="S472">
        <v>5.44</v>
      </c>
      <c r="T472">
        <v>5.44</v>
      </c>
      <c r="U472">
        <v>500.6</v>
      </c>
      <c r="V472">
        <v>94.40000000000001</v>
      </c>
      <c r="W472">
        <v>4.54</v>
      </c>
      <c r="Y472">
        <v>0.18</v>
      </c>
      <c r="Z472">
        <v>4</v>
      </c>
      <c r="AA472" t="s">
        <v>4632</v>
      </c>
      <c r="AB472">
        <v>1</v>
      </c>
      <c r="AC472">
        <v>9</v>
      </c>
      <c r="AD472">
        <v>2.686666666666667</v>
      </c>
      <c r="AF472" t="s">
        <v>4961</v>
      </c>
      <c r="AI472">
        <v>0</v>
      </c>
      <c r="AJ472">
        <v>0</v>
      </c>
      <c r="AM472" t="s">
        <v>6770</v>
      </c>
    </row>
    <row r="473" spans="1:39">
      <c r="A473" t="s">
        <v>5445</v>
      </c>
      <c r="B473" t="s">
        <v>4852</v>
      </c>
      <c r="C473" t="s">
        <v>4854</v>
      </c>
      <c r="D473">
        <v>30.2</v>
      </c>
      <c r="E473" t="s">
        <v>4855</v>
      </c>
      <c r="F473">
        <v>7.52</v>
      </c>
      <c r="K473" t="s">
        <v>4941</v>
      </c>
      <c r="L473" t="s">
        <v>4942</v>
      </c>
      <c r="M473" t="s">
        <v>5938</v>
      </c>
      <c r="N473">
        <v>9</v>
      </c>
      <c r="O473" t="s">
        <v>5957</v>
      </c>
      <c r="P473" t="s">
        <v>6439</v>
      </c>
      <c r="Q473">
        <v>9</v>
      </c>
      <c r="R473">
        <v>1</v>
      </c>
      <c r="S473">
        <v>4.75</v>
      </c>
      <c r="T473">
        <v>4.75</v>
      </c>
      <c r="U473">
        <v>516.6</v>
      </c>
      <c r="V473">
        <v>103.63</v>
      </c>
      <c r="W473">
        <v>3.82</v>
      </c>
      <c r="Y473">
        <v>0.19</v>
      </c>
      <c r="Z473">
        <v>4</v>
      </c>
      <c r="AA473" t="s">
        <v>4632</v>
      </c>
      <c r="AB473">
        <v>1</v>
      </c>
      <c r="AC473">
        <v>12</v>
      </c>
      <c r="AD473">
        <v>2.504</v>
      </c>
      <c r="AF473" t="s">
        <v>4961</v>
      </c>
      <c r="AI473">
        <v>0</v>
      </c>
      <c r="AJ473">
        <v>0</v>
      </c>
      <c r="AM473" t="s">
        <v>6770</v>
      </c>
    </row>
    <row r="474" spans="1:39">
      <c r="A474" t="s">
        <v>5446</v>
      </c>
      <c r="B474" t="s">
        <v>4852</v>
      </c>
      <c r="C474" t="s">
        <v>4854</v>
      </c>
      <c r="D474">
        <v>30.9</v>
      </c>
      <c r="E474" t="s">
        <v>4855</v>
      </c>
      <c r="F474">
        <v>7.51</v>
      </c>
      <c r="K474" t="s">
        <v>4941</v>
      </c>
      <c r="L474" t="s">
        <v>4942</v>
      </c>
      <c r="M474" t="s">
        <v>5938</v>
      </c>
      <c r="N474">
        <v>9</v>
      </c>
      <c r="O474" t="s">
        <v>5957</v>
      </c>
      <c r="P474" t="s">
        <v>6440</v>
      </c>
      <c r="Q474">
        <v>9</v>
      </c>
      <c r="R474">
        <v>1</v>
      </c>
      <c r="S474">
        <v>2.81</v>
      </c>
      <c r="T474">
        <v>5.52</v>
      </c>
      <c r="U474">
        <v>487.61</v>
      </c>
      <c r="V474">
        <v>94.56</v>
      </c>
      <c r="W474">
        <v>3.61</v>
      </c>
      <c r="Y474">
        <v>10.44</v>
      </c>
      <c r="Z474">
        <v>4</v>
      </c>
      <c r="AA474" t="s">
        <v>4632</v>
      </c>
      <c r="AB474">
        <v>0</v>
      </c>
      <c r="AC474">
        <v>8</v>
      </c>
      <c r="AD474">
        <v>2.364833333333333</v>
      </c>
      <c r="AF474" t="s">
        <v>4962</v>
      </c>
      <c r="AI474">
        <v>0</v>
      </c>
      <c r="AJ474">
        <v>0</v>
      </c>
      <c r="AM474" t="s">
        <v>6770</v>
      </c>
    </row>
    <row r="475" spans="1:39">
      <c r="A475" t="s">
        <v>5447</v>
      </c>
      <c r="B475" t="s">
        <v>4852</v>
      </c>
      <c r="C475" t="s">
        <v>4854</v>
      </c>
      <c r="D475">
        <v>30.9</v>
      </c>
      <c r="E475" t="s">
        <v>4855</v>
      </c>
      <c r="F475">
        <v>7.51</v>
      </c>
      <c r="K475" t="s">
        <v>4941</v>
      </c>
      <c r="L475" t="s">
        <v>4942</v>
      </c>
      <c r="M475" t="s">
        <v>5938</v>
      </c>
      <c r="N475">
        <v>9</v>
      </c>
      <c r="O475" t="s">
        <v>5957</v>
      </c>
      <c r="P475" t="s">
        <v>6441</v>
      </c>
      <c r="Q475">
        <v>7</v>
      </c>
      <c r="R475">
        <v>1</v>
      </c>
      <c r="S475">
        <v>3.56</v>
      </c>
      <c r="T475">
        <v>3.56</v>
      </c>
      <c r="U475">
        <v>531.01</v>
      </c>
      <c r="V475">
        <v>79.40000000000001</v>
      </c>
      <c r="W475">
        <v>4.91</v>
      </c>
      <c r="X475">
        <v>10.41</v>
      </c>
      <c r="Y475">
        <v>5.57</v>
      </c>
      <c r="Z475">
        <v>4</v>
      </c>
      <c r="AA475" t="s">
        <v>4632</v>
      </c>
      <c r="AB475">
        <v>0</v>
      </c>
      <c r="AC475">
        <v>9</v>
      </c>
      <c r="AD475">
        <v>3.773333333333333</v>
      </c>
      <c r="AF475" t="s">
        <v>4961</v>
      </c>
      <c r="AI475">
        <v>0</v>
      </c>
      <c r="AJ475">
        <v>0</v>
      </c>
      <c r="AM475" t="s">
        <v>6770</v>
      </c>
    </row>
    <row r="476" spans="1:39">
      <c r="A476" t="s">
        <v>5448</v>
      </c>
      <c r="B476" t="s">
        <v>4852</v>
      </c>
      <c r="C476" t="s">
        <v>4854</v>
      </c>
      <c r="D476">
        <v>30.9</v>
      </c>
      <c r="E476" t="s">
        <v>4855</v>
      </c>
      <c r="F476">
        <v>7.51</v>
      </c>
      <c r="K476" t="s">
        <v>4941</v>
      </c>
      <c r="L476" t="s">
        <v>4942</v>
      </c>
      <c r="M476" t="s">
        <v>5938</v>
      </c>
      <c r="N476">
        <v>9</v>
      </c>
      <c r="O476" t="s">
        <v>5957</v>
      </c>
      <c r="P476" t="s">
        <v>6442</v>
      </c>
      <c r="Q476">
        <v>8</v>
      </c>
      <c r="R476">
        <v>0</v>
      </c>
      <c r="S476">
        <v>5.23</v>
      </c>
      <c r="T476">
        <v>5.23</v>
      </c>
      <c r="U476">
        <v>426.48</v>
      </c>
      <c r="V476">
        <v>82.09999999999999</v>
      </c>
      <c r="W476">
        <v>4.67</v>
      </c>
      <c r="Y476">
        <v>0</v>
      </c>
      <c r="Z476">
        <v>5</v>
      </c>
      <c r="AA476" t="s">
        <v>4632</v>
      </c>
      <c r="AB476">
        <v>0</v>
      </c>
      <c r="AC476">
        <v>6</v>
      </c>
      <c r="AD476">
        <v>3.525142857142857</v>
      </c>
      <c r="AF476" t="s">
        <v>4961</v>
      </c>
      <c r="AI476">
        <v>0</v>
      </c>
      <c r="AJ476">
        <v>0</v>
      </c>
      <c r="AM476" t="s">
        <v>6770</v>
      </c>
    </row>
    <row r="477" spans="1:39">
      <c r="A477" t="s">
        <v>5449</v>
      </c>
      <c r="B477" t="s">
        <v>4852</v>
      </c>
      <c r="C477" t="s">
        <v>4854</v>
      </c>
      <c r="D477">
        <v>30.9</v>
      </c>
      <c r="E477" t="s">
        <v>4855</v>
      </c>
      <c r="F477">
        <v>7.51</v>
      </c>
      <c r="K477" t="s">
        <v>4941</v>
      </c>
      <c r="L477" t="s">
        <v>4942</v>
      </c>
      <c r="M477" t="s">
        <v>5938</v>
      </c>
      <c r="N477">
        <v>9</v>
      </c>
      <c r="O477" t="s">
        <v>5957</v>
      </c>
      <c r="P477" t="s">
        <v>6443</v>
      </c>
      <c r="Q477">
        <v>8</v>
      </c>
      <c r="R477">
        <v>0</v>
      </c>
      <c r="U477">
        <v>545.03</v>
      </c>
      <c r="V477">
        <v>68.54000000000001</v>
      </c>
      <c r="W477">
        <v>4.92</v>
      </c>
      <c r="Y477">
        <v>0</v>
      </c>
      <c r="Z477">
        <v>4</v>
      </c>
      <c r="AA477" t="s">
        <v>4632</v>
      </c>
      <c r="AB477">
        <v>1</v>
      </c>
      <c r="AC477">
        <v>9</v>
      </c>
      <c r="AI477">
        <v>0</v>
      </c>
      <c r="AJ477">
        <v>0</v>
      </c>
      <c r="AM477" t="s">
        <v>6770</v>
      </c>
    </row>
    <row r="478" spans="1:39">
      <c r="A478" t="s">
        <v>5450</v>
      </c>
      <c r="B478" t="s">
        <v>4852</v>
      </c>
      <c r="C478" t="s">
        <v>4854</v>
      </c>
      <c r="D478">
        <v>30.9</v>
      </c>
      <c r="E478" t="s">
        <v>4855</v>
      </c>
      <c r="F478">
        <v>7.51</v>
      </c>
      <c r="K478" t="s">
        <v>4941</v>
      </c>
      <c r="L478" t="s">
        <v>4942</v>
      </c>
      <c r="M478" t="s">
        <v>5938</v>
      </c>
      <c r="N478">
        <v>9</v>
      </c>
      <c r="O478" t="s">
        <v>5957</v>
      </c>
      <c r="P478" t="s">
        <v>6444</v>
      </c>
      <c r="Q478">
        <v>8</v>
      </c>
      <c r="R478">
        <v>2</v>
      </c>
      <c r="S478">
        <v>1.83</v>
      </c>
      <c r="T478">
        <v>3.25</v>
      </c>
      <c r="U478">
        <v>422.46</v>
      </c>
      <c r="V478">
        <v>102.32</v>
      </c>
      <c r="W478">
        <v>2.64</v>
      </c>
      <c r="Y478">
        <v>8.44</v>
      </c>
      <c r="Z478">
        <v>4</v>
      </c>
      <c r="AA478" t="s">
        <v>4632</v>
      </c>
      <c r="AB478">
        <v>0</v>
      </c>
      <c r="AC478">
        <v>8</v>
      </c>
      <c r="AD478">
        <v>4.298190476190476</v>
      </c>
      <c r="AF478" t="s">
        <v>4961</v>
      </c>
      <c r="AI478">
        <v>0</v>
      </c>
      <c r="AJ478">
        <v>0</v>
      </c>
      <c r="AM478" t="s">
        <v>6770</v>
      </c>
    </row>
    <row r="479" spans="1:39">
      <c r="A479" t="s">
        <v>5451</v>
      </c>
      <c r="B479" t="s">
        <v>4852</v>
      </c>
      <c r="C479" t="s">
        <v>4854</v>
      </c>
      <c r="D479">
        <v>30.9</v>
      </c>
      <c r="E479" t="s">
        <v>4855</v>
      </c>
      <c r="F479">
        <v>7.51</v>
      </c>
      <c r="K479" t="s">
        <v>4941</v>
      </c>
      <c r="L479" t="s">
        <v>4942</v>
      </c>
      <c r="M479" t="s">
        <v>5938</v>
      </c>
      <c r="N479">
        <v>9</v>
      </c>
      <c r="O479" t="s">
        <v>5957</v>
      </c>
      <c r="P479" t="s">
        <v>6445</v>
      </c>
      <c r="Q479">
        <v>7</v>
      </c>
      <c r="R479">
        <v>1</v>
      </c>
      <c r="S479">
        <v>3.56</v>
      </c>
      <c r="T479">
        <v>3.56</v>
      </c>
      <c r="U479">
        <v>494.55</v>
      </c>
      <c r="V479">
        <v>79.40000000000001</v>
      </c>
      <c r="W479">
        <v>4.91</v>
      </c>
      <c r="X479">
        <v>10.41</v>
      </c>
      <c r="Y479">
        <v>5.57</v>
      </c>
      <c r="Z479">
        <v>4</v>
      </c>
      <c r="AA479" t="s">
        <v>4632</v>
      </c>
      <c r="AB479">
        <v>0</v>
      </c>
      <c r="AC479">
        <v>9</v>
      </c>
      <c r="AD479">
        <v>3.812261904761905</v>
      </c>
      <c r="AF479" t="s">
        <v>4961</v>
      </c>
      <c r="AI479">
        <v>0</v>
      </c>
      <c r="AJ479">
        <v>0</v>
      </c>
      <c r="AM479" t="s">
        <v>6770</v>
      </c>
    </row>
    <row r="480" spans="1:39">
      <c r="A480" t="s">
        <v>5452</v>
      </c>
      <c r="B480" t="s">
        <v>4852</v>
      </c>
      <c r="C480" t="s">
        <v>4854</v>
      </c>
      <c r="D480">
        <v>31</v>
      </c>
      <c r="E480" t="s">
        <v>4855</v>
      </c>
      <c r="F480">
        <v>7.51</v>
      </c>
      <c r="I480" t="s">
        <v>5885</v>
      </c>
      <c r="K480" t="s">
        <v>4941</v>
      </c>
      <c r="M480" t="s">
        <v>5936</v>
      </c>
      <c r="N480">
        <v>8</v>
      </c>
      <c r="O480" t="s">
        <v>5955</v>
      </c>
      <c r="Y480">
        <v>0</v>
      </c>
      <c r="AM480" t="s">
        <v>6770</v>
      </c>
    </row>
    <row r="481" spans="1:39">
      <c r="A481" t="s">
        <v>5453</v>
      </c>
      <c r="B481" t="s">
        <v>4852</v>
      </c>
      <c r="C481" t="s">
        <v>4854</v>
      </c>
      <c r="D481">
        <v>31.62</v>
      </c>
      <c r="E481" t="s">
        <v>4855</v>
      </c>
      <c r="F481">
        <v>7.5</v>
      </c>
      <c r="K481" t="s">
        <v>4941</v>
      </c>
      <c r="L481" t="s">
        <v>4942</v>
      </c>
      <c r="M481" t="s">
        <v>5938</v>
      </c>
      <c r="N481">
        <v>9</v>
      </c>
      <c r="O481" t="s">
        <v>5957</v>
      </c>
      <c r="P481" t="s">
        <v>6446</v>
      </c>
      <c r="Q481">
        <v>10</v>
      </c>
      <c r="R481">
        <v>0</v>
      </c>
      <c r="S481">
        <v>7.05</v>
      </c>
      <c r="T481">
        <v>7.05</v>
      </c>
      <c r="U481">
        <v>521.58</v>
      </c>
      <c r="V481">
        <v>100.31</v>
      </c>
      <c r="W481">
        <v>4.43</v>
      </c>
      <c r="Y481">
        <v>0.97</v>
      </c>
      <c r="Z481">
        <v>5</v>
      </c>
      <c r="AA481" t="s">
        <v>4632</v>
      </c>
      <c r="AB481">
        <v>1</v>
      </c>
      <c r="AC481">
        <v>8</v>
      </c>
      <c r="AD481">
        <v>2.656333333333333</v>
      </c>
      <c r="AF481" t="s">
        <v>4961</v>
      </c>
      <c r="AI481">
        <v>0</v>
      </c>
      <c r="AJ481">
        <v>0</v>
      </c>
      <c r="AM481" t="s">
        <v>6770</v>
      </c>
    </row>
    <row r="482" spans="1:39">
      <c r="A482" t="s">
        <v>5454</v>
      </c>
      <c r="B482" t="s">
        <v>4852</v>
      </c>
      <c r="C482" t="s">
        <v>4854</v>
      </c>
      <c r="D482">
        <v>31.62</v>
      </c>
      <c r="E482" t="s">
        <v>4855</v>
      </c>
      <c r="F482">
        <v>7.5</v>
      </c>
      <c r="K482" t="s">
        <v>4941</v>
      </c>
      <c r="L482" t="s">
        <v>4942</v>
      </c>
      <c r="M482" t="s">
        <v>5938</v>
      </c>
      <c r="N482">
        <v>9</v>
      </c>
      <c r="O482" t="s">
        <v>5957</v>
      </c>
      <c r="P482" t="s">
        <v>6447</v>
      </c>
      <c r="Q482">
        <v>9</v>
      </c>
      <c r="R482">
        <v>1</v>
      </c>
      <c r="U482">
        <v>540.11</v>
      </c>
      <c r="V482">
        <v>94.56</v>
      </c>
      <c r="W482">
        <v>4.24</v>
      </c>
      <c r="Y482">
        <v>0</v>
      </c>
      <c r="Z482">
        <v>4</v>
      </c>
      <c r="AA482" t="s">
        <v>4632</v>
      </c>
      <c r="AB482">
        <v>1</v>
      </c>
      <c r="AC482">
        <v>12</v>
      </c>
      <c r="AI482">
        <v>0</v>
      </c>
      <c r="AJ482">
        <v>0</v>
      </c>
      <c r="AM482" t="s">
        <v>6770</v>
      </c>
    </row>
    <row r="483" spans="1:39">
      <c r="A483" t="s">
        <v>5455</v>
      </c>
      <c r="B483" t="s">
        <v>4852</v>
      </c>
      <c r="C483" t="s">
        <v>4854</v>
      </c>
      <c r="D483">
        <v>31.62</v>
      </c>
      <c r="E483" t="s">
        <v>4855</v>
      </c>
      <c r="F483">
        <v>7.5</v>
      </c>
      <c r="K483" t="s">
        <v>4941</v>
      </c>
      <c r="L483" t="s">
        <v>4942</v>
      </c>
      <c r="M483" t="s">
        <v>5938</v>
      </c>
      <c r="N483">
        <v>9</v>
      </c>
      <c r="O483" t="s">
        <v>5957</v>
      </c>
      <c r="P483" t="s">
        <v>6448</v>
      </c>
      <c r="Q483">
        <v>7</v>
      </c>
      <c r="R483">
        <v>1</v>
      </c>
      <c r="S483">
        <v>5.13</v>
      </c>
      <c r="T483">
        <v>5.13</v>
      </c>
      <c r="U483">
        <v>401.47</v>
      </c>
      <c r="V483">
        <v>76.3</v>
      </c>
      <c r="W483">
        <v>4.29</v>
      </c>
      <c r="X483">
        <v>9.630000000000001</v>
      </c>
      <c r="Y483">
        <v>0.36</v>
      </c>
      <c r="Z483">
        <v>4</v>
      </c>
      <c r="AA483" t="s">
        <v>4632</v>
      </c>
      <c r="AB483">
        <v>0</v>
      </c>
      <c r="AC483">
        <v>6</v>
      </c>
      <c r="AD483">
        <v>3.537119047619047</v>
      </c>
      <c r="AF483" t="s">
        <v>4961</v>
      </c>
      <c r="AI483">
        <v>0</v>
      </c>
      <c r="AJ483">
        <v>0</v>
      </c>
      <c r="AM483" t="s">
        <v>6770</v>
      </c>
    </row>
    <row r="484" spans="1:39">
      <c r="A484" t="s">
        <v>5456</v>
      </c>
      <c r="B484" t="s">
        <v>4852</v>
      </c>
      <c r="C484" t="s">
        <v>4854</v>
      </c>
      <c r="D484">
        <v>31.62</v>
      </c>
      <c r="E484" t="s">
        <v>4855</v>
      </c>
      <c r="F484">
        <v>7.5</v>
      </c>
      <c r="K484" t="s">
        <v>4941</v>
      </c>
      <c r="L484" t="s">
        <v>4942</v>
      </c>
      <c r="M484" t="s">
        <v>5938</v>
      </c>
      <c r="N484">
        <v>9</v>
      </c>
      <c r="O484" t="s">
        <v>5957</v>
      </c>
      <c r="P484" t="s">
        <v>6449</v>
      </c>
      <c r="Q484">
        <v>7</v>
      </c>
      <c r="R484">
        <v>2</v>
      </c>
      <c r="S484">
        <v>2.21</v>
      </c>
      <c r="T484">
        <v>4.33</v>
      </c>
      <c r="U484">
        <v>404.47</v>
      </c>
      <c r="V484">
        <v>88.19</v>
      </c>
      <c r="W484">
        <v>3.39</v>
      </c>
      <c r="X484">
        <v>10.41</v>
      </c>
      <c r="Y484">
        <v>9.449999999999999</v>
      </c>
      <c r="Z484">
        <v>4</v>
      </c>
      <c r="AA484" t="s">
        <v>4632</v>
      </c>
      <c r="AB484">
        <v>0</v>
      </c>
      <c r="AC484">
        <v>8</v>
      </c>
      <c r="AD484">
        <v>3.687357142857143</v>
      </c>
      <c r="AF484" t="s">
        <v>4962</v>
      </c>
      <c r="AI484">
        <v>0</v>
      </c>
      <c r="AJ484">
        <v>0</v>
      </c>
      <c r="AM484" t="s">
        <v>6770</v>
      </c>
    </row>
    <row r="485" spans="1:39">
      <c r="A485" t="s">
        <v>5457</v>
      </c>
      <c r="B485" t="s">
        <v>4852</v>
      </c>
      <c r="C485" t="s">
        <v>4854</v>
      </c>
      <c r="D485">
        <v>32.36</v>
      </c>
      <c r="E485" t="s">
        <v>4855</v>
      </c>
      <c r="F485">
        <v>7.49</v>
      </c>
      <c r="K485" t="s">
        <v>4941</v>
      </c>
      <c r="L485" t="s">
        <v>4942</v>
      </c>
      <c r="M485" t="s">
        <v>5938</v>
      </c>
      <c r="N485">
        <v>9</v>
      </c>
      <c r="O485" t="s">
        <v>5957</v>
      </c>
      <c r="P485" t="s">
        <v>6450</v>
      </c>
      <c r="Q485">
        <v>9</v>
      </c>
      <c r="R485">
        <v>0</v>
      </c>
      <c r="S485">
        <v>5.21</v>
      </c>
      <c r="T485">
        <v>5.21</v>
      </c>
      <c r="U485">
        <v>447.5</v>
      </c>
      <c r="V485">
        <v>91.59999999999999</v>
      </c>
      <c r="W485">
        <v>3.75</v>
      </c>
      <c r="Y485">
        <v>0</v>
      </c>
      <c r="Z485">
        <v>4</v>
      </c>
      <c r="AA485" t="s">
        <v>4632</v>
      </c>
      <c r="AB485">
        <v>0</v>
      </c>
      <c r="AC485">
        <v>8</v>
      </c>
      <c r="AD485">
        <v>3.321666666666667</v>
      </c>
      <c r="AF485" t="s">
        <v>4961</v>
      </c>
      <c r="AI485">
        <v>0</v>
      </c>
      <c r="AJ485">
        <v>0</v>
      </c>
      <c r="AM485" t="s">
        <v>6770</v>
      </c>
    </row>
    <row r="486" spans="1:39">
      <c r="A486" t="s">
        <v>5458</v>
      </c>
      <c r="B486" t="s">
        <v>4852</v>
      </c>
      <c r="C486" t="s">
        <v>4854</v>
      </c>
      <c r="D486">
        <v>32.36</v>
      </c>
      <c r="E486" t="s">
        <v>4855</v>
      </c>
      <c r="F486">
        <v>7.49</v>
      </c>
      <c r="K486" t="s">
        <v>4941</v>
      </c>
      <c r="L486" t="s">
        <v>4942</v>
      </c>
      <c r="M486" t="s">
        <v>5938</v>
      </c>
      <c r="N486">
        <v>9</v>
      </c>
      <c r="O486" t="s">
        <v>5957</v>
      </c>
      <c r="P486" t="s">
        <v>6451</v>
      </c>
      <c r="Q486">
        <v>8</v>
      </c>
      <c r="R486">
        <v>0</v>
      </c>
      <c r="S486">
        <v>4.66</v>
      </c>
      <c r="T486">
        <v>4.67</v>
      </c>
      <c r="U486">
        <v>508.57</v>
      </c>
      <c r="V486">
        <v>68.54000000000001</v>
      </c>
      <c r="W486">
        <v>4.92</v>
      </c>
      <c r="Y486">
        <v>5.73</v>
      </c>
      <c r="Z486">
        <v>4</v>
      </c>
      <c r="AA486" t="s">
        <v>4632</v>
      </c>
      <c r="AB486">
        <v>1</v>
      </c>
      <c r="AC486">
        <v>8</v>
      </c>
      <c r="AD486">
        <v>3.165</v>
      </c>
      <c r="AF486" t="s">
        <v>4961</v>
      </c>
      <c r="AI486">
        <v>0</v>
      </c>
      <c r="AJ486">
        <v>0</v>
      </c>
      <c r="AM486" t="s">
        <v>6770</v>
      </c>
    </row>
    <row r="487" spans="1:39">
      <c r="A487" t="s">
        <v>5459</v>
      </c>
      <c r="B487" t="s">
        <v>4852</v>
      </c>
      <c r="C487" t="s">
        <v>4854</v>
      </c>
      <c r="D487">
        <v>32.36</v>
      </c>
      <c r="E487" t="s">
        <v>4855</v>
      </c>
      <c r="F487">
        <v>7.49</v>
      </c>
      <c r="K487" t="s">
        <v>4941</v>
      </c>
      <c r="L487" t="s">
        <v>4942</v>
      </c>
      <c r="M487" t="s">
        <v>5938</v>
      </c>
      <c r="N487">
        <v>9</v>
      </c>
      <c r="O487" t="s">
        <v>5957</v>
      </c>
      <c r="P487" t="s">
        <v>6452</v>
      </c>
      <c r="Q487">
        <v>8</v>
      </c>
      <c r="R487">
        <v>0</v>
      </c>
      <c r="S487">
        <v>5.37</v>
      </c>
      <c r="T487">
        <v>5.37</v>
      </c>
      <c r="U487">
        <v>459.55</v>
      </c>
      <c r="V487">
        <v>74.53</v>
      </c>
      <c r="W487">
        <v>4.61</v>
      </c>
      <c r="Y487">
        <v>0</v>
      </c>
      <c r="Z487">
        <v>4</v>
      </c>
      <c r="AA487" t="s">
        <v>4632</v>
      </c>
      <c r="AB487">
        <v>0</v>
      </c>
      <c r="AC487">
        <v>7</v>
      </c>
      <c r="AD487">
        <v>3.288928571428571</v>
      </c>
      <c r="AF487" t="s">
        <v>4961</v>
      </c>
      <c r="AI487">
        <v>0</v>
      </c>
      <c r="AJ487">
        <v>0</v>
      </c>
      <c r="AM487" t="s">
        <v>6770</v>
      </c>
    </row>
    <row r="488" spans="1:39">
      <c r="A488" t="s">
        <v>5460</v>
      </c>
      <c r="B488" t="s">
        <v>4852</v>
      </c>
      <c r="C488" t="s">
        <v>4854</v>
      </c>
      <c r="D488">
        <v>32.36</v>
      </c>
      <c r="E488" t="s">
        <v>4855</v>
      </c>
      <c r="F488">
        <v>7.49</v>
      </c>
      <c r="K488" t="s">
        <v>4941</v>
      </c>
      <c r="L488" t="s">
        <v>4942</v>
      </c>
      <c r="M488" t="s">
        <v>5938</v>
      </c>
      <c r="N488">
        <v>9</v>
      </c>
      <c r="O488" t="s">
        <v>5957</v>
      </c>
      <c r="P488" t="s">
        <v>6453</v>
      </c>
      <c r="Q488">
        <v>8</v>
      </c>
      <c r="R488">
        <v>1</v>
      </c>
      <c r="S488">
        <v>5.68</v>
      </c>
      <c r="T488">
        <v>5.68</v>
      </c>
      <c r="U488">
        <v>500.53</v>
      </c>
      <c r="V488">
        <v>77.33</v>
      </c>
      <c r="W488">
        <v>4.73</v>
      </c>
      <c r="Y488">
        <v>3.96</v>
      </c>
      <c r="Z488">
        <v>4</v>
      </c>
      <c r="AA488" t="s">
        <v>4632</v>
      </c>
      <c r="AB488">
        <v>1</v>
      </c>
      <c r="AC488">
        <v>9</v>
      </c>
      <c r="AD488">
        <v>2.833333333333333</v>
      </c>
      <c r="AF488" t="s">
        <v>4961</v>
      </c>
      <c r="AI488">
        <v>0</v>
      </c>
      <c r="AJ488">
        <v>0</v>
      </c>
      <c r="AM488" t="s">
        <v>6770</v>
      </c>
    </row>
    <row r="489" spans="1:39">
      <c r="A489" t="s">
        <v>5461</v>
      </c>
      <c r="B489" t="s">
        <v>4852</v>
      </c>
      <c r="C489" t="s">
        <v>4854</v>
      </c>
      <c r="D489">
        <v>32.36</v>
      </c>
      <c r="E489" t="s">
        <v>4855</v>
      </c>
      <c r="F489">
        <v>7.49</v>
      </c>
      <c r="K489" t="s">
        <v>4941</v>
      </c>
      <c r="L489" t="s">
        <v>4942</v>
      </c>
      <c r="M489" t="s">
        <v>5938</v>
      </c>
      <c r="N489">
        <v>9</v>
      </c>
      <c r="O489" t="s">
        <v>5957</v>
      </c>
      <c r="P489" t="s">
        <v>6454</v>
      </c>
      <c r="Q489">
        <v>8</v>
      </c>
      <c r="R489">
        <v>1</v>
      </c>
      <c r="S489">
        <v>4.69</v>
      </c>
      <c r="T489">
        <v>4.69</v>
      </c>
      <c r="U489">
        <v>433.51</v>
      </c>
      <c r="V489">
        <v>85.53</v>
      </c>
      <c r="W489">
        <v>3.74</v>
      </c>
      <c r="Y489">
        <v>0</v>
      </c>
      <c r="Z489">
        <v>4</v>
      </c>
      <c r="AA489" t="s">
        <v>4632</v>
      </c>
      <c r="AB489">
        <v>0</v>
      </c>
      <c r="AC489">
        <v>8</v>
      </c>
      <c r="AD489">
        <v>3.463261904761905</v>
      </c>
      <c r="AF489" t="s">
        <v>4961</v>
      </c>
      <c r="AI489">
        <v>0</v>
      </c>
      <c r="AJ489">
        <v>0</v>
      </c>
      <c r="AM489" t="s">
        <v>6770</v>
      </c>
    </row>
    <row r="490" spans="1:39">
      <c r="A490" t="s">
        <v>5462</v>
      </c>
      <c r="B490" t="s">
        <v>4852</v>
      </c>
      <c r="C490" t="s">
        <v>4854</v>
      </c>
      <c r="D490">
        <v>32.5</v>
      </c>
      <c r="E490" t="s">
        <v>4855</v>
      </c>
      <c r="F490">
        <v>7.49</v>
      </c>
      <c r="I490" t="s">
        <v>5886</v>
      </c>
      <c r="K490" t="s">
        <v>4941</v>
      </c>
      <c r="M490" t="s">
        <v>5936</v>
      </c>
      <c r="N490">
        <v>8</v>
      </c>
      <c r="O490" t="s">
        <v>5955</v>
      </c>
      <c r="P490" t="s">
        <v>6455</v>
      </c>
      <c r="Q490">
        <v>5</v>
      </c>
      <c r="R490">
        <v>2</v>
      </c>
      <c r="S490">
        <v>1.29</v>
      </c>
      <c r="T490">
        <v>1.3</v>
      </c>
      <c r="U490">
        <v>323.31</v>
      </c>
      <c r="V490">
        <v>122.44</v>
      </c>
      <c r="W490">
        <v>1.06</v>
      </c>
      <c r="X490">
        <v>12.86</v>
      </c>
      <c r="Y490">
        <v>5.48</v>
      </c>
      <c r="Z490">
        <v>2</v>
      </c>
      <c r="AA490" t="s">
        <v>4632</v>
      </c>
      <c r="AB490">
        <v>0</v>
      </c>
      <c r="AC490">
        <v>1</v>
      </c>
      <c r="AD490">
        <v>4.5</v>
      </c>
      <c r="AF490" t="s">
        <v>4961</v>
      </c>
      <c r="AI490">
        <v>0</v>
      </c>
      <c r="AJ490">
        <v>0</v>
      </c>
      <c r="AM490" t="s">
        <v>6770</v>
      </c>
    </row>
    <row r="491" spans="1:39">
      <c r="A491" t="s">
        <v>5463</v>
      </c>
      <c r="B491" t="s">
        <v>4852</v>
      </c>
      <c r="C491" t="s">
        <v>4854</v>
      </c>
      <c r="D491">
        <v>32.5</v>
      </c>
      <c r="E491" t="s">
        <v>4855</v>
      </c>
      <c r="F491">
        <v>7.49</v>
      </c>
      <c r="I491" t="s">
        <v>5887</v>
      </c>
      <c r="K491" t="s">
        <v>4941</v>
      </c>
      <c r="M491" t="s">
        <v>5936</v>
      </c>
      <c r="N491">
        <v>8</v>
      </c>
      <c r="O491" t="s">
        <v>5955</v>
      </c>
      <c r="P491" t="s">
        <v>6456</v>
      </c>
      <c r="Q491">
        <v>4</v>
      </c>
      <c r="R491">
        <v>1</v>
      </c>
      <c r="S491">
        <v>2.6</v>
      </c>
      <c r="T491">
        <v>2.61</v>
      </c>
      <c r="U491">
        <v>321.34</v>
      </c>
      <c r="V491">
        <v>102.21</v>
      </c>
      <c r="W491">
        <v>1.88</v>
      </c>
      <c r="Y491">
        <v>5.49</v>
      </c>
      <c r="Z491">
        <v>2</v>
      </c>
      <c r="AA491" t="s">
        <v>4632</v>
      </c>
      <c r="AB491">
        <v>0</v>
      </c>
      <c r="AC491">
        <v>1</v>
      </c>
      <c r="AD491">
        <v>5.126333333333333</v>
      </c>
      <c r="AF491" t="s">
        <v>4961</v>
      </c>
      <c r="AI491">
        <v>0</v>
      </c>
      <c r="AJ491">
        <v>0</v>
      </c>
      <c r="AM491" t="s">
        <v>6770</v>
      </c>
    </row>
    <row r="492" spans="1:39">
      <c r="A492" t="s">
        <v>5464</v>
      </c>
      <c r="B492" t="s">
        <v>4852</v>
      </c>
      <c r="C492" t="s">
        <v>4854</v>
      </c>
      <c r="D492">
        <v>33</v>
      </c>
      <c r="E492" t="s">
        <v>4855</v>
      </c>
      <c r="F492">
        <v>7.48</v>
      </c>
      <c r="I492" t="s">
        <v>5888</v>
      </c>
      <c r="K492" t="s">
        <v>4941</v>
      </c>
      <c r="M492" t="s">
        <v>5939</v>
      </c>
      <c r="N492">
        <v>8</v>
      </c>
      <c r="O492" t="s">
        <v>5958</v>
      </c>
      <c r="P492" t="s">
        <v>6457</v>
      </c>
      <c r="Q492">
        <v>7</v>
      </c>
      <c r="R492">
        <v>3</v>
      </c>
      <c r="S492">
        <v>0.79</v>
      </c>
      <c r="T492">
        <v>4.8</v>
      </c>
      <c r="U492">
        <v>529.38</v>
      </c>
      <c r="V492">
        <v>124.69</v>
      </c>
      <c r="W492">
        <v>5.84</v>
      </c>
      <c r="Y492">
        <v>6.66</v>
      </c>
      <c r="Z492">
        <v>3</v>
      </c>
      <c r="AA492" t="s">
        <v>4632</v>
      </c>
      <c r="AB492">
        <v>2</v>
      </c>
      <c r="AC492">
        <v>7</v>
      </c>
      <c r="AD492">
        <v>2.266666666666667</v>
      </c>
      <c r="AF492" t="s">
        <v>4961</v>
      </c>
      <c r="AI492">
        <v>0</v>
      </c>
      <c r="AJ492">
        <v>0</v>
      </c>
      <c r="AM492" t="s">
        <v>6770</v>
      </c>
    </row>
    <row r="493" spans="1:39">
      <c r="A493" t="s">
        <v>5465</v>
      </c>
      <c r="B493" t="s">
        <v>4852</v>
      </c>
      <c r="C493" t="s">
        <v>4854</v>
      </c>
      <c r="D493">
        <v>33</v>
      </c>
      <c r="E493" t="s">
        <v>4855</v>
      </c>
      <c r="F493">
        <v>7.48</v>
      </c>
      <c r="I493" t="s">
        <v>5889</v>
      </c>
      <c r="K493" t="s">
        <v>4941</v>
      </c>
      <c r="M493" t="s">
        <v>5936</v>
      </c>
      <c r="N493">
        <v>8</v>
      </c>
      <c r="O493" t="s">
        <v>5955</v>
      </c>
      <c r="P493" t="s">
        <v>6458</v>
      </c>
      <c r="Q493">
        <v>6</v>
      </c>
      <c r="R493">
        <v>1</v>
      </c>
      <c r="S493">
        <v>-3.37</v>
      </c>
      <c r="T493">
        <v>0.1</v>
      </c>
      <c r="U493">
        <v>308.3</v>
      </c>
      <c r="V493">
        <v>115.36</v>
      </c>
      <c r="W493">
        <v>1.55</v>
      </c>
      <c r="X493">
        <v>1.81</v>
      </c>
      <c r="Y493">
        <v>4.97</v>
      </c>
      <c r="Z493">
        <v>2</v>
      </c>
      <c r="AA493" t="s">
        <v>4632</v>
      </c>
      <c r="AB493">
        <v>0</v>
      </c>
      <c r="AC493">
        <v>2</v>
      </c>
      <c r="AD493">
        <v>4.988</v>
      </c>
      <c r="AF493" t="s">
        <v>6757</v>
      </c>
      <c r="AI493">
        <v>0</v>
      </c>
      <c r="AJ493">
        <v>0</v>
      </c>
      <c r="AM493" t="s">
        <v>6770</v>
      </c>
    </row>
    <row r="494" spans="1:39">
      <c r="A494" t="s">
        <v>5466</v>
      </c>
      <c r="B494" t="s">
        <v>4852</v>
      </c>
      <c r="C494" t="s">
        <v>4854</v>
      </c>
      <c r="D494">
        <v>33</v>
      </c>
      <c r="E494" t="s">
        <v>4855</v>
      </c>
      <c r="F494">
        <v>7.48</v>
      </c>
      <c r="I494" t="s">
        <v>5890</v>
      </c>
      <c r="K494" t="s">
        <v>4941</v>
      </c>
      <c r="M494" t="s">
        <v>5936</v>
      </c>
      <c r="N494">
        <v>8</v>
      </c>
      <c r="O494" t="s">
        <v>5955</v>
      </c>
      <c r="Y494">
        <v>0</v>
      </c>
      <c r="AM494" t="s">
        <v>6770</v>
      </c>
    </row>
    <row r="495" spans="1:39">
      <c r="A495" t="s">
        <v>5467</v>
      </c>
      <c r="B495" t="s">
        <v>4852</v>
      </c>
      <c r="C495" t="s">
        <v>4854</v>
      </c>
      <c r="D495">
        <v>33.11</v>
      </c>
      <c r="E495" t="s">
        <v>4855</v>
      </c>
      <c r="F495">
        <v>7.48</v>
      </c>
      <c r="K495" t="s">
        <v>4941</v>
      </c>
      <c r="L495" t="s">
        <v>4942</v>
      </c>
      <c r="M495" t="s">
        <v>5938</v>
      </c>
      <c r="N495">
        <v>9</v>
      </c>
      <c r="O495" t="s">
        <v>5957</v>
      </c>
      <c r="P495" t="s">
        <v>6459</v>
      </c>
      <c r="Q495">
        <v>8</v>
      </c>
      <c r="R495">
        <v>0</v>
      </c>
      <c r="S495">
        <v>6.45</v>
      </c>
      <c r="T495">
        <v>6.48</v>
      </c>
      <c r="U495">
        <v>494.6</v>
      </c>
      <c r="V495">
        <v>78.19</v>
      </c>
      <c r="W495">
        <v>5.52</v>
      </c>
      <c r="Y495">
        <v>6.28</v>
      </c>
      <c r="Z495">
        <v>5</v>
      </c>
      <c r="AA495" t="s">
        <v>4632</v>
      </c>
      <c r="AB495">
        <v>1</v>
      </c>
      <c r="AC495">
        <v>9</v>
      </c>
      <c r="AD495">
        <v>3.038571428571428</v>
      </c>
      <c r="AF495" t="s">
        <v>4961</v>
      </c>
      <c r="AI495">
        <v>0</v>
      </c>
      <c r="AJ495">
        <v>0</v>
      </c>
      <c r="AM495" t="s">
        <v>6770</v>
      </c>
    </row>
    <row r="496" spans="1:39">
      <c r="A496" t="s">
        <v>5468</v>
      </c>
      <c r="B496" t="s">
        <v>4852</v>
      </c>
      <c r="C496" t="s">
        <v>4854</v>
      </c>
      <c r="D496">
        <v>33.11</v>
      </c>
      <c r="E496" t="s">
        <v>4855</v>
      </c>
      <c r="F496">
        <v>7.48</v>
      </c>
      <c r="K496" t="s">
        <v>4941</v>
      </c>
      <c r="L496" t="s">
        <v>4942</v>
      </c>
      <c r="M496" t="s">
        <v>5938</v>
      </c>
      <c r="N496">
        <v>9</v>
      </c>
      <c r="O496" t="s">
        <v>5957</v>
      </c>
      <c r="P496" t="s">
        <v>6460</v>
      </c>
      <c r="Q496">
        <v>9</v>
      </c>
      <c r="R496">
        <v>1</v>
      </c>
      <c r="S496">
        <v>4.6</v>
      </c>
      <c r="T496">
        <v>4.6</v>
      </c>
      <c r="U496">
        <v>432.48</v>
      </c>
      <c r="V496">
        <v>97.89</v>
      </c>
      <c r="W496">
        <v>4.04</v>
      </c>
      <c r="X496">
        <v>11.74</v>
      </c>
      <c r="Y496">
        <v>0</v>
      </c>
      <c r="Z496">
        <v>4</v>
      </c>
      <c r="AA496" t="s">
        <v>4632</v>
      </c>
      <c r="AB496">
        <v>0</v>
      </c>
      <c r="AC496">
        <v>7</v>
      </c>
      <c r="AD496">
        <v>3.252619047619048</v>
      </c>
      <c r="AF496" t="s">
        <v>4961</v>
      </c>
      <c r="AI496">
        <v>0</v>
      </c>
      <c r="AJ496">
        <v>0</v>
      </c>
      <c r="AM496" t="s">
        <v>6770</v>
      </c>
    </row>
    <row r="497" spans="1:39">
      <c r="A497" t="s">
        <v>5469</v>
      </c>
      <c r="B497" t="s">
        <v>4852</v>
      </c>
      <c r="C497" t="s">
        <v>4854</v>
      </c>
      <c r="D497">
        <v>33.11</v>
      </c>
      <c r="E497" t="s">
        <v>4855</v>
      </c>
      <c r="F497">
        <v>7.48</v>
      </c>
      <c r="K497" t="s">
        <v>4941</v>
      </c>
      <c r="L497" t="s">
        <v>4942</v>
      </c>
      <c r="M497" t="s">
        <v>5938</v>
      </c>
      <c r="N497">
        <v>9</v>
      </c>
      <c r="O497" t="s">
        <v>5957</v>
      </c>
      <c r="P497" t="s">
        <v>6461</v>
      </c>
      <c r="Q497">
        <v>9</v>
      </c>
      <c r="R497">
        <v>1</v>
      </c>
      <c r="S497">
        <v>4.92</v>
      </c>
      <c r="T497">
        <v>6.18</v>
      </c>
      <c r="U497">
        <v>551.7</v>
      </c>
      <c r="V497">
        <v>94.56</v>
      </c>
      <c r="W497">
        <v>5.68</v>
      </c>
      <c r="Y497">
        <v>8.5</v>
      </c>
      <c r="Z497">
        <v>5</v>
      </c>
      <c r="AA497" t="s">
        <v>4632</v>
      </c>
      <c r="AB497">
        <v>2</v>
      </c>
      <c r="AC497">
        <v>11</v>
      </c>
      <c r="AD497">
        <v>2.431333333333333</v>
      </c>
      <c r="AF497" t="s">
        <v>4961</v>
      </c>
      <c r="AI497">
        <v>0</v>
      </c>
      <c r="AJ497">
        <v>0</v>
      </c>
      <c r="AM497" t="s">
        <v>6770</v>
      </c>
    </row>
    <row r="498" spans="1:39">
      <c r="A498" t="s">
        <v>5470</v>
      </c>
      <c r="B498" t="s">
        <v>4852</v>
      </c>
      <c r="C498" t="s">
        <v>4854</v>
      </c>
      <c r="D498">
        <v>33.88</v>
      </c>
      <c r="E498" t="s">
        <v>4855</v>
      </c>
      <c r="F498">
        <v>7.47</v>
      </c>
      <c r="K498" t="s">
        <v>4941</v>
      </c>
      <c r="L498" t="s">
        <v>4942</v>
      </c>
      <c r="M498" t="s">
        <v>5938</v>
      </c>
      <c r="N498">
        <v>9</v>
      </c>
      <c r="O498" t="s">
        <v>5957</v>
      </c>
      <c r="P498" t="s">
        <v>6462</v>
      </c>
      <c r="Q498">
        <v>12</v>
      </c>
      <c r="R498">
        <v>0</v>
      </c>
      <c r="S498">
        <v>5.05</v>
      </c>
      <c r="T498">
        <v>5.05</v>
      </c>
      <c r="U498">
        <v>528.5700000000001</v>
      </c>
      <c r="V498">
        <v>122.31</v>
      </c>
      <c r="W498">
        <v>3.54</v>
      </c>
      <c r="Y498">
        <v>0</v>
      </c>
      <c r="Z498">
        <v>5</v>
      </c>
      <c r="AA498" t="s">
        <v>4632</v>
      </c>
      <c r="AB498">
        <v>2</v>
      </c>
      <c r="AC498">
        <v>10</v>
      </c>
      <c r="AD498">
        <v>2</v>
      </c>
      <c r="AF498" t="s">
        <v>4961</v>
      </c>
      <c r="AI498">
        <v>0</v>
      </c>
      <c r="AJ498">
        <v>0</v>
      </c>
      <c r="AM498" t="s">
        <v>6770</v>
      </c>
    </row>
    <row r="499" spans="1:39">
      <c r="A499" t="s">
        <v>5471</v>
      </c>
      <c r="B499" t="s">
        <v>4852</v>
      </c>
      <c r="C499" t="s">
        <v>4854</v>
      </c>
      <c r="D499">
        <v>33.88</v>
      </c>
      <c r="E499" t="s">
        <v>4855</v>
      </c>
      <c r="F499">
        <v>7.47</v>
      </c>
      <c r="K499" t="s">
        <v>4941</v>
      </c>
      <c r="L499" t="s">
        <v>4942</v>
      </c>
      <c r="M499" t="s">
        <v>5938</v>
      </c>
      <c r="N499">
        <v>9</v>
      </c>
      <c r="O499" t="s">
        <v>5957</v>
      </c>
      <c r="P499" t="s">
        <v>6463</v>
      </c>
      <c r="Q499">
        <v>7</v>
      </c>
      <c r="R499">
        <v>3</v>
      </c>
      <c r="U499">
        <v>508.93</v>
      </c>
      <c r="V499">
        <v>99.19</v>
      </c>
      <c r="W499">
        <v>4.41</v>
      </c>
      <c r="Y499">
        <v>0</v>
      </c>
      <c r="Z499">
        <v>4</v>
      </c>
      <c r="AA499" t="s">
        <v>4632</v>
      </c>
      <c r="AB499">
        <v>0</v>
      </c>
      <c r="AC499">
        <v>9</v>
      </c>
      <c r="AI499">
        <v>0</v>
      </c>
      <c r="AJ499">
        <v>0</v>
      </c>
      <c r="AM499" t="s">
        <v>6770</v>
      </c>
    </row>
    <row r="500" spans="1:39">
      <c r="A500" t="s">
        <v>5472</v>
      </c>
      <c r="B500" t="s">
        <v>4852</v>
      </c>
      <c r="C500" t="s">
        <v>4854</v>
      </c>
      <c r="D500">
        <v>34</v>
      </c>
      <c r="E500" t="s">
        <v>4855</v>
      </c>
      <c r="F500">
        <v>7.47</v>
      </c>
      <c r="K500" t="s">
        <v>4941</v>
      </c>
      <c r="L500" t="s">
        <v>4942</v>
      </c>
      <c r="M500" t="s">
        <v>5944</v>
      </c>
      <c r="N500">
        <v>9</v>
      </c>
      <c r="O500" t="s">
        <v>5963</v>
      </c>
      <c r="P500" t="s">
        <v>6464</v>
      </c>
      <c r="Q500">
        <v>7</v>
      </c>
      <c r="R500">
        <v>3</v>
      </c>
      <c r="S500">
        <v>3.78</v>
      </c>
      <c r="T500">
        <v>3.89</v>
      </c>
      <c r="U500">
        <v>582.63</v>
      </c>
      <c r="V500">
        <v>102.73</v>
      </c>
      <c r="W500">
        <v>2.87</v>
      </c>
      <c r="X500">
        <v>13.01</v>
      </c>
      <c r="Y500">
        <v>6.77</v>
      </c>
      <c r="Z500">
        <v>3</v>
      </c>
      <c r="AA500" t="s">
        <v>4632</v>
      </c>
      <c r="AB500">
        <v>1</v>
      </c>
      <c r="AC500">
        <v>7</v>
      </c>
      <c r="AD500">
        <v>2.407333333333333</v>
      </c>
      <c r="AF500" t="s">
        <v>4961</v>
      </c>
      <c r="AI500">
        <v>0</v>
      </c>
      <c r="AJ500">
        <v>0</v>
      </c>
      <c r="AK500" t="s">
        <v>6762</v>
      </c>
      <c r="AL500" t="s">
        <v>6762</v>
      </c>
      <c r="AM500" t="s">
        <v>6770</v>
      </c>
    </row>
    <row r="501" spans="1:39">
      <c r="A501" t="s">
        <v>5473</v>
      </c>
      <c r="B501" t="s">
        <v>4852</v>
      </c>
      <c r="C501" t="s">
        <v>4854</v>
      </c>
      <c r="D501">
        <v>34.5</v>
      </c>
      <c r="E501" t="s">
        <v>4855</v>
      </c>
      <c r="F501">
        <v>7.46</v>
      </c>
      <c r="I501" t="s">
        <v>5891</v>
      </c>
      <c r="K501" t="s">
        <v>4941</v>
      </c>
      <c r="M501" t="s">
        <v>5936</v>
      </c>
      <c r="N501">
        <v>8</v>
      </c>
      <c r="O501" t="s">
        <v>5955</v>
      </c>
      <c r="Y501">
        <v>0</v>
      </c>
      <c r="AM501" t="s">
        <v>6770</v>
      </c>
    </row>
    <row r="502" spans="1:39">
      <c r="A502" t="s">
        <v>5474</v>
      </c>
      <c r="B502" t="s">
        <v>4852</v>
      </c>
      <c r="C502" t="s">
        <v>4854</v>
      </c>
      <c r="D502">
        <v>34.67</v>
      </c>
      <c r="E502" t="s">
        <v>4855</v>
      </c>
      <c r="F502">
        <v>7.46</v>
      </c>
      <c r="K502" t="s">
        <v>4941</v>
      </c>
      <c r="L502" t="s">
        <v>4942</v>
      </c>
      <c r="M502" t="s">
        <v>5938</v>
      </c>
      <c r="N502">
        <v>9</v>
      </c>
      <c r="O502" t="s">
        <v>5957</v>
      </c>
      <c r="P502" t="s">
        <v>6465</v>
      </c>
      <c r="Q502">
        <v>8</v>
      </c>
      <c r="R502">
        <v>2</v>
      </c>
      <c r="S502">
        <v>3.46</v>
      </c>
      <c r="T502">
        <v>3.46</v>
      </c>
      <c r="U502">
        <v>437.48</v>
      </c>
      <c r="V502">
        <v>96.53</v>
      </c>
      <c r="W502">
        <v>3.15</v>
      </c>
      <c r="Y502">
        <v>0</v>
      </c>
      <c r="Z502">
        <v>4</v>
      </c>
      <c r="AA502" t="s">
        <v>4632</v>
      </c>
      <c r="AB502">
        <v>0</v>
      </c>
      <c r="AC502">
        <v>9</v>
      </c>
      <c r="AD502">
        <v>3.768904761904762</v>
      </c>
      <c r="AF502" t="s">
        <v>4961</v>
      </c>
      <c r="AI502">
        <v>0</v>
      </c>
      <c r="AJ502">
        <v>0</v>
      </c>
      <c r="AM502" t="s">
        <v>6770</v>
      </c>
    </row>
    <row r="503" spans="1:39">
      <c r="A503" t="s">
        <v>5475</v>
      </c>
      <c r="B503" t="s">
        <v>4852</v>
      </c>
      <c r="C503" t="s">
        <v>4854</v>
      </c>
      <c r="D503">
        <v>34.67</v>
      </c>
      <c r="E503" t="s">
        <v>4855</v>
      </c>
      <c r="F503">
        <v>7.46</v>
      </c>
      <c r="K503" t="s">
        <v>4941</v>
      </c>
      <c r="L503" t="s">
        <v>4942</v>
      </c>
      <c r="M503" t="s">
        <v>5938</v>
      </c>
      <c r="N503">
        <v>9</v>
      </c>
      <c r="O503" t="s">
        <v>5957</v>
      </c>
      <c r="P503" t="s">
        <v>6466</v>
      </c>
      <c r="Q503">
        <v>9</v>
      </c>
      <c r="R503">
        <v>0</v>
      </c>
      <c r="S503">
        <v>6.32</v>
      </c>
      <c r="T503">
        <v>6.32</v>
      </c>
      <c r="U503">
        <v>491.56</v>
      </c>
      <c r="V503">
        <v>91.08</v>
      </c>
      <c r="W503">
        <v>4.34</v>
      </c>
      <c r="Y503">
        <v>0</v>
      </c>
      <c r="Z503">
        <v>5</v>
      </c>
      <c r="AA503" t="s">
        <v>4632</v>
      </c>
      <c r="AB503">
        <v>0</v>
      </c>
      <c r="AC503">
        <v>6</v>
      </c>
      <c r="AD503">
        <v>3.024285714285714</v>
      </c>
      <c r="AF503" t="s">
        <v>4961</v>
      </c>
      <c r="AI503">
        <v>0</v>
      </c>
      <c r="AJ503">
        <v>0</v>
      </c>
      <c r="AM503" t="s">
        <v>6770</v>
      </c>
    </row>
    <row r="504" spans="1:39">
      <c r="A504" t="s">
        <v>5476</v>
      </c>
      <c r="B504" t="s">
        <v>4852</v>
      </c>
      <c r="C504" t="s">
        <v>4854</v>
      </c>
      <c r="D504">
        <v>34.67</v>
      </c>
      <c r="E504" t="s">
        <v>4855</v>
      </c>
      <c r="F504">
        <v>7.46</v>
      </c>
      <c r="K504" t="s">
        <v>4941</v>
      </c>
      <c r="L504" t="s">
        <v>4942</v>
      </c>
      <c r="M504" t="s">
        <v>5938</v>
      </c>
      <c r="N504">
        <v>9</v>
      </c>
      <c r="O504" t="s">
        <v>5957</v>
      </c>
      <c r="P504" t="s">
        <v>6467</v>
      </c>
      <c r="Q504">
        <v>8</v>
      </c>
      <c r="R504">
        <v>1</v>
      </c>
      <c r="S504">
        <v>3.23</v>
      </c>
      <c r="T504">
        <v>5.96</v>
      </c>
      <c r="U504">
        <v>498.63</v>
      </c>
      <c r="V504">
        <v>77.33</v>
      </c>
      <c r="W504">
        <v>5.06</v>
      </c>
      <c r="Y504">
        <v>10.39</v>
      </c>
      <c r="Z504">
        <v>4</v>
      </c>
      <c r="AA504" t="s">
        <v>4632</v>
      </c>
      <c r="AB504">
        <v>1</v>
      </c>
      <c r="AC504">
        <v>9</v>
      </c>
      <c r="AD504">
        <v>2.228119047619048</v>
      </c>
      <c r="AF504" t="s">
        <v>4962</v>
      </c>
      <c r="AI504">
        <v>0</v>
      </c>
      <c r="AJ504">
        <v>0</v>
      </c>
      <c r="AM504" t="s">
        <v>6770</v>
      </c>
    </row>
    <row r="505" spans="1:39">
      <c r="A505" t="s">
        <v>5477</v>
      </c>
      <c r="B505" t="s">
        <v>4852</v>
      </c>
      <c r="C505" t="s">
        <v>4854</v>
      </c>
      <c r="D505">
        <v>34.67</v>
      </c>
      <c r="E505" t="s">
        <v>4855</v>
      </c>
      <c r="F505">
        <v>7.46</v>
      </c>
      <c r="K505" t="s">
        <v>4941</v>
      </c>
      <c r="L505" t="s">
        <v>4942</v>
      </c>
      <c r="M505" t="s">
        <v>5938</v>
      </c>
      <c r="N505">
        <v>9</v>
      </c>
      <c r="O505" t="s">
        <v>5957</v>
      </c>
      <c r="P505" t="s">
        <v>6468</v>
      </c>
      <c r="Q505">
        <v>6</v>
      </c>
      <c r="R505">
        <v>2</v>
      </c>
      <c r="S505">
        <v>3.5</v>
      </c>
      <c r="T505">
        <v>3.5</v>
      </c>
      <c r="U505">
        <v>379.4</v>
      </c>
      <c r="V505">
        <v>87.16</v>
      </c>
      <c r="W505">
        <v>3.3</v>
      </c>
      <c r="X505">
        <v>10.39</v>
      </c>
      <c r="Y505">
        <v>0</v>
      </c>
      <c r="Z505">
        <v>4</v>
      </c>
      <c r="AA505" t="s">
        <v>4632</v>
      </c>
      <c r="AB505">
        <v>0</v>
      </c>
      <c r="AC505">
        <v>6</v>
      </c>
      <c r="AD505">
        <v>4.361428571428572</v>
      </c>
      <c r="AF505" t="s">
        <v>4961</v>
      </c>
      <c r="AI505">
        <v>0</v>
      </c>
      <c r="AJ505">
        <v>0</v>
      </c>
      <c r="AM505" t="s">
        <v>6770</v>
      </c>
    </row>
    <row r="506" spans="1:39">
      <c r="A506" t="s">
        <v>5478</v>
      </c>
      <c r="B506" t="s">
        <v>4852</v>
      </c>
      <c r="C506" t="s">
        <v>4854</v>
      </c>
      <c r="D506">
        <v>34.67</v>
      </c>
      <c r="E506" t="s">
        <v>4855</v>
      </c>
      <c r="F506">
        <v>7.46</v>
      </c>
      <c r="K506" t="s">
        <v>4941</v>
      </c>
      <c r="L506" t="s">
        <v>4942</v>
      </c>
      <c r="M506" t="s">
        <v>5938</v>
      </c>
      <c r="N506">
        <v>9</v>
      </c>
      <c r="O506" t="s">
        <v>5957</v>
      </c>
      <c r="P506" t="s">
        <v>6469</v>
      </c>
      <c r="Q506">
        <v>8</v>
      </c>
      <c r="R506">
        <v>0</v>
      </c>
      <c r="S506">
        <v>5.45</v>
      </c>
      <c r="T506">
        <v>5.45</v>
      </c>
      <c r="U506">
        <v>459.55</v>
      </c>
      <c r="V506">
        <v>74.53</v>
      </c>
      <c r="W506">
        <v>4.71</v>
      </c>
      <c r="Y506">
        <v>0.22</v>
      </c>
      <c r="Z506">
        <v>4</v>
      </c>
      <c r="AA506" t="s">
        <v>4632</v>
      </c>
      <c r="AB506">
        <v>0</v>
      </c>
      <c r="AC506">
        <v>10</v>
      </c>
      <c r="AD506">
        <v>3.288928571428571</v>
      </c>
      <c r="AF506" t="s">
        <v>4961</v>
      </c>
      <c r="AI506">
        <v>0</v>
      </c>
      <c r="AJ506">
        <v>0</v>
      </c>
      <c r="AM506" t="s">
        <v>6770</v>
      </c>
    </row>
    <row r="507" spans="1:39">
      <c r="A507" t="s">
        <v>5479</v>
      </c>
      <c r="B507" t="s">
        <v>4852</v>
      </c>
      <c r="C507" t="s">
        <v>4854</v>
      </c>
      <c r="D507">
        <v>35</v>
      </c>
      <c r="E507" t="s">
        <v>4855</v>
      </c>
      <c r="F507">
        <v>7.46</v>
      </c>
      <c r="I507" t="s">
        <v>5892</v>
      </c>
      <c r="K507" t="s">
        <v>4941</v>
      </c>
      <c r="M507" t="s">
        <v>5936</v>
      </c>
      <c r="N507">
        <v>8</v>
      </c>
      <c r="O507" t="s">
        <v>5955</v>
      </c>
      <c r="P507" t="s">
        <v>6470</v>
      </c>
      <c r="Q507">
        <v>5</v>
      </c>
      <c r="R507">
        <v>1</v>
      </c>
      <c r="S507">
        <v>1.23</v>
      </c>
      <c r="T507">
        <v>1.24</v>
      </c>
      <c r="U507">
        <v>392.42</v>
      </c>
      <c r="V507">
        <v>122.52</v>
      </c>
      <c r="W507">
        <v>1.55</v>
      </c>
      <c r="Y507">
        <v>5.41</v>
      </c>
      <c r="Z507">
        <v>2</v>
      </c>
      <c r="AA507" t="s">
        <v>4632</v>
      </c>
      <c r="AB507">
        <v>0</v>
      </c>
      <c r="AC507">
        <v>3</v>
      </c>
      <c r="AD507">
        <v>4.601761904761904</v>
      </c>
      <c r="AF507" t="s">
        <v>4961</v>
      </c>
      <c r="AI507">
        <v>0</v>
      </c>
      <c r="AJ507">
        <v>0</v>
      </c>
      <c r="AM507" t="s">
        <v>6770</v>
      </c>
    </row>
    <row r="508" spans="1:39">
      <c r="A508" t="s">
        <v>5480</v>
      </c>
      <c r="B508" t="s">
        <v>4852</v>
      </c>
      <c r="C508" t="s">
        <v>4854</v>
      </c>
      <c r="D508">
        <v>35.48</v>
      </c>
      <c r="E508" t="s">
        <v>4855</v>
      </c>
      <c r="F508">
        <v>7.45</v>
      </c>
      <c r="K508" t="s">
        <v>4941</v>
      </c>
      <c r="L508" t="s">
        <v>4942</v>
      </c>
      <c r="M508" t="s">
        <v>5938</v>
      </c>
      <c r="N508">
        <v>9</v>
      </c>
      <c r="O508" t="s">
        <v>5957</v>
      </c>
      <c r="P508" t="s">
        <v>6471</v>
      </c>
      <c r="Q508">
        <v>8</v>
      </c>
      <c r="R508">
        <v>1</v>
      </c>
      <c r="S508">
        <v>3.12</v>
      </c>
      <c r="T508">
        <v>5.25</v>
      </c>
      <c r="U508">
        <v>458.57</v>
      </c>
      <c r="V508">
        <v>91.31999999999999</v>
      </c>
      <c r="W508">
        <v>4.41</v>
      </c>
      <c r="Y508">
        <v>9.66</v>
      </c>
      <c r="Z508">
        <v>4</v>
      </c>
      <c r="AA508" t="s">
        <v>4632</v>
      </c>
      <c r="AB508">
        <v>0</v>
      </c>
      <c r="AC508">
        <v>10</v>
      </c>
      <c r="AD508">
        <v>2.695261904761905</v>
      </c>
      <c r="AF508" t="s">
        <v>4962</v>
      </c>
      <c r="AI508">
        <v>0</v>
      </c>
      <c r="AJ508">
        <v>0</v>
      </c>
      <c r="AM508" t="s">
        <v>6770</v>
      </c>
    </row>
    <row r="509" spans="1:39">
      <c r="A509" t="s">
        <v>5481</v>
      </c>
      <c r="B509" t="s">
        <v>4852</v>
      </c>
      <c r="C509" t="s">
        <v>4854</v>
      </c>
      <c r="D509">
        <v>35.48</v>
      </c>
      <c r="E509" t="s">
        <v>4855</v>
      </c>
      <c r="F509">
        <v>7.45</v>
      </c>
      <c r="K509" t="s">
        <v>4941</v>
      </c>
      <c r="L509" t="s">
        <v>4942</v>
      </c>
      <c r="M509" t="s">
        <v>5938</v>
      </c>
      <c r="N509">
        <v>9</v>
      </c>
      <c r="O509" t="s">
        <v>5957</v>
      </c>
      <c r="P509" t="s">
        <v>6472</v>
      </c>
      <c r="Q509">
        <v>8</v>
      </c>
      <c r="R509">
        <v>1</v>
      </c>
      <c r="U509">
        <v>565.04</v>
      </c>
      <c r="V509">
        <v>77.33</v>
      </c>
      <c r="W509">
        <v>5.77</v>
      </c>
      <c r="Y509">
        <v>0</v>
      </c>
      <c r="Z509">
        <v>4</v>
      </c>
      <c r="AA509" t="s">
        <v>4632</v>
      </c>
      <c r="AB509">
        <v>2</v>
      </c>
      <c r="AC509">
        <v>11</v>
      </c>
      <c r="AI509">
        <v>0</v>
      </c>
      <c r="AJ509">
        <v>0</v>
      </c>
      <c r="AM509" t="s">
        <v>6770</v>
      </c>
    </row>
    <row r="510" spans="1:39">
      <c r="A510" t="s">
        <v>5482</v>
      </c>
      <c r="B510" t="s">
        <v>4852</v>
      </c>
      <c r="C510" t="s">
        <v>4854</v>
      </c>
      <c r="D510">
        <v>35.48</v>
      </c>
      <c r="E510" t="s">
        <v>4855</v>
      </c>
      <c r="F510">
        <v>7.45</v>
      </c>
      <c r="K510" t="s">
        <v>4941</v>
      </c>
      <c r="L510" t="s">
        <v>4942</v>
      </c>
      <c r="M510" t="s">
        <v>5938</v>
      </c>
      <c r="N510">
        <v>9</v>
      </c>
      <c r="O510" t="s">
        <v>5957</v>
      </c>
      <c r="P510" t="s">
        <v>6473</v>
      </c>
      <c r="Q510">
        <v>10</v>
      </c>
      <c r="R510">
        <v>1</v>
      </c>
      <c r="S510">
        <v>6.14</v>
      </c>
      <c r="T510">
        <v>6.14</v>
      </c>
      <c r="U510">
        <v>526.99</v>
      </c>
      <c r="V510">
        <v>117.1</v>
      </c>
      <c r="W510">
        <v>4.26</v>
      </c>
      <c r="Y510">
        <v>0</v>
      </c>
      <c r="Z510">
        <v>5</v>
      </c>
      <c r="AA510" t="s">
        <v>4632</v>
      </c>
      <c r="AB510">
        <v>1</v>
      </c>
      <c r="AC510">
        <v>6</v>
      </c>
      <c r="AD510">
        <v>1.93</v>
      </c>
      <c r="AF510" t="s">
        <v>4961</v>
      </c>
      <c r="AI510">
        <v>0</v>
      </c>
      <c r="AJ510">
        <v>0</v>
      </c>
      <c r="AM510" t="s">
        <v>6770</v>
      </c>
    </row>
    <row r="511" spans="1:39">
      <c r="A511" t="s">
        <v>5483</v>
      </c>
      <c r="B511" t="s">
        <v>4852</v>
      </c>
      <c r="C511" t="s">
        <v>4854</v>
      </c>
      <c r="D511">
        <v>35.48</v>
      </c>
      <c r="E511" t="s">
        <v>4855</v>
      </c>
      <c r="F511">
        <v>7.45</v>
      </c>
      <c r="K511" t="s">
        <v>4941</v>
      </c>
      <c r="L511" t="s">
        <v>4942</v>
      </c>
      <c r="M511" t="s">
        <v>5938</v>
      </c>
      <c r="N511">
        <v>9</v>
      </c>
      <c r="O511" t="s">
        <v>5957</v>
      </c>
      <c r="P511" t="s">
        <v>6474</v>
      </c>
      <c r="Q511">
        <v>9</v>
      </c>
      <c r="R511">
        <v>0</v>
      </c>
      <c r="S511">
        <v>7.93</v>
      </c>
      <c r="T511">
        <v>7.93</v>
      </c>
      <c r="U511">
        <v>575.46</v>
      </c>
      <c r="V511">
        <v>87.42</v>
      </c>
      <c r="W511">
        <v>5.95</v>
      </c>
      <c r="Y511">
        <v>0.57</v>
      </c>
      <c r="Z511">
        <v>5</v>
      </c>
      <c r="AA511" t="s">
        <v>4632</v>
      </c>
      <c r="AB511">
        <v>2</v>
      </c>
      <c r="AC511">
        <v>7</v>
      </c>
      <c r="AD511">
        <v>3</v>
      </c>
      <c r="AF511" t="s">
        <v>4961</v>
      </c>
      <c r="AI511">
        <v>0</v>
      </c>
      <c r="AJ511">
        <v>0</v>
      </c>
      <c r="AM511" t="s">
        <v>6770</v>
      </c>
    </row>
    <row r="512" spans="1:39">
      <c r="A512" t="s">
        <v>5484</v>
      </c>
      <c r="B512" t="s">
        <v>4852</v>
      </c>
      <c r="C512" t="s">
        <v>4854</v>
      </c>
      <c r="D512">
        <v>37</v>
      </c>
      <c r="E512" t="s">
        <v>4855</v>
      </c>
      <c r="F512">
        <v>7.43</v>
      </c>
      <c r="I512" t="s">
        <v>5893</v>
      </c>
      <c r="K512" t="s">
        <v>4941</v>
      </c>
      <c r="M512" t="s">
        <v>5936</v>
      </c>
      <c r="N512">
        <v>8</v>
      </c>
      <c r="O512" t="s">
        <v>5955</v>
      </c>
      <c r="P512" t="s">
        <v>6475</v>
      </c>
      <c r="Q512">
        <v>7</v>
      </c>
      <c r="R512">
        <v>2</v>
      </c>
      <c r="S512">
        <v>0.67</v>
      </c>
      <c r="T512">
        <v>2.96</v>
      </c>
      <c r="U512">
        <v>450.5</v>
      </c>
      <c r="V512">
        <v>134.91</v>
      </c>
      <c r="W512">
        <v>1.53</v>
      </c>
      <c r="X512">
        <v>13.17</v>
      </c>
      <c r="Y512">
        <v>9.75</v>
      </c>
      <c r="Z512">
        <v>2</v>
      </c>
      <c r="AA512" t="s">
        <v>4632</v>
      </c>
      <c r="AB512">
        <v>0</v>
      </c>
      <c r="AC512">
        <v>5</v>
      </c>
      <c r="AD512">
        <v>2.978571428571429</v>
      </c>
      <c r="AF512" t="s">
        <v>4962</v>
      </c>
      <c r="AI512">
        <v>0</v>
      </c>
      <c r="AJ512">
        <v>0</v>
      </c>
      <c r="AM512" t="s">
        <v>6770</v>
      </c>
    </row>
    <row r="513" spans="1:39">
      <c r="A513" t="s">
        <v>5485</v>
      </c>
      <c r="B513" t="s">
        <v>4852</v>
      </c>
      <c r="C513" t="s">
        <v>4854</v>
      </c>
      <c r="D513">
        <v>37.15</v>
      </c>
      <c r="E513" t="s">
        <v>4855</v>
      </c>
      <c r="F513">
        <v>7.43</v>
      </c>
      <c r="K513" t="s">
        <v>4941</v>
      </c>
      <c r="L513" t="s">
        <v>4942</v>
      </c>
      <c r="M513" t="s">
        <v>5938</v>
      </c>
      <c r="N513">
        <v>9</v>
      </c>
      <c r="O513" t="s">
        <v>5957</v>
      </c>
      <c r="P513" t="s">
        <v>6476</v>
      </c>
      <c r="Q513">
        <v>8</v>
      </c>
      <c r="R513">
        <v>1</v>
      </c>
      <c r="U513">
        <v>515.03</v>
      </c>
      <c r="V513">
        <v>77.33</v>
      </c>
      <c r="W513">
        <v>4.52</v>
      </c>
      <c r="Y513">
        <v>0</v>
      </c>
      <c r="Z513">
        <v>4</v>
      </c>
      <c r="AA513" t="s">
        <v>4632</v>
      </c>
      <c r="AB513">
        <v>0</v>
      </c>
      <c r="AC513">
        <v>11</v>
      </c>
      <c r="AI513">
        <v>0</v>
      </c>
      <c r="AJ513">
        <v>0</v>
      </c>
      <c r="AM513" t="s">
        <v>6770</v>
      </c>
    </row>
    <row r="514" spans="1:39">
      <c r="A514" t="s">
        <v>5486</v>
      </c>
      <c r="B514" t="s">
        <v>4852</v>
      </c>
      <c r="C514" t="s">
        <v>4854</v>
      </c>
      <c r="D514">
        <v>37.15</v>
      </c>
      <c r="E514" t="s">
        <v>4855</v>
      </c>
      <c r="F514">
        <v>7.43</v>
      </c>
      <c r="K514" t="s">
        <v>4941</v>
      </c>
      <c r="L514" t="s">
        <v>4942</v>
      </c>
      <c r="M514" t="s">
        <v>5938</v>
      </c>
      <c r="N514">
        <v>9</v>
      </c>
      <c r="O514" t="s">
        <v>5957</v>
      </c>
      <c r="P514" t="s">
        <v>6477</v>
      </c>
      <c r="Q514">
        <v>9</v>
      </c>
      <c r="R514">
        <v>1</v>
      </c>
      <c r="S514">
        <v>5.59</v>
      </c>
      <c r="T514">
        <v>5.59</v>
      </c>
      <c r="U514">
        <v>551.67</v>
      </c>
      <c r="V514">
        <v>114.71</v>
      </c>
      <c r="W514">
        <v>3.45</v>
      </c>
      <c r="X514">
        <v>11.35</v>
      </c>
      <c r="Y514">
        <v>0.21</v>
      </c>
      <c r="Z514">
        <v>4</v>
      </c>
      <c r="AA514" t="s">
        <v>4632</v>
      </c>
      <c r="AB514">
        <v>1</v>
      </c>
      <c r="AC514">
        <v>12</v>
      </c>
      <c r="AD514">
        <v>2.009666666666667</v>
      </c>
      <c r="AF514" t="s">
        <v>4961</v>
      </c>
      <c r="AI514">
        <v>0</v>
      </c>
      <c r="AJ514">
        <v>0</v>
      </c>
      <c r="AM514" t="s">
        <v>6770</v>
      </c>
    </row>
    <row r="515" spans="1:39">
      <c r="A515" t="s">
        <v>5487</v>
      </c>
      <c r="B515" t="s">
        <v>4852</v>
      </c>
      <c r="C515" t="s">
        <v>4854</v>
      </c>
      <c r="D515">
        <v>38.02</v>
      </c>
      <c r="E515" t="s">
        <v>4855</v>
      </c>
      <c r="F515">
        <v>7.42</v>
      </c>
      <c r="K515" t="s">
        <v>4941</v>
      </c>
      <c r="L515" t="s">
        <v>4942</v>
      </c>
      <c r="M515" t="s">
        <v>5938</v>
      </c>
      <c r="N515">
        <v>9</v>
      </c>
      <c r="O515" t="s">
        <v>5957</v>
      </c>
      <c r="P515" t="s">
        <v>6478</v>
      </c>
      <c r="Q515">
        <v>9</v>
      </c>
      <c r="R515">
        <v>1</v>
      </c>
      <c r="U515">
        <v>525.05</v>
      </c>
      <c r="V515">
        <v>86.56</v>
      </c>
      <c r="W515">
        <v>3.95</v>
      </c>
      <c r="Y515">
        <v>0</v>
      </c>
      <c r="Z515">
        <v>4</v>
      </c>
      <c r="AA515" t="s">
        <v>4632</v>
      </c>
      <c r="AB515">
        <v>0</v>
      </c>
      <c r="AC515">
        <v>8</v>
      </c>
      <c r="AI515">
        <v>0</v>
      </c>
      <c r="AJ515">
        <v>0</v>
      </c>
      <c r="AM515" t="s">
        <v>6770</v>
      </c>
    </row>
    <row r="516" spans="1:39">
      <c r="A516" t="s">
        <v>5488</v>
      </c>
      <c r="B516" t="s">
        <v>4852</v>
      </c>
      <c r="C516" t="s">
        <v>4854</v>
      </c>
      <c r="D516">
        <v>38.02</v>
      </c>
      <c r="E516" t="s">
        <v>4855</v>
      </c>
      <c r="F516">
        <v>7.42</v>
      </c>
      <c r="K516" t="s">
        <v>4941</v>
      </c>
      <c r="L516" t="s">
        <v>4942</v>
      </c>
      <c r="M516" t="s">
        <v>5938</v>
      </c>
      <c r="N516">
        <v>9</v>
      </c>
      <c r="O516" t="s">
        <v>5957</v>
      </c>
      <c r="P516" t="s">
        <v>6479</v>
      </c>
      <c r="Q516">
        <v>8</v>
      </c>
      <c r="R516">
        <v>1</v>
      </c>
      <c r="S516">
        <v>3.29</v>
      </c>
      <c r="T516">
        <v>4.56</v>
      </c>
      <c r="U516">
        <v>418.5</v>
      </c>
      <c r="V516">
        <v>91.31999999999999</v>
      </c>
      <c r="W516">
        <v>3.53</v>
      </c>
      <c r="Y516">
        <v>8.68</v>
      </c>
      <c r="Z516">
        <v>4</v>
      </c>
      <c r="AA516" t="s">
        <v>4632</v>
      </c>
      <c r="AB516">
        <v>0</v>
      </c>
      <c r="AC516">
        <v>7</v>
      </c>
      <c r="AD516">
        <v>3.606476190476191</v>
      </c>
      <c r="AF516" t="s">
        <v>4962</v>
      </c>
      <c r="AI516">
        <v>0</v>
      </c>
      <c r="AJ516">
        <v>0</v>
      </c>
      <c r="AM516" t="s">
        <v>6770</v>
      </c>
    </row>
    <row r="517" spans="1:39">
      <c r="A517" t="s">
        <v>5489</v>
      </c>
      <c r="B517" t="s">
        <v>4852</v>
      </c>
      <c r="C517" t="s">
        <v>4854</v>
      </c>
      <c r="D517">
        <v>38.02</v>
      </c>
      <c r="E517" t="s">
        <v>4855</v>
      </c>
      <c r="F517">
        <v>7.42</v>
      </c>
      <c r="K517" t="s">
        <v>4941</v>
      </c>
      <c r="L517" t="s">
        <v>4942</v>
      </c>
      <c r="M517" t="s">
        <v>5938</v>
      </c>
      <c r="N517">
        <v>9</v>
      </c>
      <c r="O517" t="s">
        <v>5957</v>
      </c>
      <c r="P517" t="s">
        <v>6480</v>
      </c>
      <c r="Q517">
        <v>9</v>
      </c>
      <c r="R517">
        <v>2</v>
      </c>
      <c r="S517">
        <v>2.8</v>
      </c>
      <c r="T517">
        <v>5.13</v>
      </c>
      <c r="U517">
        <v>514.63</v>
      </c>
      <c r="V517">
        <v>97.56</v>
      </c>
      <c r="W517">
        <v>4.17</v>
      </c>
      <c r="Y517">
        <v>9.890000000000001</v>
      </c>
      <c r="Z517">
        <v>4</v>
      </c>
      <c r="AA517" t="s">
        <v>4632</v>
      </c>
      <c r="AB517">
        <v>1</v>
      </c>
      <c r="AC517">
        <v>9</v>
      </c>
      <c r="AD517">
        <v>1.903</v>
      </c>
      <c r="AF517" t="s">
        <v>4962</v>
      </c>
      <c r="AI517">
        <v>0</v>
      </c>
      <c r="AJ517">
        <v>0</v>
      </c>
      <c r="AM517" t="s">
        <v>6770</v>
      </c>
    </row>
    <row r="518" spans="1:39">
      <c r="A518" t="s">
        <v>5490</v>
      </c>
      <c r="B518" t="s">
        <v>4852</v>
      </c>
      <c r="C518" t="s">
        <v>4854</v>
      </c>
      <c r="D518">
        <v>38.02</v>
      </c>
      <c r="E518" t="s">
        <v>4855</v>
      </c>
      <c r="F518">
        <v>7.42</v>
      </c>
      <c r="K518" t="s">
        <v>4941</v>
      </c>
      <c r="L518" t="s">
        <v>4942</v>
      </c>
      <c r="M518" t="s">
        <v>5938</v>
      </c>
      <c r="N518">
        <v>9</v>
      </c>
      <c r="O518" t="s">
        <v>5957</v>
      </c>
      <c r="P518" t="s">
        <v>6481</v>
      </c>
      <c r="Q518">
        <v>8</v>
      </c>
      <c r="R518">
        <v>1</v>
      </c>
      <c r="U518">
        <v>511.07</v>
      </c>
      <c r="V518">
        <v>77.33</v>
      </c>
      <c r="W518">
        <v>4.8</v>
      </c>
      <c r="Y518">
        <v>0</v>
      </c>
      <c r="Z518">
        <v>4</v>
      </c>
      <c r="AA518" t="s">
        <v>4632</v>
      </c>
      <c r="AB518">
        <v>0</v>
      </c>
      <c r="AC518">
        <v>9</v>
      </c>
      <c r="AI518">
        <v>0</v>
      </c>
      <c r="AJ518">
        <v>0</v>
      </c>
      <c r="AM518" t="s">
        <v>6770</v>
      </c>
    </row>
    <row r="519" spans="1:39">
      <c r="A519" t="s">
        <v>5491</v>
      </c>
      <c r="B519" t="s">
        <v>4852</v>
      </c>
      <c r="C519" t="s">
        <v>4854</v>
      </c>
      <c r="D519">
        <v>38.02</v>
      </c>
      <c r="E519" t="s">
        <v>4855</v>
      </c>
      <c r="F519">
        <v>7.42</v>
      </c>
      <c r="K519" t="s">
        <v>4941</v>
      </c>
      <c r="L519" t="s">
        <v>4942</v>
      </c>
      <c r="M519" t="s">
        <v>5938</v>
      </c>
      <c r="N519">
        <v>9</v>
      </c>
      <c r="O519" t="s">
        <v>5957</v>
      </c>
      <c r="P519" t="s">
        <v>6482</v>
      </c>
      <c r="Q519">
        <v>8</v>
      </c>
      <c r="R519">
        <v>2</v>
      </c>
      <c r="S519">
        <v>4.9</v>
      </c>
      <c r="T519">
        <v>4.9</v>
      </c>
      <c r="U519">
        <v>486.5</v>
      </c>
      <c r="V519">
        <v>88.33</v>
      </c>
      <c r="W519">
        <v>4.42</v>
      </c>
      <c r="X519">
        <v>9.609999999999999</v>
      </c>
      <c r="Y519">
        <v>5.08</v>
      </c>
      <c r="Z519">
        <v>4</v>
      </c>
      <c r="AA519" t="s">
        <v>4632</v>
      </c>
      <c r="AB519">
        <v>0</v>
      </c>
      <c r="AC519">
        <v>9</v>
      </c>
      <c r="AD519">
        <v>2.646428571428571</v>
      </c>
      <c r="AF519" t="s">
        <v>4961</v>
      </c>
      <c r="AI519">
        <v>0</v>
      </c>
      <c r="AJ519">
        <v>0</v>
      </c>
      <c r="AM519" t="s">
        <v>6770</v>
      </c>
    </row>
    <row r="520" spans="1:39">
      <c r="A520" t="s">
        <v>5492</v>
      </c>
      <c r="B520" t="s">
        <v>4852</v>
      </c>
      <c r="C520" t="s">
        <v>4854</v>
      </c>
      <c r="D520">
        <v>38.02</v>
      </c>
      <c r="E520" t="s">
        <v>4855</v>
      </c>
      <c r="F520">
        <v>7.42</v>
      </c>
      <c r="K520" t="s">
        <v>4941</v>
      </c>
      <c r="L520" t="s">
        <v>4942</v>
      </c>
      <c r="M520" t="s">
        <v>5938</v>
      </c>
      <c r="N520">
        <v>9</v>
      </c>
      <c r="O520" t="s">
        <v>5957</v>
      </c>
      <c r="P520" t="s">
        <v>6483</v>
      </c>
      <c r="Q520">
        <v>8</v>
      </c>
      <c r="R520">
        <v>1</v>
      </c>
      <c r="S520">
        <v>4.92</v>
      </c>
      <c r="T520">
        <v>4.92</v>
      </c>
      <c r="U520">
        <v>433.51</v>
      </c>
      <c r="V520">
        <v>85.53</v>
      </c>
      <c r="W520">
        <v>3.96</v>
      </c>
      <c r="Y520">
        <v>0</v>
      </c>
      <c r="Z520">
        <v>4</v>
      </c>
      <c r="AA520" t="s">
        <v>4632</v>
      </c>
      <c r="AB520">
        <v>0</v>
      </c>
      <c r="AC520">
        <v>7</v>
      </c>
      <c r="AD520">
        <v>3.348261904761905</v>
      </c>
      <c r="AF520" t="s">
        <v>4961</v>
      </c>
      <c r="AI520">
        <v>0</v>
      </c>
      <c r="AJ520">
        <v>0</v>
      </c>
      <c r="AM520" t="s">
        <v>6770</v>
      </c>
    </row>
    <row r="521" spans="1:39">
      <c r="A521" t="s">
        <v>5493</v>
      </c>
      <c r="B521" t="s">
        <v>4852</v>
      </c>
      <c r="C521" t="s">
        <v>4854</v>
      </c>
      <c r="D521">
        <v>38.9</v>
      </c>
      <c r="E521" t="s">
        <v>4855</v>
      </c>
      <c r="F521">
        <v>7.41</v>
      </c>
      <c r="K521" t="s">
        <v>4941</v>
      </c>
      <c r="L521" t="s">
        <v>4942</v>
      </c>
      <c r="M521" t="s">
        <v>5938</v>
      </c>
      <c r="N521">
        <v>9</v>
      </c>
      <c r="O521" t="s">
        <v>5957</v>
      </c>
      <c r="P521" t="s">
        <v>6484</v>
      </c>
      <c r="Q521">
        <v>9</v>
      </c>
      <c r="R521">
        <v>0</v>
      </c>
      <c r="S521">
        <v>6.02</v>
      </c>
      <c r="T521">
        <v>6.26</v>
      </c>
      <c r="U521">
        <v>505.58</v>
      </c>
      <c r="V521">
        <v>83.12</v>
      </c>
      <c r="W521">
        <v>5.27</v>
      </c>
      <c r="Y521">
        <v>7.26</v>
      </c>
      <c r="Z521">
        <v>6</v>
      </c>
      <c r="AA521" t="s">
        <v>4632</v>
      </c>
      <c r="AB521">
        <v>2</v>
      </c>
      <c r="AC521">
        <v>7</v>
      </c>
      <c r="AD521">
        <v>3</v>
      </c>
      <c r="AF521" t="s">
        <v>4961</v>
      </c>
      <c r="AI521">
        <v>0</v>
      </c>
      <c r="AJ521">
        <v>0</v>
      </c>
      <c r="AM521" t="s">
        <v>6770</v>
      </c>
    </row>
    <row r="522" spans="1:39">
      <c r="A522" t="s">
        <v>5494</v>
      </c>
      <c r="B522" t="s">
        <v>4852</v>
      </c>
      <c r="C522" t="s">
        <v>4854</v>
      </c>
      <c r="D522">
        <v>38.9</v>
      </c>
      <c r="E522" t="s">
        <v>4855</v>
      </c>
      <c r="F522">
        <v>7.41</v>
      </c>
      <c r="K522" t="s">
        <v>4941</v>
      </c>
      <c r="L522" t="s">
        <v>4942</v>
      </c>
      <c r="M522" t="s">
        <v>5938</v>
      </c>
      <c r="N522">
        <v>9</v>
      </c>
      <c r="O522" t="s">
        <v>5957</v>
      </c>
      <c r="P522" t="s">
        <v>6485</v>
      </c>
      <c r="Q522">
        <v>7</v>
      </c>
      <c r="R522">
        <v>2</v>
      </c>
      <c r="S522">
        <v>5.24</v>
      </c>
      <c r="T522">
        <v>5.24</v>
      </c>
      <c r="U522">
        <v>486.5</v>
      </c>
      <c r="V522">
        <v>88.19</v>
      </c>
      <c r="W522">
        <v>4.72</v>
      </c>
      <c r="X522">
        <v>10.41</v>
      </c>
      <c r="Y522">
        <v>5.07</v>
      </c>
      <c r="Z522">
        <v>4</v>
      </c>
      <c r="AA522" t="s">
        <v>4632</v>
      </c>
      <c r="AB522">
        <v>0</v>
      </c>
      <c r="AC522">
        <v>10</v>
      </c>
      <c r="AD522">
        <v>2.596428571428572</v>
      </c>
      <c r="AF522" t="s">
        <v>4961</v>
      </c>
      <c r="AI522">
        <v>0</v>
      </c>
      <c r="AJ522">
        <v>0</v>
      </c>
      <c r="AM522" t="s">
        <v>6770</v>
      </c>
    </row>
    <row r="523" spans="1:39">
      <c r="A523" t="s">
        <v>5495</v>
      </c>
      <c r="B523" t="s">
        <v>4852</v>
      </c>
      <c r="C523" t="s">
        <v>4854</v>
      </c>
      <c r="D523">
        <v>39</v>
      </c>
      <c r="E523" t="s">
        <v>4855</v>
      </c>
      <c r="F523">
        <v>7.41</v>
      </c>
      <c r="I523" t="s">
        <v>5894</v>
      </c>
      <c r="K523" t="s">
        <v>4941</v>
      </c>
      <c r="M523" t="s">
        <v>5936</v>
      </c>
      <c r="N523">
        <v>8</v>
      </c>
      <c r="O523" t="s">
        <v>5955</v>
      </c>
      <c r="P523" t="s">
        <v>6486</v>
      </c>
      <c r="Q523">
        <v>7</v>
      </c>
      <c r="R523">
        <v>2</v>
      </c>
      <c r="S523">
        <v>1.46</v>
      </c>
      <c r="T523">
        <v>3.48</v>
      </c>
      <c r="U523">
        <v>464.53</v>
      </c>
      <c r="V523">
        <v>134.91</v>
      </c>
      <c r="W523">
        <v>1.92</v>
      </c>
      <c r="X523">
        <v>13.17</v>
      </c>
      <c r="Y523">
        <v>9.43</v>
      </c>
      <c r="Z523">
        <v>2</v>
      </c>
      <c r="AA523" t="s">
        <v>4632</v>
      </c>
      <c r="AB523">
        <v>0</v>
      </c>
      <c r="AC523">
        <v>5</v>
      </c>
      <c r="AD523">
        <v>2.798357142857143</v>
      </c>
      <c r="AF523" t="s">
        <v>4962</v>
      </c>
      <c r="AI523">
        <v>0</v>
      </c>
      <c r="AJ523">
        <v>0</v>
      </c>
      <c r="AM523" t="s">
        <v>6770</v>
      </c>
    </row>
    <row r="524" spans="1:39">
      <c r="A524" t="s">
        <v>5496</v>
      </c>
      <c r="B524" t="s">
        <v>4852</v>
      </c>
      <c r="C524" t="s">
        <v>4854</v>
      </c>
      <c r="D524">
        <v>39.81</v>
      </c>
      <c r="E524" t="s">
        <v>4855</v>
      </c>
      <c r="F524">
        <v>7.4</v>
      </c>
      <c r="K524" t="s">
        <v>4941</v>
      </c>
      <c r="L524" t="s">
        <v>4942</v>
      </c>
      <c r="M524" t="s">
        <v>5938</v>
      </c>
      <c r="N524">
        <v>9</v>
      </c>
      <c r="O524" t="s">
        <v>5957</v>
      </c>
      <c r="P524" t="s">
        <v>6487</v>
      </c>
      <c r="Q524">
        <v>8</v>
      </c>
      <c r="R524">
        <v>0</v>
      </c>
      <c r="S524">
        <v>3.96</v>
      </c>
      <c r="T524">
        <v>5.62</v>
      </c>
      <c r="U524">
        <v>472.59</v>
      </c>
      <c r="V524">
        <v>68.54000000000001</v>
      </c>
      <c r="W524">
        <v>4.53</v>
      </c>
      <c r="Y524">
        <v>9.130000000000001</v>
      </c>
      <c r="Z524">
        <v>4</v>
      </c>
      <c r="AA524" t="s">
        <v>4632</v>
      </c>
      <c r="AB524">
        <v>0</v>
      </c>
      <c r="AC524">
        <v>7</v>
      </c>
      <c r="AD524">
        <v>2.650785714285714</v>
      </c>
      <c r="AF524" t="s">
        <v>4962</v>
      </c>
      <c r="AI524">
        <v>0</v>
      </c>
      <c r="AJ524">
        <v>0</v>
      </c>
      <c r="AM524" t="s">
        <v>6770</v>
      </c>
    </row>
    <row r="525" spans="1:39">
      <c r="A525" t="s">
        <v>5497</v>
      </c>
      <c r="B525" t="s">
        <v>4852</v>
      </c>
      <c r="C525" t="s">
        <v>4854</v>
      </c>
      <c r="D525">
        <v>39.81</v>
      </c>
      <c r="E525" t="s">
        <v>4855</v>
      </c>
      <c r="F525">
        <v>7.4</v>
      </c>
      <c r="K525" t="s">
        <v>4941</v>
      </c>
      <c r="L525" t="s">
        <v>4942</v>
      </c>
      <c r="M525" t="s">
        <v>5938</v>
      </c>
      <c r="N525">
        <v>9</v>
      </c>
      <c r="O525" t="s">
        <v>5957</v>
      </c>
      <c r="P525" t="s">
        <v>6488</v>
      </c>
      <c r="Q525">
        <v>8</v>
      </c>
      <c r="R525">
        <v>0</v>
      </c>
      <c r="S525">
        <v>6.07</v>
      </c>
      <c r="T525">
        <v>6.07</v>
      </c>
      <c r="U525">
        <v>531.41</v>
      </c>
      <c r="V525">
        <v>78.19</v>
      </c>
      <c r="W525">
        <v>5.54</v>
      </c>
      <c r="Y525">
        <v>0</v>
      </c>
      <c r="Z525">
        <v>5</v>
      </c>
      <c r="AA525" t="s">
        <v>4632</v>
      </c>
      <c r="AB525">
        <v>2</v>
      </c>
      <c r="AC525">
        <v>7</v>
      </c>
      <c r="AD525">
        <v>3</v>
      </c>
      <c r="AF525" t="s">
        <v>4961</v>
      </c>
      <c r="AI525">
        <v>0</v>
      </c>
      <c r="AJ525">
        <v>0</v>
      </c>
      <c r="AM525" t="s">
        <v>6770</v>
      </c>
    </row>
    <row r="526" spans="1:39">
      <c r="A526" t="s">
        <v>5498</v>
      </c>
      <c r="B526" t="s">
        <v>4852</v>
      </c>
      <c r="C526" t="s">
        <v>4854</v>
      </c>
      <c r="D526">
        <v>39.81</v>
      </c>
      <c r="E526" t="s">
        <v>4855</v>
      </c>
      <c r="F526">
        <v>7.4</v>
      </c>
      <c r="K526" t="s">
        <v>4941</v>
      </c>
      <c r="L526" t="s">
        <v>4942</v>
      </c>
      <c r="M526" t="s">
        <v>5938</v>
      </c>
      <c r="N526">
        <v>9</v>
      </c>
      <c r="O526" t="s">
        <v>5957</v>
      </c>
      <c r="P526" t="s">
        <v>6489</v>
      </c>
      <c r="Q526">
        <v>9</v>
      </c>
      <c r="R526">
        <v>0</v>
      </c>
      <c r="S526">
        <v>5.8</v>
      </c>
      <c r="T526">
        <v>5.8</v>
      </c>
      <c r="U526">
        <v>477.53</v>
      </c>
      <c r="V526">
        <v>91.08</v>
      </c>
      <c r="W526">
        <v>4.03</v>
      </c>
      <c r="Y526">
        <v>0</v>
      </c>
      <c r="Z526">
        <v>5</v>
      </c>
      <c r="AA526" t="s">
        <v>4632</v>
      </c>
      <c r="AB526">
        <v>0</v>
      </c>
      <c r="AC526">
        <v>6</v>
      </c>
      <c r="AD526">
        <v>3.1245</v>
      </c>
      <c r="AF526" t="s">
        <v>4961</v>
      </c>
      <c r="AI526">
        <v>0</v>
      </c>
      <c r="AJ526">
        <v>0</v>
      </c>
      <c r="AM526" t="s">
        <v>6770</v>
      </c>
    </row>
    <row r="527" spans="1:39">
      <c r="A527" t="s">
        <v>5499</v>
      </c>
      <c r="B527" t="s">
        <v>4852</v>
      </c>
      <c r="C527" t="s">
        <v>4854</v>
      </c>
      <c r="D527">
        <v>39.81</v>
      </c>
      <c r="E527" t="s">
        <v>4855</v>
      </c>
      <c r="F527">
        <v>7.4</v>
      </c>
      <c r="K527" t="s">
        <v>4941</v>
      </c>
      <c r="L527" t="s">
        <v>4942</v>
      </c>
      <c r="M527" t="s">
        <v>5938</v>
      </c>
      <c r="N527">
        <v>9</v>
      </c>
      <c r="O527" t="s">
        <v>5957</v>
      </c>
      <c r="P527" t="s">
        <v>6490</v>
      </c>
      <c r="Q527">
        <v>8</v>
      </c>
      <c r="R527">
        <v>1</v>
      </c>
      <c r="S527">
        <v>3.29</v>
      </c>
      <c r="T527">
        <v>4.56</v>
      </c>
      <c r="U527">
        <v>418.5</v>
      </c>
      <c r="V527">
        <v>91.31999999999999</v>
      </c>
      <c r="W527">
        <v>3.53</v>
      </c>
      <c r="Y527">
        <v>8.68</v>
      </c>
      <c r="Z527">
        <v>4</v>
      </c>
      <c r="AA527" t="s">
        <v>4632</v>
      </c>
      <c r="AB527">
        <v>0</v>
      </c>
      <c r="AC527">
        <v>7</v>
      </c>
      <c r="AD527">
        <v>3.606476190476191</v>
      </c>
      <c r="AF527" t="s">
        <v>4962</v>
      </c>
      <c r="AI527">
        <v>0</v>
      </c>
      <c r="AJ527">
        <v>0</v>
      </c>
      <c r="AM527" t="s">
        <v>6770</v>
      </c>
    </row>
    <row r="528" spans="1:39">
      <c r="A528" t="s">
        <v>5500</v>
      </c>
      <c r="B528" t="s">
        <v>4852</v>
      </c>
      <c r="C528" t="s">
        <v>4854</v>
      </c>
      <c r="D528">
        <v>40</v>
      </c>
      <c r="E528" t="s">
        <v>4855</v>
      </c>
      <c r="F528">
        <v>7.4</v>
      </c>
      <c r="I528" t="s">
        <v>5895</v>
      </c>
      <c r="K528" t="s">
        <v>4941</v>
      </c>
      <c r="M528" t="s">
        <v>5936</v>
      </c>
      <c r="N528">
        <v>8</v>
      </c>
      <c r="O528" t="s">
        <v>5955</v>
      </c>
      <c r="P528" t="s">
        <v>6491</v>
      </c>
      <c r="Q528">
        <v>5</v>
      </c>
      <c r="R528">
        <v>1</v>
      </c>
      <c r="S528">
        <v>2.82</v>
      </c>
      <c r="T528">
        <v>2.82</v>
      </c>
      <c r="U528">
        <v>332.32</v>
      </c>
      <c r="V528">
        <v>126</v>
      </c>
      <c r="W528">
        <v>1.44</v>
      </c>
      <c r="Y528">
        <v>4.4</v>
      </c>
      <c r="Z528">
        <v>2</v>
      </c>
      <c r="AA528" t="s">
        <v>4632</v>
      </c>
      <c r="AB528">
        <v>0</v>
      </c>
      <c r="AC528">
        <v>1</v>
      </c>
      <c r="AD528">
        <v>4.423333333333333</v>
      </c>
      <c r="AF528" t="s">
        <v>4961</v>
      </c>
      <c r="AI528">
        <v>0</v>
      </c>
      <c r="AJ528">
        <v>0</v>
      </c>
      <c r="AM528" t="s">
        <v>6770</v>
      </c>
    </row>
    <row r="529" spans="1:39">
      <c r="A529" t="s">
        <v>5501</v>
      </c>
      <c r="B529" t="s">
        <v>4852</v>
      </c>
      <c r="C529" t="s">
        <v>4854</v>
      </c>
      <c r="D529">
        <v>40.74</v>
      </c>
      <c r="E529" t="s">
        <v>4855</v>
      </c>
      <c r="F529">
        <v>7.39</v>
      </c>
      <c r="K529" t="s">
        <v>4941</v>
      </c>
      <c r="L529" t="s">
        <v>4942</v>
      </c>
      <c r="M529" t="s">
        <v>5938</v>
      </c>
      <c r="N529">
        <v>9</v>
      </c>
      <c r="O529" t="s">
        <v>5957</v>
      </c>
      <c r="P529" t="s">
        <v>6492</v>
      </c>
      <c r="Q529">
        <v>7</v>
      </c>
      <c r="R529">
        <v>2</v>
      </c>
      <c r="S529">
        <v>4.54</v>
      </c>
      <c r="T529">
        <v>4.54</v>
      </c>
      <c r="U529">
        <v>431.5</v>
      </c>
      <c r="V529">
        <v>96.39</v>
      </c>
      <c r="W529">
        <v>3.95</v>
      </c>
      <c r="X529">
        <v>10.42</v>
      </c>
      <c r="Y529">
        <v>0.12</v>
      </c>
      <c r="Z529">
        <v>4</v>
      </c>
      <c r="AA529" t="s">
        <v>4632</v>
      </c>
      <c r="AB529">
        <v>0</v>
      </c>
      <c r="AC529">
        <v>9</v>
      </c>
      <c r="AD529">
        <v>3.006285714285714</v>
      </c>
      <c r="AF529" t="s">
        <v>4961</v>
      </c>
      <c r="AI529">
        <v>0</v>
      </c>
      <c r="AJ529">
        <v>0</v>
      </c>
      <c r="AM529" t="s">
        <v>6770</v>
      </c>
    </row>
    <row r="530" spans="1:39">
      <c r="A530" t="s">
        <v>5502</v>
      </c>
      <c r="B530" t="s">
        <v>4852</v>
      </c>
      <c r="C530" t="s">
        <v>4854</v>
      </c>
      <c r="D530">
        <v>40.74</v>
      </c>
      <c r="E530" t="s">
        <v>4855</v>
      </c>
      <c r="F530">
        <v>7.39</v>
      </c>
      <c r="K530" t="s">
        <v>4941</v>
      </c>
      <c r="L530" t="s">
        <v>4942</v>
      </c>
      <c r="M530" t="s">
        <v>5938</v>
      </c>
      <c r="N530">
        <v>9</v>
      </c>
      <c r="O530" t="s">
        <v>5957</v>
      </c>
      <c r="P530" t="s">
        <v>6493</v>
      </c>
      <c r="Q530">
        <v>8</v>
      </c>
      <c r="R530">
        <v>0</v>
      </c>
      <c r="S530">
        <v>4.97</v>
      </c>
      <c r="T530">
        <v>4.97</v>
      </c>
      <c r="U530">
        <v>445.52</v>
      </c>
      <c r="V530">
        <v>74.53</v>
      </c>
      <c r="W530">
        <v>4.36</v>
      </c>
      <c r="Y530">
        <v>0</v>
      </c>
      <c r="Z530">
        <v>4</v>
      </c>
      <c r="AA530" t="s">
        <v>4632</v>
      </c>
      <c r="AB530">
        <v>0</v>
      </c>
      <c r="AC530">
        <v>7</v>
      </c>
      <c r="AD530">
        <v>3.404142857142857</v>
      </c>
      <c r="AF530" t="s">
        <v>4961</v>
      </c>
      <c r="AI530">
        <v>0</v>
      </c>
      <c r="AJ530">
        <v>0</v>
      </c>
      <c r="AM530" t="s">
        <v>6770</v>
      </c>
    </row>
    <row r="531" spans="1:39">
      <c r="A531" t="s">
        <v>5503</v>
      </c>
      <c r="B531" t="s">
        <v>4852</v>
      </c>
      <c r="C531" t="s">
        <v>4854</v>
      </c>
      <c r="D531">
        <v>41.69</v>
      </c>
      <c r="E531" t="s">
        <v>4855</v>
      </c>
      <c r="F531">
        <v>7.38</v>
      </c>
      <c r="K531" t="s">
        <v>4941</v>
      </c>
      <c r="L531" t="s">
        <v>4942</v>
      </c>
      <c r="M531" t="s">
        <v>5938</v>
      </c>
      <c r="N531">
        <v>9</v>
      </c>
      <c r="O531" t="s">
        <v>5957</v>
      </c>
      <c r="P531" t="s">
        <v>6494</v>
      </c>
      <c r="Q531">
        <v>7</v>
      </c>
      <c r="R531">
        <v>1</v>
      </c>
      <c r="S531">
        <v>2.46</v>
      </c>
      <c r="T531">
        <v>3.78</v>
      </c>
      <c r="U531">
        <v>395.46</v>
      </c>
      <c r="V531">
        <v>82.09</v>
      </c>
      <c r="W531">
        <v>3.27</v>
      </c>
      <c r="Y531">
        <v>8.609999999999999</v>
      </c>
      <c r="Z531">
        <v>4</v>
      </c>
      <c r="AA531" t="s">
        <v>4632</v>
      </c>
      <c r="AB531">
        <v>0</v>
      </c>
      <c r="AC531">
        <v>6</v>
      </c>
      <c r="AD531">
        <v>4.65504761904762</v>
      </c>
      <c r="AF531" t="s">
        <v>4962</v>
      </c>
      <c r="AI531">
        <v>0</v>
      </c>
      <c r="AJ531">
        <v>0</v>
      </c>
      <c r="AM531" t="s">
        <v>6770</v>
      </c>
    </row>
    <row r="532" spans="1:39">
      <c r="A532" t="s">
        <v>5504</v>
      </c>
      <c r="B532" t="s">
        <v>4852</v>
      </c>
      <c r="C532" t="s">
        <v>4854</v>
      </c>
      <c r="D532">
        <v>41.69</v>
      </c>
      <c r="E532" t="s">
        <v>4855</v>
      </c>
      <c r="F532">
        <v>7.38</v>
      </c>
      <c r="K532" t="s">
        <v>4941</v>
      </c>
      <c r="L532" t="s">
        <v>4942</v>
      </c>
      <c r="M532" t="s">
        <v>5938</v>
      </c>
      <c r="N532">
        <v>9</v>
      </c>
      <c r="O532" t="s">
        <v>5957</v>
      </c>
      <c r="P532" t="s">
        <v>6495</v>
      </c>
      <c r="Q532">
        <v>10</v>
      </c>
      <c r="R532">
        <v>1</v>
      </c>
      <c r="S532">
        <v>4.62</v>
      </c>
      <c r="T532">
        <v>5.25</v>
      </c>
      <c r="U532">
        <v>564.71</v>
      </c>
      <c r="V532">
        <v>111.47</v>
      </c>
      <c r="W532">
        <v>4.08</v>
      </c>
      <c r="Y532">
        <v>7.96</v>
      </c>
      <c r="Z532">
        <v>4</v>
      </c>
      <c r="AA532" t="s">
        <v>4632</v>
      </c>
      <c r="AB532">
        <v>1</v>
      </c>
      <c r="AC532">
        <v>14</v>
      </c>
      <c r="AD532">
        <v>2.117666666666667</v>
      </c>
      <c r="AF532" t="s">
        <v>4961</v>
      </c>
      <c r="AI532">
        <v>0</v>
      </c>
      <c r="AJ532">
        <v>0</v>
      </c>
      <c r="AM532" t="s">
        <v>6770</v>
      </c>
    </row>
    <row r="533" spans="1:39">
      <c r="A533" t="s">
        <v>5505</v>
      </c>
      <c r="B533" t="s">
        <v>4852</v>
      </c>
      <c r="C533" t="s">
        <v>4854</v>
      </c>
      <c r="D533">
        <v>42</v>
      </c>
      <c r="E533" t="s">
        <v>4855</v>
      </c>
      <c r="F533">
        <v>7.38</v>
      </c>
      <c r="I533" t="s">
        <v>5896</v>
      </c>
      <c r="K533" t="s">
        <v>4941</v>
      </c>
      <c r="M533" t="s">
        <v>5936</v>
      </c>
      <c r="N533">
        <v>8</v>
      </c>
      <c r="O533" t="s">
        <v>5955</v>
      </c>
      <c r="P533" t="s">
        <v>6496</v>
      </c>
      <c r="Q533">
        <v>5</v>
      </c>
      <c r="R533">
        <v>1</v>
      </c>
      <c r="S533">
        <v>-1.63</v>
      </c>
      <c r="T533">
        <v>1.39</v>
      </c>
      <c r="U533">
        <v>352.27</v>
      </c>
      <c r="V533">
        <v>87.91</v>
      </c>
      <c r="W533">
        <v>2.75</v>
      </c>
      <c r="X533">
        <v>0.68</v>
      </c>
      <c r="Y533">
        <v>5.79</v>
      </c>
      <c r="Z533">
        <v>2</v>
      </c>
      <c r="AA533" t="s">
        <v>4632</v>
      </c>
      <c r="AB533">
        <v>0</v>
      </c>
      <c r="AC533">
        <v>2</v>
      </c>
      <c r="AD533">
        <v>5.833333333333333</v>
      </c>
      <c r="AF533" t="s">
        <v>6757</v>
      </c>
      <c r="AI533">
        <v>0</v>
      </c>
      <c r="AJ533">
        <v>0</v>
      </c>
      <c r="AM533" t="s">
        <v>6770</v>
      </c>
    </row>
    <row r="534" spans="1:39">
      <c r="A534" t="s">
        <v>5506</v>
      </c>
      <c r="B534" t="s">
        <v>4852</v>
      </c>
      <c r="C534" t="s">
        <v>4854</v>
      </c>
      <c r="D534">
        <v>42.66</v>
      </c>
      <c r="E534" t="s">
        <v>4855</v>
      </c>
      <c r="F534">
        <v>7.37</v>
      </c>
      <c r="K534" t="s">
        <v>4941</v>
      </c>
      <c r="L534" t="s">
        <v>4942</v>
      </c>
      <c r="M534" t="s">
        <v>5938</v>
      </c>
      <c r="N534">
        <v>9</v>
      </c>
      <c r="O534" t="s">
        <v>5957</v>
      </c>
      <c r="P534" t="s">
        <v>6497</v>
      </c>
      <c r="Q534">
        <v>10</v>
      </c>
      <c r="R534">
        <v>1</v>
      </c>
      <c r="U534">
        <v>622.21</v>
      </c>
      <c r="V534">
        <v>92.01000000000001</v>
      </c>
      <c r="W534">
        <v>4.45</v>
      </c>
      <c r="Y534">
        <v>0</v>
      </c>
      <c r="Z534">
        <v>4</v>
      </c>
      <c r="AA534" t="s">
        <v>4632</v>
      </c>
      <c r="AB534">
        <v>1</v>
      </c>
      <c r="AC534">
        <v>14</v>
      </c>
      <c r="AI534">
        <v>0</v>
      </c>
      <c r="AJ534">
        <v>0</v>
      </c>
      <c r="AM534" t="s">
        <v>6770</v>
      </c>
    </row>
    <row r="535" spans="1:39">
      <c r="A535" t="s">
        <v>5507</v>
      </c>
      <c r="B535" t="s">
        <v>4852</v>
      </c>
      <c r="C535" t="s">
        <v>4854</v>
      </c>
      <c r="D535">
        <v>42.66</v>
      </c>
      <c r="E535" t="s">
        <v>4855</v>
      </c>
      <c r="F535">
        <v>7.37</v>
      </c>
      <c r="K535" t="s">
        <v>4941</v>
      </c>
      <c r="L535" t="s">
        <v>4942</v>
      </c>
      <c r="M535" t="s">
        <v>5938</v>
      </c>
      <c r="N535">
        <v>9</v>
      </c>
      <c r="O535" t="s">
        <v>5957</v>
      </c>
      <c r="P535" t="s">
        <v>6498</v>
      </c>
      <c r="Q535">
        <v>9</v>
      </c>
      <c r="R535">
        <v>0</v>
      </c>
      <c r="U535">
        <v>539.08</v>
      </c>
      <c r="V535">
        <v>77.77</v>
      </c>
      <c r="W535">
        <v>4.29</v>
      </c>
      <c r="Y535">
        <v>0</v>
      </c>
      <c r="Z535">
        <v>4</v>
      </c>
      <c r="AA535" t="s">
        <v>4632</v>
      </c>
      <c r="AB535">
        <v>1</v>
      </c>
      <c r="AC535">
        <v>8</v>
      </c>
      <c r="AI535">
        <v>0</v>
      </c>
      <c r="AJ535">
        <v>0</v>
      </c>
      <c r="AM535" t="s">
        <v>6770</v>
      </c>
    </row>
    <row r="536" spans="1:39">
      <c r="A536" t="s">
        <v>5508</v>
      </c>
      <c r="B536" t="s">
        <v>4852</v>
      </c>
      <c r="C536" t="s">
        <v>4854</v>
      </c>
      <c r="D536">
        <v>42.66</v>
      </c>
      <c r="E536" t="s">
        <v>4855</v>
      </c>
      <c r="F536">
        <v>7.37</v>
      </c>
      <c r="K536" t="s">
        <v>4941</v>
      </c>
      <c r="L536" t="s">
        <v>4942</v>
      </c>
      <c r="M536" t="s">
        <v>5938</v>
      </c>
      <c r="N536">
        <v>9</v>
      </c>
      <c r="O536" t="s">
        <v>5957</v>
      </c>
      <c r="P536" t="s">
        <v>6499</v>
      </c>
      <c r="Q536">
        <v>9</v>
      </c>
      <c r="R536">
        <v>1</v>
      </c>
      <c r="S536">
        <v>5.52</v>
      </c>
      <c r="T536">
        <v>5.52</v>
      </c>
      <c r="U536">
        <v>544.66</v>
      </c>
      <c r="V536">
        <v>103.63</v>
      </c>
      <c r="W536">
        <v>4.56</v>
      </c>
      <c r="X536">
        <v>13.8</v>
      </c>
      <c r="Y536">
        <v>0.18</v>
      </c>
      <c r="Z536">
        <v>4</v>
      </c>
      <c r="AA536" t="s">
        <v>4632</v>
      </c>
      <c r="AB536">
        <v>1</v>
      </c>
      <c r="AC536">
        <v>12</v>
      </c>
      <c r="AD536">
        <v>2.379</v>
      </c>
      <c r="AF536" t="s">
        <v>4961</v>
      </c>
      <c r="AI536">
        <v>0</v>
      </c>
      <c r="AJ536">
        <v>0</v>
      </c>
      <c r="AM536" t="s">
        <v>6770</v>
      </c>
    </row>
    <row r="537" spans="1:39">
      <c r="A537" t="s">
        <v>5509</v>
      </c>
      <c r="B537" t="s">
        <v>4852</v>
      </c>
      <c r="C537" t="s">
        <v>4854</v>
      </c>
      <c r="D537">
        <v>43</v>
      </c>
      <c r="E537" t="s">
        <v>4855</v>
      </c>
      <c r="F537">
        <v>7.37</v>
      </c>
      <c r="I537" t="s">
        <v>5897</v>
      </c>
      <c r="K537" t="s">
        <v>4941</v>
      </c>
      <c r="M537" t="s">
        <v>5936</v>
      </c>
      <c r="N537">
        <v>8</v>
      </c>
      <c r="O537" t="s">
        <v>5955</v>
      </c>
      <c r="P537" t="s">
        <v>6500</v>
      </c>
      <c r="Q537">
        <v>7</v>
      </c>
      <c r="R537">
        <v>1</v>
      </c>
      <c r="S537">
        <v>0.93</v>
      </c>
      <c r="T537">
        <v>2.38</v>
      </c>
      <c r="U537">
        <v>396.41</v>
      </c>
      <c r="V537">
        <v>123.91</v>
      </c>
      <c r="W537">
        <v>0.95</v>
      </c>
      <c r="Y537">
        <v>8.77</v>
      </c>
      <c r="Z537">
        <v>2</v>
      </c>
      <c r="AA537" t="s">
        <v>4632</v>
      </c>
      <c r="AB537">
        <v>0</v>
      </c>
      <c r="AC537">
        <v>5</v>
      </c>
      <c r="AD537">
        <v>4.188261904761904</v>
      </c>
      <c r="AF537" t="s">
        <v>4962</v>
      </c>
      <c r="AI537">
        <v>0</v>
      </c>
      <c r="AJ537">
        <v>0</v>
      </c>
      <c r="AM537" t="s">
        <v>6770</v>
      </c>
    </row>
    <row r="538" spans="1:39">
      <c r="A538" t="s">
        <v>5510</v>
      </c>
      <c r="B538" t="s">
        <v>4852</v>
      </c>
      <c r="C538" t="s">
        <v>4854</v>
      </c>
      <c r="D538">
        <v>43.65</v>
      </c>
      <c r="E538" t="s">
        <v>4855</v>
      </c>
      <c r="F538">
        <v>7.36</v>
      </c>
      <c r="K538" t="s">
        <v>4941</v>
      </c>
      <c r="L538" t="s">
        <v>4942</v>
      </c>
      <c r="M538" t="s">
        <v>5938</v>
      </c>
      <c r="N538">
        <v>9</v>
      </c>
      <c r="O538" t="s">
        <v>5957</v>
      </c>
      <c r="P538" t="s">
        <v>6501</v>
      </c>
      <c r="Q538">
        <v>7</v>
      </c>
      <c r="R538">
        <v>2</v>
      </c>
      <c r="S538">
        <v>2.56</v>
      </c>
      <c r="T538">
        <v>2.56</v>
      </c>
      <c r="U538">
        <v>420.45</v>
      </c>
      <c r="V538">
        <v>96.17</v>
      </c>
      <c r="W538">
        <v>2.66</v>
      </c>
      <c r="Y538">
        <v>0</v>
      </c>
      <c r="Z538">
        <v>4</v>
      </c>
      <c r="AA538" t="s">
        <v>4632</v>
      </c>
      <c r="AB538">
        <v>0</v>
      </c>
      <c r="AC538">
        <v>6</v>
      </c>
      <c r="AD538">
        <v>4.582547619047618</v>
      </c>
      <c r="AF538" t="s">
        <v>4961</v>
      </c>
      <c r="AI538">
        <v>0</v>
      </c>
      <c r="AJ538">
        <v>0</v>
      </c>
      <c r="AM538" t="s">
        <v>6770</v>
      </c>
    </row>
    <row r="539" spans="1:39">
      <c r="A539" t="s">
        <v>5511</v>
      </c>
      <c r="B539" t="s">
        <v>4852</v>
      </c>
      <c r="C539" t="s">
        <v>4854</v>
      </c>
      <c r="D539">
        <v>43.65</v>
      </c>
      <c r="E539" t="s">
        <v>4855</v>
      </c>
      <c r="F539">
        <v>7.36</v>
      </c>
      <c r="K539" t="s">
        <v>4941</v>
      </c>
      <c r="L539" t="s">
        <v>4942</v>
      </c>
      <c r="M539" t="s">
        <v>5938</v>
      </c>
      <c r="N539">
        <v>9</v>
      </c>
      <c r="O539" t="s">
        <v>5957</v>
      </c>
      <c r="P539" t="s">
        <v>6502</v>
      </c>
      <c r="Q539">
        <v>9</v>
      </c>
      <c r="R539">
        <v>0</v>
      </c>
      <c r="S539">
        <v>6.46</v>
      </c>
      <c r="T539">
        <v>6.46</v>
      </c>
      <c r="U539">
        <v>501.55</v>
      </c>
      <c r="V539">
        <v>101.98</v>
      </c>
      <c r="W539">
        <v>4.5</v>
      </c>
      <c r="Y539">
        <v>0</v>
      </c>
      <c r="Z539">
        <v>5</v>
      </c>
      <c r="AA539" t="s">
        <v>4632</v>
      </c>
      <c r="AB539">
        <v>1</v>
      </c>
      <c r="AC539">
        <v>6</v>
      </c>
      <c r="AD539">
        <v>2.600666666666666</v>
      </c>
      <c r="AF539" t="s">
        <v>4961</v>
      </c>
      <c r="AI539">
        <v>0</v>
      </c>
      <c r="AJ539">
        <v>0</v>
      </c>
      <c r="AM539" t="s">
        <v>6770</v>
      </c>
    </row>
    <row r="540" spans="1:39">
      <c r="A540" t="s">
        <v>5512</v>
      </c>
      <c r="B540" t="s">
        <v>4852</v>
      </c>
      <c r="C540" t="s">
        <v>4854</v>
      </c>
      <c r="D540">
        <v>43.65</v>
      </c>
      <c r="E540" t="s">
        <v>4855</v>
      </c>
      <c r="F540">
        <v>7.36</v>
      </c>
      <c r="K540" t="s">
        <v>4941</v>
      </c>
      <c r="L540" t="s">
        <v>4942</v>
      </c>
      <c r="M540" t="s">
        <v>5938</v>
      </c>
      <c r="N540">
        <v>9</v>
      </c>
      <c r="O540" t="s">
        <v>5957</v>
      </c>
      <c r="P540" t="s">
        <v>6503</v>
      </c>
      <c r="Q540">
        <v>6</v>
      </c>
      <c r="R540">
        <v>2</v>
      </c>
      <c r="U540">
        <v>473.41</v>
      </c>
      <c r="V540">
        <v>78.95999999999999</v>
      </c>
      <c r="W540">
        <v>4.82</v>
      </c>
      <c r="Y540">
        <v>0</v>
      </c>
      <c r="Z540">
        <v>4</v>
      </c>
      <c r="AA540" t="s">
        <v>4632</v>
      </c>
      <c r="AB540">
        <v>0</v>
      </c>
      <c r="AC540">
        <v>8</v>
      </c>
      <c r="AI540">
        <v>0</v>
      </c>
      <c r="AJ540">
        <v>0</v>
      </c>
      <c r="AM540" t="s">
        <v>6770</v>
      </c>
    </row>
    <row r="541" spans="1:39">
      <c r="A541" t="s">
        <v>5513</v>
      </c>
      <c r="B541" t="s">
        <v>4852</v>
      </c>
      <c r="C541" t="s">
        <v>4854</v>
      </c>
      <c r="D541">
        <v>44.67</v>
      </c>
      <c r="E541" t="s">
        <v>4855</v>
      </c>
      <c r="F541">
        <v>7.35</v>
      </c>
      <c r="K541" t="s">
        <v>4941</v>
      </c>
      <c r="L541" t="s">
        <v>4942</v>
      </c>
      <c r="M541" t="s">
        <v>5938</v>
      </c>
      <c r="N541">
        <v>9</v>
      </c>
      <c r="O541" t="s">
        <v>5957</v>
      </c>
      <c r="P541" t="s">
        <v>6504</v>
      </c>
      <c r="Q541">
        <v>9</v>
      </c>
      <c r="R541">
        <v>2</v>
      </c>
      <c r="U541">
        <v>512.01</v>
      </c>
      <c r="V541">
        <v>105.76</v>
      </c>
      <c r="W541">
        <v>3.41</v>
      </c>
      <c r="Y541">
        <v>0</v>
      </c>
      <c r="Z541">
        <v>4</v>
      </c>
      <c r="AA541" t="s">
        <v>4632</v>
      </c>
      <c r="AB541">
        <v>0</v>
      </c>
      <c r="AC541">
        <v>11</v>
      </c>
      <c r="AI541">
        <v>0</v>
      </c>
      <c r="AJ541">
        <v>0</v>
      </c>
      <c r="AM541" t="s">
        <v>6770</v>
      </c>
    </row>
    <row r="542" spans="1:39">
      <c r="A542" t="s">
        <v>5514</v>
      </c>
      <c r="B542" t="s">
        <v>4852</v>
      </c>
      <c r="C542" t="s">
        <v>4854</v>
      </c>
      <c r="D542">
        <v>44.67</v>
      </c>
      <c r="E542" t="s">
        <v>4855</v>
      </c>
      <c r="F542">
        <v>7.35</v>
      </c>
      <c r="K542" t="s">
        <v>4941</v>
      </c>
      <c r="L542" t="s">
        <v>4942</v>
      </c>
      <c r="M542" t="s">
        <v>5938</v>
      </c>
      <c r="N542">
        <v>9</v>
      </c>
      <c r="O542" t="s">
        <v>5957</v>
      </c>
      <c r="P542" t="s">
        <v>6505</v>
      </c>
      <c r="Q542">
        <v>8</v>
      </c>
      <c r="R542">
        <v>1</v>
      </c>
      <c r="S542">
        <v>3.29</v>
      </c>
      <c r="T542">
        <v>4.56</v>
      </c>
      <c r="U542">
        <v>418.5</v>
      </c>
      <c r="V542">
        <v>91.31999999999999</v>
      </c>
      <c r="W542">
        <v>3.53</v>
      </c>
      <c r="Y542">
        <v>8.68</v>
      </c>
      <c r="Z542">
        <v>4</v>
      </c>
      <c r="AA542" t="s">
        <v>4632</v>
      </c>
      <c r="AB542">
        <v>0</v>
      </c>
      <c r="AC542">
        <v>7</v>
      </c>
      <c r="AD542">
        <v>3.606476190476191</v>
      </c>
      <c r="AF542" t="s">
        <v>4962</v>
      </c>
      <c r="AI542">
        <v>0</v>
      </c>
      <c r="AJ542">
        <v>0</v>
      </c>
      <c r="AM542" t="s">
        <v>6770</v>
      </c>
    </row>
    <row r="543" spans="1:39">
      <c r="A543" t="s">
        <v>5515</v>
      </c>
      <c r="B543" t="s">
        <v>4852</v>
      </c>
      <c r="C543" t="s">
        <v>4854</v>
      </c>
      <c r="D543">
        <v>44.67</v>
      </c>
      <c r="E543" t="s">
        <v>4855</v>
      </c>
      <c r="F543">
        <v>7.35</v>
      </c>
      <c r="K543" t="s">
        <v>4941</v>
      </c>
      <c r="L543" t="s">
        <v>4942</v>
      </c>
      <c r="M543" t="s">
        <v>5938</v>
      </c>
      <c r="N543">
        <v>9</v>
      </c>
      <c r="O543" t="s">
        <v>5957</v>
      </c>
      <c r="P543" t="s">
        <v>6506</v>
      </c>
      <c r="Q543">
        <v>6</v>
      </c>
      <c r="R543">
        <v>1</v>
      </c>
      <c r="S543">
        <v>4.1</v>
      </c>
      <c r="T543">
        <v>6.21</v>
      </c>
      <c r="U543">
        <v>455.39</v>
      </c>
      <c r="V543">
        <v>58.87</v>
      </c>
      <c r="W543">
        <v>5.47</v>
      </c>
      <c r="Y543">
        <v>9.369999999999999</v>
      </c>
      <c r="Z543">
        <v>4</v>
      </c>
      <c r="AA543" t="s">
        <v>4632</v>
      </c>
      <c r="AB543">
        <v>1</v>
      </c>
      <c r="AC543">
        <v>7</v>
      </c>
      <c r="AD543">
        <v>2.466976190476191</v>
      </c>
      <c r="AF543" t="s">
        <v>4962</v>
      </c>
      <c r="AI543">
        <v>0</v>
      </c>
      <c r="AJ543">
        <v>0</v>
      </c>
      <c r="AM543" t="s">
        <v>6770</v>
      </c>
    </row>
    <row r="544" spans="1:39">
      <c r="A544" t="s">
        <v>5516</v>
      </c>
      <c r="B544" t="s">
        <v>4852</v>
      </c>
      <c r="C544" t="s">
        <v>4854</v>
      </c>
      <c r="D544">
        <v>44.67</v>
      </c>
      <c r="E544" t="s">
        <v>4855</v>
      </c>
      <c r="F544">
        <v>7.35</v>
      </c>
      <c r="K544" t="s">
        <v>4941</v>
      </c>
      <c r="L544" t="s">
        <v>4942</v>
      </c>
      <c r="M544" t="s">
        <v>5938</v>
      </c>
      <c r="N544">
        <v>9</v>
      </c>
      <c r="O544" t="s">
        <v>5957</v>
      </c>
      <c r="P544" t="s">
        <v>6507</v>
      </c>
      <c r="Q544">
        <v>10</v>
      </c>
      <c r="R544">
        <v>1</v>
      </c>
      <c r="S544">
        <v>3.69</v>
      </c>
      <c r="T544">
        <v>3.69</v>
      </c>
      <c r="U544">
        <v>537.64</v>
      </c>
      <c r="V544">
        <v>119.67</v>
      </c>
      <c r="W544">
        <v>3.47</v>
      </c>
      <c r="Y544">
        <v>0.11</v>
      </c>
      <c r="Z544">
        <v>4</v>
      </c>
      <c r="AA544" t="s">
        <v>4632</v>
      </c>
      <c r="AB544">
        <v>1</v>
      </c>
      <c r="AC544">
        <v>12</v>
      </c>
      <c r="AD544">
        <v>2.654333333333334</v>
      </c>
      <c r="AF544" t="s">
        <v>4961</v>
      </c>
      <c r="AI544">
        <v>0</v>
      </c>
      <c r="AJ544">
        <v>0</v>
      </c>
      <c r="AM544" t="s">
        <v>6770</v>
      </c>
    </row>
    <row r="545" spans="1:39">
      <c r="A545" t="s">
        <v>5517</v>
      </c>
      <c r="B545" t="s">
        <v>4852</v>
      </c>
      <c r="C545" t="s">
        <v>4854</v>
      </c>
      <c r="D545">
        <v>44.67</v>
      </c>
      <c r="E545" t="s">
        <v>4855</v>
      </c>
      <c r="F545">
        <v>7.35</v>
      </c>
      <c r="K545" t="s">
        <v>4941</v>
      </c>
      <c r="L545" t="s">
        <v>4942</v>
      </c>
      <c r="M545" t="s">
        <v>5938</v>
      </c>
      <c r="N545">
        <v>9</v>
      </c>
      <c r="O545" t="s">
        <v>5957</v>
      </c>
      <c r="P545" t="s">
        <v>6508</v>
      </c>
      <c r="Q545">
        <v>7</v>
      </c>
      <c r="R545">
        <v>0</v>
      </c>
      <c r="U545">
        <v>513.47</v>
      </c>
      <c r="V545">
        <v>59.31</v>
      </c>
      <c r="W545">
        <v>5.32</v>
      </c>
      <c r="Y545">
        <v>0</v>
      </c>
      <c r="Z545">
        <v>4</v>
      </c>
      <c r="AA545" t="s">
        <v>4632</v>
      </c>
      <c r="AB545">
        <v>1</v>
      </c>
      <c r="AC545">
        <v>8</v>
      </c>
      <c r="AI545">
        <v>0</v>
      </c>
      <c r="AJ545">
        <v>0</v>
      </c>
      <c r="AM545" t="s">
        <v>6770</v>
      </c>
    </row>
    <row r="546" spans="1:39">
      <c r="A546" t="s">
        <v>5518</v>
      </c>
      <c r="B546" t="s">
        <v>4852</v>
      </c>
      <c r="C546" t="s">
        <v>4854</v>
      </c>
      <c r="D546">
        <v>44.67</v>
      </c>
      <c r="E546" t="s">
        <v>4855</v>
      </c>
      <c r="F546">
        <v>7.35</v>
      </c>
      <c r="K546" t="s">
        <v>4941</v>
      </c>
      <c r="L546" t="s">
        <v>4942</v>
      </c>
      <c r="M546" t="s">
        <v>5938</v>
      </c>
      <c r="N546">
        <v>9</v>
      </c>
      <c r="O546" t="s">
        <v>5957</v>
      </c>
      <c r="P546" t="s">
        <v>6509</v>
      </c>
      <c r="Q546">
        <v>9</v>
      </c>
      <c r="R546">
        <v>1</v>
      </c>
      <c r="S546">
        <v>3.65</v>
      </c>
      <c r="T546">
        <v>4.69</v>
      </c>
      <c r="U546">
        <v>529.65</v>
      </c>
      <c r="V546">
        <v>97.64</v>
      </c>
      <c r="W546">
        <v>3.64</v>
      </c>
      <c r="Y546">
        <v>8.630000000000001</v>
      </c>
      <c r="Z546">
        <v>4</v>
      </c>
      <c r="AA546" t="s">
        <v>4632</v>
      </c>
      <c r="AB546">
        <v>1</v>
      </c>
      <c r="AC546">
        <v>9</v>
      </c>
      <c r="AD546">
        <v>2.593666666666666</v>
      </c>
      <c r="AF546" t="s">
        <v>4962</v>
      </c>
      <c r="AI546">
        <v>0</v>
      </c>
      <c r="AJ546">
        <v>0</v>
      </c>
      <c r="AM546" t="s">
        <v>6770</v>
      </c>
    </row>
    <row r="547" spans="1:39">
      <c r="A547" t="s">
        <v>5519</v>
      </c>
      <c r="B547" t="s">
        <v>4852</v>
      </c>
      <c r="C547" t="s">
        <v>4854</v>
      </c>
      <c r="D547">
        <v>45</v>
      </c>
      <c r="E547" t="s">
        <v>4855</v>
      </c>
      <c r="F547">
        <v>7.35</v>
      </c>
      <c r="I547" t="s">
        <v>5898</v>
      </c>
      <c r="K547" t="s">
        <v>4941</v>
      </c>
      <c r="M547" t="s">
        <v>5936</v>
      </c>
      <c r="N547">
        <v>8</v>
      </c>
      <c r="O547" t="s">
        <v>5955</v>
      </c>
      <c r="P547" t="s">
        <v>6510</v>
      </c>
      <c r="Q547">
        <v>4</v>
      </c>
      <c r="R547">
        <v>1</v>
      </c>
      <c r="S547">
        <v>-1.47</v>
      </c>
      <c r="T547">
        <v>1.43</v>
      </c>
      <c r="U547">
        <v>368.29</v>
      </c>
      <c r="V547">
        <v>78.68000000000001</v>
      </c>
      <c r="W547">
        <v>3.45</v>
      </c>
      <c r="X547">
        <v>1.45</v>
      </c>
      <c r="Y547">
        <v>7.62</v>
      </c>
      <c r="Z547">
        <v>2</v>
      </c>
      <c r="AA547" t="s">
        <v>4632</v>
      </c>
      <c r="AB547">
        <v>0</v>
      </c>
      <c r="AC547">
        <v>2</v>
      </c>
      <c r="AD547">
        <v>5.774119047619047</v>
      </c>
      <c r="AF547" t="s">
        <v>6757</v>
      </c>
      <c r="AI547">
        <v>0</v>
      </c>
      <c r="AJ547">
        <v>0</v>
      </c>
      <c r="AM547" t="s">
        <v>6770</v>
      </c>
    </row>
    <row r="548" spans="1:39">
      <c r="A548" t="s">
        <v>5520</v>
      </c>
      <c r="B548" t="s">
        <v>4852</v>
      </c>
      <c r="C548" t="s">
        <v>4854</v>
      </c>
      <c r="D548">
        <v>45</v>
      </c>
      <c r="E548" t="s">
        <v>4855</v>
      </c>
      <c r="F548">
        <v>7.35</v>
      </c>
      <c r="I548" t="s">
        <v>5899</v>
      </c>
      <c r="K548" t="s">
        <v>4941</v>
      </c>
      <c r="M548" t="s">
        <v>5936</v>
      </c>
      <c r="N548">
        <v>8</v>
      </c>
      <c r="O548" t="s">
        <v>5955</v>
      </c>
      <c r="P548" t="s">
        <v>6511</v>
      </c>
      <c r="Q548">
        <v>5</v>
      </c>
      <c r="R548">
        <v>1</v>
      </c>
      <c r="S548">
        <v>0.34</v>
      </c>
      <c r="T548">
        <v>0.34</v>
      </c>
      <c r="U548">
        <v>308.3</v>
      </c>
      <c r="V548">
        <v>115.1</v>
      </c>
      <c r="W548">
        <v>0.96</v>
      </c>
      <c r="Y548">
        <v>3.18</v>
      </c>
      <c r="Z548">
        <v>2</v>
      </c>
      <c r="AA548" t="s">
        <v>4632</v>
      </c>
      <c r="AB548">
        <v>0</v>
      </c>
      <c r="AC548">
        <v>1</v>
      </c>
      <c r="AD548">
        <v>4.996666666666666</v>
      </c>
      <c r="AF548" t="s">
        <v>4961</v>
      </c>
      <c r="AI548">
        <v>0</v>
      </c>
      <c r="AJ548">
        <v>0</v>
      </c>
      <c r="AM548" t="s">
        <v>6770</v>
      </c>
    </row>
    <row r="549" spans="1:39">
      <c r="A549" t="s">
        <v>5521</v>
      </c>
      <c r="B549" t="s">
        <v>4852</v>
      </c>
      <c r="C549" t="s">
        <v>4854</v>
      </c>
      <c r="D549">
        <v>45.7</v>
      </c>
      <c r="E549" t="s">
        <v>4855</v>
      </c>
      <c r="F549">
        <v>7.34</v>
      </c>
      <c r="K549" t="s">
        <v>4941</v>
      </c>
      <c r="L549" t="s">
        <v>4942</v>
      </c>
      <c r="M549" t="s">
        <v>5945</v>
      </c>
      <c r="N549">
        <v>9</v>
      </c>
      <c r="O549" t="s">
        <v>5964</v>
      </c>
      <c r="P549" t="s">
        <v>6512</v>
      </c>
      <c r="Q549">
        <v>6</v>
      </c>
      <c r="R549">
        <v>3</v>
      </c>
      <c r="S549">
        <v>2.47</v>
      </c>
      <c r="T549">
        <v>3.73</v>
      </c>
      <c r="U549">
        <v>463.58</v>
      </c>
      <c r="V549">
        <v>91.51000000000001</v>
      </c>
      <c r="W549">
        <v>3.65</v>
      </c>
      <c r="X549">
        <v>13.66</v>
      </c>
      <c r="Y549">
        <v>8.93</v>
      </c>
      <c r="Z549">
        <v>3</v>
      </c>
      <c r="AA549" t="s">
        <v>4632</v>
      </c>
      <c r="AB549">
        <v>0</v>
      </c>
      <c r="AC549">
        <v>8</v>
      </c>
      <c r="AD549">
        <v>3.31147619047619</v>
      </c>
      <c r="AF549" t="s">
        <v>4962</v>
      </c>
      <c r="AI549">
        <v>0</v>
      </c>
      <c r="AJ549">
        <v>0</v>
      </c>
      <c r="AK549" t="s">
        <v>6763</v>
      </c>
      <c r="AL549" t="s">
        <v>6763</v>
      </c>
      <c r="AM549" t="s">
        <v>6770</v>
      </c>
    </row>
    <row r="550" spans="1:39">
      <c r="A550" t="s">
        <v>5522</v>
      </c>
      <c r="B550" t="s">
        <v>4852</v>
      </c>
      <c r="C550" t="s">
        <v>4854</v>
      </c>
      <c r="D550">
        <v>45.71</v>
      </c>
      <c r="E550" t="s">
        <v>4855</v>
      </c>
      <c r="F550">
        <v>7.34</v>
      </c>
      <c r="K550" t="s">
        <v>4941</v>
      </c>
      <c r="L550" t="s">
        <v>4942</v>
      </c>
      <c r="M550" t="s">
        <v>5938</v>
      </c>
      <c r="N550">
        <v>9</v>
      </c>
      <c r="O550" t="s">
        <v>5957</v>
      </c>
      <c r="P550" t="s">
        <v>6513</v>
      </c>
      <c r="Q550">
        <v>7</v>
      </c>
      <c r="R550">
        <v>1</v>
      </c>
      <c r="S550">
        <v>2.02</v>
      </c>
      <c r="T550">
        <v>4.14</v>
      </c>
      <c r="U550">
        <v>406.47</v>
      </c>
      <c r="V550">
        <v>68.09999999999999</v>
      </c>
      <c r="W550">
        <v>3.54</v>
      </c>
      <c r="Y550">
        <v>9.43</v>
      </c>
      <c r="Z550">
        <v>4</v>
      </c>
      <c r="AA550" t="s">
        <v>4632</v>
      </c>
      <c r="AB550">
        <v>0</v>
      </c>
      <c r="AC550">
        <v>7</v>
      </c>
      <c r="AD550">
        <v>4.206404761904762</v>
      </c>
      <c r="AF550" t="s">
        <v>4962</v>
      </c>
      <c r="AI550">
        <v>0</v>
      </c>
      <c r="AJ550">
        <v>0</v>
      </c>
      <c r="AM550" t="s">
        <v>6770</v>
      </c>
    </row>
    <row r="551" spans="1:39">
      <c r="A551" t="s">
        <v>5523</v>
      </c>
      <c r="B551" t="s">
        <v>4852</v>
      </c>
      <c r="C551" t="s">
        <v>4854</v>
      </c>
      <c r="D551">
        <v>45.71</v>
      </c>
      <c r="E551" t="s">
        <v>4855</v>
      </c>
      <c r="F551">
        <v>7.34</v>
      </c>
      <c r="K551" t="s">
        <v>4941</v>
      </c>
      <c r="L551" t="s">
        <v>4942</v>
      </c>
      <c r="M551" t="s">
        <v>5938</v>
      </c>
      <c r="N551">
        <v>9</v>
      </c>
      <c r="O551" t="s">
        <v>5957</v>
      </c>
      <c r="P551" t="s">
        <v>6514</v>
      </c>
      <c r="Q551">
        <v>9</v>
      </c>
      <c r="R551">
        <v>0</v>
      </c>
      <c r="S551">
        <v>4.69</v>
      </c>
      <c r="T551">
        <v>4.78</v>
      </c>
      <c r="U551">
        <v>455.52</v>
      </c>
      <c r="V551">
        <v>83.12</v>
      </c>
      <c r="W551">
        <v>4.12</v>
      </c>
      <c r="Y551">
        <v>6.67</v>
      </c>
      <c r="Z551">
        <v>5</v>
      </c>
      <c r="AA551" t="s">
        <v>4632</v>
      </c>
      <c r="AB551">
        <v>0</v>
      </c>
      <c r="AC551">
        <v>7</v>
      </c>
      <c r="AD551">
        <v>3.427714285714286</v>
      </c>
      <c r="AF551" t="s">
        <v>4961</v>
      </c>
      <c r="AI551">
        <v>0</v>
      </c>
      <c r="AJ551">
        <v>0</v>
      </c>
      <c r="AM551" t="s">
        <v>6770</v>
      </c>
    </row>
    <row r="552" spans="1:39">
      <c r="A552" t="s">
        <v>5524</v>
      </c>
      <c r="B552" t="s">
        <v>4852</v>
      </c>
      <c r="C552" t="s">
        <v>4854</v>
      </c>
      <c r="D552">
        <v>46.77</v>
      </c>
      <c r="E552" t="s">
        <v>4855</v>
      </c>
      <c r="F552">
        <v>7.33</v>
      </c>
      <c r="K552" t="s">
        <v>4941</v>
      </c>
      <c r="L552" t="s">
        <v>4942</v>
      </c>
      <c r="M552" t="s">
        <v>5938</v>
      </c>
      <c r="N552">
        <v>9</v>
      </c>
      <c r="O552" t="s">
        <v>5957</v>
      </c>
      <c r="P552" t="s">
        <v>6515</v>
      </c>
      <c r="Q552">
        <v>9</v>
      </c>
      <c r="R552">
        <v>2</v>
      </c>
      <c r="S552">
        <v>1.97</v>
      </c>
      <c r="T552">
        <v>4.11</v>
      </c>
      <c r="U552">
        <v>448.53</v>
      </c>
      <c r="V552">
        <v>97.56</v>
      </c>
      <c r="W552">
        <v>2.86</v>
      </c>
      <c r="Y552">
        <v>9.449999999999999</v>
      </c>
      <c r="Z552">
        <v>4</v>
      </c>
      <c r="AA552" t="s">
        <v>4632</v>
      </c>
      <c r="AB552">
        <v>0</v>
      </c>
      <c r="AC552">
        <v>10</v>
      </c>
      <c r="AD552">
        <v>3.335642857142858</v>
      </c>
      <c r="AF552" t="s">
        <v>4962</v>
      </c>
      <c r="AI552">
        <v>0</v>
      </c>
      <c r="AJ552">
        <v>0</v>
      </c>
      <c r="AM552" t="s">
        <v>6770</v>
      </c>
    </row>
    <row r="553" spans="1:39">
      <c r="A553" t="s">
        <v>5525</v>
      </c>
      <c r="B553" t="s">
        <v>4852</v>
      </c>
      <c r="C553" t="s">
        <v>4854</v>
      </c>
      <c r="D553">
        <v>46.77</v>
      </c>
      <c r="E553" t="s">
        <v>4855</v>
      </c>
      <c r="F553">
        <v>7.33</v>
      </c>
      <c r="K553" t="s">
        <v>4941</v>
      </c>
      <c r="L553" t="s">
        <v>4942</v>
      </c>
      <c r="M553" t="s">
        <v>5938</v>
      </c>
      <c r="N553">
        <v>9</v>
      </c>
      <c r="O553" t="s">
        <v>5957</v>
      </c>
      <c r="P553" t="s">
        <v>6516</v>
      </c>
      <c r="Q553">
        <v>8</v>
      </c>
      <c r="R553">
        <v>0</v>
      </c>
      <c r="S553">
        <v>4.76</v>
      </c>
      <c r="T553">
        <v>6.43</v>
      </c>
      <c r="U553">
        <v>512.66</v>
      </c>
      <c r="V553">
        <v>68.54000000000001</v>
      </c>
      <c r="W553">
        <v>5.4</v>
      </c>
      <c r="Y553">
        <v>9.140000000000001</v>
      </c>
      <c r="Z553">
        <v>4</v>
      </c>
      <c r="AA553" t="s">
        <v>4632</v>
      </c>
      <c r="AB553">
        <v>2</v>
      </c>
      <c r="AC553">
        <v>9</v>
      </c>
      <c r="AD553">
        <v>2.43</v>
      </c>
      <c r="AF553" t="s">
        <v>4962</v>
      </c>
      <c r="AI553">
        <v>0</v>
      </c>
      <c r="AJ553">
        <v>0</v>
      </c>
      <c r="AM553" t="s">
        <v>6770</v>
      </c>
    </row>
    <row r="554" spans="1:39">
      <c r="A554" t="s">
        <v>5526</v>
      </c>
      <c r="B554" t="s">
        <v>4852</v>
      </c>
      <c r="C554" t="s">
        <v>4854</v>
      </c>
      <c r="D554">
        <v>46.77</v>
      </c>
      <c r="E554" t="s">
        <v>4855</v>
      </c>
      <c r="F554">
        <v>7.33</v>
      </c>
      <c r="K554" t="s">
        <v>4941</v>
      </c>
      <c r="L554" t="s">
        <v>4942</v>
      </c>
      <c r="M554" t="s">
        <v>5938</v>
      </c>
      <c r="N554">
        <v>9</v>
      </c>
      <c r="O554" t="s">
        <v>5957</v>
      </c>
      <c r="P554" t="s">
        <v>6517</v>
      </c>
      <c r="Q554">
        <v>10</v>
      </c>
      <c r="R554">
        <v>0</v>
      </c>
      <c r="S554">
        <v>6.45</v>
      </c>
      <c r="T554">
        <v>6.45</v>
      </c>
      <c r="U554">
        <v>534.58</v>
      </c>
      <c r="V554">
        <v>104.49</v>
      </c>
      <c r="W554">
        <v>4.42</v>
      </c>
      <c r="Y554">
        <v>0</v>
      </c>
      <c r="Z554">
        <v>5</v>
      </c>
      <c r="AA554" t="s">
        <v>4632</v>
      </c>
      <c r="AB554">
        <v>1</v>
      </c>
      <c r="AC554">
        <v>7</v>
      </c>
      <c r="AD554">
        <v>2.517</v>
      </c>
      <c r="AF554" t="s">
        <v>4961</v>
      </c>
      <c r="AI554">
        <v>0</v>
      </c>
      <c r="AJ554">
        <v>0</v>
      </c>
      <c r="AM554" t="s">
        <v>6770</v>
      </c>
    </row>
    <row r="555" spans="1:39">
      <c r="A555" t="s">
        <v>5527</v>
      </c>
      <c r="B555" t="s">
        <v>4852</v>
      </c>
      <c r="C555" t="s">
        <v>4854</v>
      </c>
      <c r="D555">
        <v>46.77</v>
      </c>
      <c r="E555" t="s">
        <v>4855</v>
      </c>
      <c r="F555">
        <v>7.33</v>
      </c>
      <c r="K555" t="s">
        <v>4941</v>
      </c>
      <c r="L555" t="s">
        <v>4942</v>
      </c>
      <c r="M555" t="s">
        <v>5938</v>
      </c>
      <c r="N555">
        <v>9</v>
      </c>
      <c r="O555" t="s">
        <v>5957</v>
      </c>
      <c r="P555" t="s">
        <v>6518</v>
      </c>
      <c r="Q555">
        <v>9</v>
      </c>
      <c r="R555">
        <v>1</v>
      </c>
      <c r="U555">
        <v>550.11</v>
      </c>
      <c r="V555">
        <v>80.56999999999999</v>
      </c>
      <c r="W555">
        <v>3.96</v>
      </c>
      <c r="Y555">
        <v>0</v>
      </c>
      <c r="Z555">
        <v>4</v>
      </c>
      <c r="AA555" t="s">
        <v>4632</v>
      </c>
      <c r="AB555">
        <v>1</v>
      </c>
      <c r="AC555">
        <v>10</v>
      </c>
      <c r="AI555">
        <v>0</v>
      </c>
      <c r="AJ555">
        <v>0</v>
      </c>
      <c r="AM555" t="s">
        <v>6770</v>
      </c>
    </row>
    <row r="556" spans="1:39">
      <c r="A556" t="s">
        <v>5528</v>
      </c>
      <c r="B556" t="s">
        <v>4852</v>
      </c>
      <c r="C556" t="s">
        <v>4854</v>
      </c>
      <c r="D556">
        <v>47.86</v>
      </c>
      <c r="E556" t="s">
        <v>4855</v>
      </c>
      <c r="F556">
        <v>7.32</v>
      </c>
      <c r="K556" t="s">
        <v>4941</v>
      </c>
      <c r="L556" t="s">
        <v>4942</v>
      </c>
      <c r="M556" t="s">
        <v>5938</v>
      </c>
      <c r="N556">
        <v>9</v>
      </c>
      <c r="O556" t="s">
        <v>5957</v>
      </c>
      <c r="P556" t="s">
        <v>6519</v>
      </c>
      <c r="Q556">
        <v>8</v>
      </c>
      <c r="R556">
        <v>1</v>
      </c>
      <c r="S556">
        <v>4.16</v>
      </c>
      <c r="T556">
        <v>4.16</v>
      </c>
      <c r="U556">
        <v>432.48</v>
      </c>
      <c r="V556">
        <v>108.39</v>
      </c>
      <c r="W556">
        <v>3.06</v>
      </c>
      <c r="Y556">
        <v>0</v>
      </c>
      <c r="Z556">
        <v>4</v>
      </c>
      <c r="AA556" t="s">
        <v>4632</v>
      </c>
      <c r="AB556">
        <v>0</v>
      </c>
      <c r="AC556">
        <v>7</v>
      </c>
      <c r="AD556">
        <v>3.122619047619048</v>
      </c>
      <c r="AF556" t="s">
        <v>4961</v>
      </c>
      <c r="AI556">
        <v>0</v>
      </c>
      <c r="AJ556">
        <v>0</v>
      </c>
      <c r="AM556" t="s">
        <v>6770</v>
      </c>
    </row>
    <row r="557" spans="1:39">
      <c r="A557" t="s">
        <v>5529</v>
      </c>
      <c r="B557" t="s">
        <v>4852</v>
      </c>
      <c r="C557" t="s">
        <v>4854</v>
      </c>
      <c r="D557">
        <v>47.86</v>
      </c>
      <c r="E557" t="s">
        <v>4855</v>
      </c>
      <c r="F557">
        <v>7.32</v>
      </c>
      <c r="K557" t="s">
        <v>4941</v>
      </c>
      <c r="L557" t="s">
        <v>4942</v>
      </c>
      <c r="M557" t="s">
        <v>5938</v>
      </c>
      <c r="N557">
        <v>9</v>
      </c>
      <c r="O557" t="s">
        <v>5957</v>
      </c>
      <c r="P557" t="s">
        <v>6520</v>
      </c>
      <c r="Q557">
        <v>10</v>
      </c>
      <c r="R557">
        <v>1</v>
      </c>
      <c r="S557">
        <v>4.66</v>
      </c>
      <c r="T557">
        <v>4.66</v>
      </c>
      <c r="U557">
        <v>462.51</v>
      </c>
      <c r="V557">
        <v>107.12</v>
      </c>
      <c r="W557">
        <v>3.66</v>
      </c>
      <c r="X557">
        <v>11.15</v>
      </c>
      <c r="Y557">
        <v>0</v>
      </c>
      <c r="Z557">
        <v>4</v>
      </c>
      <c r="AA557" t="s">
        <v>4632</v>
      </c>
      <c r="AB557">
        <v>0</v>
      </c>
      <c r="AC557">
        <v>9</v>
      </c>
      <c r="AD557">
        <v>2.700452380952381</v>
      </c>
      <c r="AF557" t="s">
        <v>4961</v>
      </c>
      <c r="AI557">
        <v>0</v>
      </c>
      <c r="AJ557">
        <v>0</v>
      </c>
      <c r="AM557" t="s">
        <v>6770</v>
      </c>
    </row>
    <row r="558" spans="1:39">
      <c r="A558" t="s">
        <v>5530</v>
      </c>
      <c r="B558" t="s">
        <v>4852</v>
      </c>
      <c r="C558" t="s">
        <v>4854</v>
      </c>
      <c r="D558">
        <v>47.86</v>
      </c>
      <c r="E558" t="s">
        <v>4855</v>
      </c>
      <c r="F558">
        <v>7.32</v>
      </c>
      <c r="K558" t="s">
        <v>4941</v>
      </c>
      <c r="L558" t="s">
        <v>4942</v>
      </c>
      <c r="M558" t="s">
        <v>5938</v>
      </c>
      <c r="N558">
        <v>9</v>
      </c>
      <c r="O558" t="s">
        <v>5957</v>
      </c>
      <c r="P558" t="s">
        <v>6521</v>
      </c>
      <c r="Q558">
        <v>9</v>
      </c>
      <c r="R558">
        <v>0</v>
      </c>
      <c r="U558">
        <v>534.0599999999999</v>
      </c>
      <c r="V558">
        <v>83.12</v>
      </c>
      <c r="W558">
        <v>5.09</v>
      </c>
      <c r="Y558">
        <v>0</v>
      </c>
      <c r="Z558">
        <v>5</v>
      </c>
      <c r="AA558" t="s">
        <v>4632</v>
      </c>
      <c r="AB558">
        <v>1</v>
      </c>
      <c r="AC558">
        <v>9</v>
      </c>
      <c r="AI558">
        <v>0</v>
      </c>
      <c r="AJ558">
        <v>0</v>
      </c>
      <c r="AM558" t="s">
        <v>6770</v>
      </c>
    </row>
    <row r="559" spans="1:39">
      <c r="A559" t="s">
        <v>5531</v>
      </c>
      <c r="B559" t="s">
        <v>4852</v>
      </c>
      <c r="C559" t="s">
        <v>4854</v>
      </c>
      <c r="D559">
        <v>47.86</v>
      </c>
      <c r="E559" t="s">
        <v>4855</v>
      </c>
      <c r="F559">
        <v>7.32</v>
      </c>
      <c r="K559" t="s">
        <v>4941</v>
      </c>
      <c r="L559" t="s">
        <v>4942</v>
      </c>
      <c r="M559" t="s">
        <v>5938</v>
      </c>
      <c r="N559">
        <v>9</v>
      </c>
      <c r="O559" t="s">
        <v>5957</v>
      </c>
      <c r="P559" t="s">
        <v>6522</v>
      </c>
      <c r="Q559">
        <v>8</v>
      </c>
      <c r="R559">
        <v>1</v>
      </c>
      <c r="S559">
        <v>4.78</v>
      </c>
      <c r="T559">
        <v>4.78</v>
      </c>
      <c r="U559">
        <v>445.52</v>
      </c>
      <c r="V559">
        <v>85.53</v>
      </c>
      <c r="W559">
        <v>3.96</v>
      </c>
      <c r="Y559">
        <v>0.13</v>
      </c>
      <c r="Z559">
        <v>4</v>
      </c>
      <c r="AA559" t="s">
        <v>4632</v>
      </c>
      <c r="AB559">
        <v>0</v>
      </c>
      <c r="AC559">
        <v>9</v>
      </c>
      <c r="AD559">
        <v>3.332476190476191</v>
      </c>
      <c r="AF559" t="s">
        <v>4961</v>
      </c>
      <c r="AI559">
        <v>0</v>
      </c>
      <c r="AJ559">
        <v>0</v>
      </c>
      <c r="AM559" t="s">
        <v>6770</v>
      </c>
    </row>
    <row r="560" spans="1:39">
      <c r="A560" t="s">
        <v>5532</v>
      </c>
      <c r="B560" t="s">
        <v>4852</v>
      </c>
      <c r="C560" t="s">
        <v>4854</v>
      </c>
      <c r="D560">
        <v>47.86</v>
      </c>
      <c r="E560" t="s">
        <v>4855</v>
      </c>
      <c r="F560">
        <v>7.32</v>
      </c>
      <c r="K560" t="s">
        <v>4941</v>
      </c>
      <c r="L560" t="s">
        <v>4942</v>
      </c>
      <c r="M560" t="s">
        <v>5938</v>
      </c>
      <c r="N560">
        <v>9</v>
      </c>
      <c r="O560" t="s">
        <v>5957</v>
      </c>
      <c r="P560" t="s">
        <v>6523</v>
      </c>
      <c r="Q560">
        <v>9</v>
      </c>
      <c r="R560">
        <v>1</v>
      </c>
      <c r="S560">
        <v>5.81</v>
      </c>
      <c r="T560">
        <v>5.81</v>
      </c>
      <c r="U560">
        <v>505.58</v>
      </c>
      <c r="V560">
        <v>90.22</v>
      </c>
      <c r="W560">
        <v>4.67</v>
      </c>
      <c r="Y560">
        <v>3.24</v>
      </c>
      <c r="Z560">
        <v>5</v>
      </c>
      <c r="AA560" t="s">
        <v>4632</v>
      </c>
      <c r="AB560">
        <v>1</v>
      </c>
      <c r="AC560">
        <v>7</v>
      </c>
      <c r="AD560">
        <v>2.826</v>
      </c>
      <c r="AF560" t="s">
        <v>4961</v>
      </c>
      <c r="AI560">
        <v>0</v>
      </c>
      <c r="AJ560">
        <v>0</v>
      </c>
      <c r="AM560" t="s">
        <v>6770</v>
      </c>
    </row>
    <row r="561" spans="1:39">
      <c r="A561" t="s">
        <v>5533</v>
      </c>
      <c r="B561" t="s">
        <v>4852</v>
      </c>
      <c r="C561" t="s">
        <v>4854</v>
      </c>
      <c r="D561">
        <v>48</v>
      </c>
      <c r="E561" t="s">
        <v>4855</v>
      </c>
      <c r="F561">
        <v>7.32</v>
      </c>
      <c r="I561" t="s">
        <v>5900</v>
      </c>
      <c r="K561" t="s">
        <v>4941</v>
      </c>
      <c r="M561" t="s">
        <v>5936</v>
      </c>
      <c r="N561">
        <v>8</v>
      </c>
      <c r="O561" t="s">
        <v>5955</v>
      </c>
      <c r="Y561">
        <v>0</v>
      </c>
      <c r="AM561" t="s">
        <v>6770</v>
      </c>
    </row>
    <row r="562" spans="1:39">
      <c r="A562" t="s">
        <v>5534</v>
      </c>
      <c r="B562" t="s">
        <v>4852</v>
      </c>
      <c r="C562" t="s">
        <v>4854</v>
      </c>
      <c r="D562">
        <v>50</v>
      </c>
      <c r="E562" t="s">
        <v>4855</v>
      </c>
      <c r="F562">
        <v>7.3</v>
      </c>
      <c r="I562" t="s">
        <v>5901</v>
      </c>
      <c r="K562" t="s">
        <v>4941</v>
      </c>
      <c r="M562" t="s">
        <v>5936</v>
      </c>
      <c r="N562">
        <v>8</v>
      </c>
      <c r="O562" t="s">
        <v>5955</v>
      </c>
      <c r="P562" t="s">
        <v>6524</v>
      </c>
      <c r="Q562">
        <v>4</v>
      </c>
      <c r="R562">
        <v>1</v>
      </c>
      <c r="S562">
        <v>-1.02</v>
      </c>
      <c r="T562">
        <v>1.37</v>
      </c>
      <c r="U562">
        <v>296.33</v>
      </c>
      <c r="V562">
        <v>78.68000000000001</v>
      </c>
      <c r="W562">
        <v>2.6</v>
      </c>
      <c r="X562">
        <v>1.67</v>
      </c>
      <c r="Y562">
        <v>8.779999999999999</v>
      </c>
      <c r="Z562">
        <v>2</v>
      </c>
      <c r="AA562" t="s">
        <v>4632</v>
      </c>
      <c r="AB562">
        <v>0</v>
      </c>
      <c r="AC562">
        <v>2</v>
      </c>
      <c r="AD562">
        <v>5.443333333333333</v>
      </c>
      <c r="AF562" t="s">
        <v>6758</v>
      </c>
      <c r="AI562">
        <v>0</v>
      </c>
      <c r="AJ562">
        <v>0</v>
      </c>
      <c r="AM562" t="s">
        <v>6770</v>
      </c>
    </row>
    <row r="563" spans="1:39">
      <c r="A563" t="s">
        <v>5535</v>
      </c>
      <c r="B563" t="s">
        <v>4852</v>
      </c>
      <c r="C563" t="s">
        <v>4854</v>
      </c>
      <c r="D563">
        <v>50.12</v>
      </c>
      <c r="E563" t="s">
        <v>4855</v>
      </c>
      <c r="F563">
        <v>7.3</v>
      </c>
      <c r="K563" t="s">
        <v>4941</v>
      </c>
      <c r="L563" t="s">
        <v>4942</v>
      </c>
      <c r="M563" t="s">
        <v>5938</v>
      </c>
      <c r="N563">
        <v>9</v>
      </c>
      <c r="O563" t="s">
        <v>5957</v>
      </c>
      <c r="P563" t="s">
        <v>6525</v>
      </c>
      <c r="Q563">
        <v>8</v>
      </c>
      <c r="R563">
        <v>2</v>
      </c>
      <c r="S563">
        <v>1.82</v>
      </c>
      <c r="T563">
        <v>4</v>
      </c>
      <c r="U563">
        <v>473.58</v>
      </c>
      <c r="V563">
        <v>97.2</v>
      </c>
      <c r="W563">
        <v>3.53</v>
      </c>
      <c r="Y563">
        <v>9.449999999999999</v>
      </c>
      <c r="Z563">
        <v>4</v>
      </c>
      <c r="AA563" t="s">
        <v>4632</v>
      </c>
      <c r="AB563">
        <v>0</v>
      </c>
      <c r="AC563">
        <v>9</v>
      </c>
      <c r="AD563">
        <v>3.223714285714286</v>
      </c>
      <c r="AF563" t="s">
        <v>4962</v>
      </c>
      <c r="AI563">
        <v>0</v>
      </c>
      <c r="AJ563">
        <v>0</v>
      </c>
      <c r="AM563" t="s">
        <v>6770</v>
      </c>
    </row>
    <row r="564" spans="1:39">
      <c r="A564" t="s">
        <v>5536</v>
      </c>
      <c r="B564" t="s">
        <v>4852</v>
      </c>
      <c r="C564" t="s">
        <v>4854</v>
      </c>
      <c r="D564">
        <v>50.12</v>
      </c>
      <c r="E564" t="s">
        <v>4855</v>
      </c>
      <c r="F564">
        <v>7.3</v>
      </c>
      <c r="K564" t="s">
        <v>4941</v>
      </c>
      <c r="L564" t="s">
        <v>4942</v>
      </c>
      <c r="M564" t="s">
        <v>5938</v>
      </c>
      <c r="N564">
        <v>9</v>
      </c>
      <c r="O564" t="s">
        <v>5957</v>
      </c>
      <c r="P564" t="s">
        <v>6526</v>
      </c>
      <c r="Q564">
        <v>9</v>
      </c>
      <c r="R564">
        <v>0</v>
      </c>
      <c r="S564">
        <v>4.34</v>
      </c>
      <c r="T564">
        <v>4.36</v>
      </c>
      <c r="U564">
        <v>515.62</v>
      </c>
      <c r="V564">
        <v>88.84999999999999</v>
      </c>
      <c r="W564">
        <v>3.35</v>
      </c>
      <c r="Y564">
        <v>6.35</v>
      </c>
      <c r="Z564">
        <v>4</v>
      </c>
      <c r="AA564" t="s">
        <v>4632</v>
      </c>
      <c r="AB564">
        <v>1</v>
      </c>
      <c r="AC564">
        <v>8</v>
      </c>
      <c r="AD564">
        <v>3.32</v>
      </c>
      <c r="AF564" t="s">
        <v>4961</v>
      </c>
      <c r="AI564">
        <v>0</v>
      </c>
      <c r="AJ564">
        <v>0</v>
      </c>
      <c r="AM564" t="s">
        <v>6770</v>
      </c>
    </row>
    <row r="565" spans="1:39">
      <c r="A565" t="s">
        <v>5537</v>
      </c>
      <c r="B565" t="s">
        <v>4852</v>
      </c>
      <c r="C565" t="s">
        <v>4854</v>
      </c>
      <c r="D565">
        <v>50.12</v>
      </c>
      <c r="E565" t="s">
        <v>4855</v>
      </c>
      <c r="F565">
        <v>7.3</v>
      </c>
      <c r="K565" t="s">
        <v>4941</v>
      </c>
      <c r="L565" t="s">
        <v>4942</v>
      </c>
      <c r="M565" t="s">
        <v>5938</v>
      </c>
      <c r="N565">
        <v>9</v>
      </c>
      <c r="O565" t="s">
        <v>5957</v>
      </c>
      <c r="P565" t="s">
        <v>6527</v>
      </c>
      <c r="Q565">
        <v>9</v>
      </c>
      <c r="R565">
        <v>1</v>
      </c>
      <c r="S565">
        <v>6.51</v>
      </c>
      <c r="T565">
        <v>6.51</v>
      </c>
      <c r="U565">
        <v>522.03</v>
      </c>
      <c r="V565">
        <v>85.53</v>
      </c>
      <c r="W565">
        <v>5.56</v>
      </c>
      <c r="Y565">
        <v>0</v>
      </c>
      <c r="Z565">
        <v>5</v>
      </c>
      <c r="AA565" t="s">
        <v>4632</v>
      </c>
      <c r="AB565">
        <v>2</v>
      </c>
      <c r="AC565">
        <v>9</v>
      </c>
      <c r="AD565">
        <v>2.833333333333333</v>
      </c>
      <c r="AF565" t="s">
        <v>4961</v>
      </c>
      <c r="AI565">
        <v>0</v>
      </c>
      <c r="AJ565">
        <v>0</v>
      </c>
      <c r="AM565" t="s">
        <v>6770</v>
      </c>
    </row>
    <row r="566" spans="1:39">
      <c r="A566" t="s">
        <v>5538</v>
      </c>
      <c r="B566" t="s">
        <v>4852</v>
      </c>
      <c r="C566" t="s">
        <v>4854</v>
      </c>
      <c r="D566">
        <v>51</v>
      </c>
      <c r="E566" t="s">
        <v>4855</v>
      </c>
      <c r="F566">
        <v>7.29</v>
      </c>
      <c r="I566" t="s">
        <v>5902</v>
      </c>
      <c r="K566" t="s">
        <v>4941</v>
      </c>
      <c r="M566" t="s">
        <v>5936</v>
      </c>
      <c r="N566">
        <v>8</v>
      </c>
      <c r="O566" t="s">
        <v>5955</v>
      </c>
      <c r="P566" t="s">
        <v>6528</v>
      </c>
      <c r="Q566">
        <v>7</v>
      </c>
      <c r="R566">
        <v>2</v>
      </c>
      <c r="S566">
        <v>1.93</v>
      </c>
      <c r="T566">
        <v>3</v>
      </c>
      <c r="U566">
        <v>450.5</v>
      </c>
      <c r="V566">
        <v>134.91</v>
      </c>
      <c r="W566">
        <v>1.53</v>
      </c>
      <c r="X566">
        <v>13.17</v>
      </c>
      <c r="Y566">
        <v>8.43</v>
      </c>
      <c r="Z566">
        <v>2</v>
      </c>
      <c r="AA566" t="s">
        <v>4632</v>
      </c>
      <c r="AB566">
        <v>0</v>
      </c>
      <c r="AC566">
        <v>4</v>
      </c>
      <c r="AD566">
        <v>3.638571428571429</v>
      </c>
      <c r="AF566" t="s">
        <v>4961</v>
      </c>
      <c r="AI566">
        <v>0</v>
      </c>
      <c r="AJ566">
        <v>0</v>
      </c>
      <c r="AM566" t="s">
        <v>6770</v>
      </c>
    </row>
    <row r="567" spans="1:39">
      <c r="A567" t="s">
        <v>5539</v>
      </c>
      <c r="B567" t="s">
        <v>4852</v>
      </c>
      <c r="C567" t="s">
        <v>4854</v>
      </c>
      <c r="D567">
        <v>52.48</v>
      </c>
      <c r="E567" t="s">
        <v>4855</v>
      </c>
      <c r="F567">
        <v>7.28</v>
      </c>
      <c r="K567" t="s">
        <v>4941</v>
      </c>
      <c r="L567" t="s">
        <v>4942</v>
      </c>
      <c r="M567" t="s">
        <v>5938</v>
      </c>
      <c r="N567">
        <v>9</v>
      </c>
      <c r="O567" t="s">
        <v>5957</v>
      </c>
      <c r="P567" t="s">
        <v>6529</v>
      </c>
      <c r="Q567">
        <v>8</v>
      </c>
      <c r="R567">
        <v>1</v>
      </c>
      <c r="S567">
        <v>6.01</v>
      </c>
      <c r="T567">
        <v>6.01</v>
      </c>
      <c r="U567">
        <v>473.58</v>
      </c>
      <c r="V567">
        <v>85.53</v>
      </c>
      <c r="W567">
        <v>4.83</v>
      </c>
      <c r="Y567">
        <v>0.26</v>
      </c>
      <c r="Z567">
        <v>4</v>
      </c>
      <c r="AA567" t="s">
        <v>4632</v>
      </c>
      <c r="AB567">
        <v>0</v>
      </c>
      <c r="AC567">
        <v>9</v>
      </c>
      <c r="AD567">
        <v>3.022047619047619</v>
      </c>
      <c r="AF567" t="s">
        <v>4961</v>
      </c>
      <c r="AI567">
        <v>0</v>
      </c>
      <c r="AJ567">
        <v>0</v>
      </c>
      <c r="AM567" t="s">
        <v>6770</v>
      </c>
    </row>
    <row r="568" spans="1:39">
      <c r="A568" t="s">
        <v>5540</v>
      </c>
      <c r="B568" t="s">
        <v>4852</v>
      </c>
      <c r="C568" t="s">
        <v>4854</v>
      </c>
      <c r="D568">
        <v>52.48</v>
      </c>
      <c r="E568" t="s">
        <v>4855</v>
      </c>
      <c r="F568">
        <v>7.28</v>
      </c>
      <c r="K568" t="s">
        <v>4941</v>
      </c>
      <c r="L568" t="s">
        <v>4942</v>
      </c>
      <c r="M568" t="s">
        <v>5938</v>
      </c>
      <c r="N568">
        <v>9</v>
      </c>
      <c r="O568" t="s">
        <v>5957</v>
      </c>
      <c r="P568" t="s">
        <v>6530</v>
      </c>
      <c r="Q568">
        <v>9</v>
      </c>
      <c r="R568">
        <v>0</v>
      </c>
      <c r="S568">
        <v>6.53</v>
      </c>
      <c r="T568">
        <v>6.53</v>
      </c>
      <c r="U568">
        <v>511.97</v>
      </c>
      <c r="V568">
        <v>91.08</v>
      </c>
      <c r="W568">
        <v>4.68</v>
      </c>
      <c r="Y568">
        <v>0</v>
      </c>
      <c r="Z568">
        <v>5</v>
      </c>
      <c r="AA568" t="s">
        <v>4632</v>
      </c>
      <c r="AB568">
        <v>1</v>
      </c>
      <c r="AC568">
        <v>6</v>
      </c>
      <c r="AD568">
        <v>2.964</v>
      </c>
      <c r="AF568" t="s">
        <v>4961</v>
      </c>
      <c r="AI568">
        <v>0</v>
      </c>
      <c r="AJ568">
        <v>0</v>
      </c>
      <c r="AM568" t="s">
        <v>6770</v>
      </c>
    </row>
    <row r="569" spans="1:39">
      <c r="A569" t="s">
        <v>5541</v>
      </c>
      <c r="B569" t="s">
        <v>4852</v>
      </c>
      <c r="C569" t="s">
        <v>4854</v>
      </c>
      <c r="D569">
        <v>52.48</v>
      </c>
      <c r="E569" t="s">
        <v>4855</v>
      </c>
      <c r="F569">
        <v>7.28</v>
      </c>
      <c r="K569" t="s">
        <v>4941</v>
      </c>
      <c r="L569" t="s">
        <v>4942</v>
      </c>
      <c r="M569" t="s">
        <v>5938</v>
      </c>
      <c r="N569">
        <v>9</v>
      </c>
      <c r="O569" t="s">
        <v>5957</v>
      </c>
      <c r="P569" t="s">
        <v>6531</v>
      </c>
      <c r="Q569">
        <v>9</v>
      </c>
      <c r="R569">
        <v>2</v>
      </c>
      <c r="S569">
        <v>4.8</v>
      </c>
      <c r="T569">
        <v>4.8</v>
      </c>
      <c r="U569">
        <v>530.63</v>
      </c>
      <c r="V569">
        <v>114.63</v>
      </c>
      <c r="W569">
        <v>3.9</v>
      </c>
      <c r="X569">
        <v>13.53</v>
      </c>
      <c r="Y569">
        <v>0.18</v>
      </c>
      <c r="Z569">
        <v>4</v>
      </c>
      <c r="AA569" t="s">
        <v>4632</v>
      </c>
      <c r="AB569">
        <v>1</v>
      </c>
      <c r="AC569">
        <v>11</v>
      </c>
      <c r="AD569">
        <v>1.779</v>
      </c>
      <c r="AF569" t="s">
        <v>4961</v>
      </c>
      <c r="AI569">
        <v>0</v>
      </c>
      <c r="AJ569">
        <v>0</v>
      </c>
      <c r="AM569" t="s">
        <v>6770</v>
      </c>
    </row>
    <row r="570" spans="1:39">
      <c r="A570" t="s">
        <v>5542</v>
      </c>
      <c r="B570" t="s">
        <v>4852</v>
      </c>
      <c r="C570" t="s">
        <v>4854</v>
      </c>
      <c r="D570">
        <v>52.7</v>
      </c>
      <c r="E570" t="s">
        <v>4855</v>
      </c>
      <c r="F570">
        <v>7.28</v>
      </c>
      <c r="K570" t="s">
        <v>4941</v>
      </c>
      <c r="L570" t="s">
        <v>4942</v>
      </c>
      <c r="M570" t="s">
        <v>5945</v>
      </c>
      <c r="N570">
        <v>9</v>
      </c>
      <c r="O570" t="s">
        <v>5964</v>
      </c>
      <c r="P570" t="s">
        <v>6532</v>
      </c>
      <c r="Q570">
        <v>8</v>
      </c>
      <c r="R570">
        <v>2</v>
      </c>
      <c r="S570">
        <v>3.87</v>
      </c>
      <c r="T570">
        <v>4.98</v>
      </c>
      <c r="U570">
        <v>513.65</v>
      </c>
      <c r="V570">
        <v>91.43000000000001</v>
      </c>
      <c r="W570">
        <v>4.57</v>
      </c>
      <c r="Y570">
        <v>8.35</v>
      </c>
      <c r="Z570">
        <v>4</v>
      </c>
      <c r="AA570" t="s">
        <v>4632</v>
      </c>
      <c r="AB570">
        <v>1</v>
      </c>
      <c r="AC570">
        <v>8</v>
      </c>
      <c r="AD570">
        <v>2.352333333333333</v>
      </c>
      <c r="AF570" t="s">
        <v>4961</v>
      </c>
      <c r="AI570">
        <v>0</v>
      </c>
      <c r="AJ570">
        <v>0</v>
      </c>
      <c r="AK570" t="s">
        <v>6763</v>
      </c>
      <c r="AL570" t="s">
        <v>6763</v>
      </c>
      <c r="AM570" t="s">
        <v>6770</v>
      </c>
    </row>
    <row r="571" spans="1:39">
      <c r="A571" t="s">
        <v>5543</v>
      </c>
      <c r="B571" t="s">
        <v>4852</v>
      </c>
      <c r="C571" t="s">
        <v>4854</v>
      </c>
      <c r="D571">
        <v>53.7</v>
      </c>
      <c r="E571" t="s">
        <v>4855</v>
      </c>
      <c r="F571">
        <v>7.27</v>
      </c>
      <c r="K571" t="s">
        <v>4941</v>
      </c>
      <c r="L571" t="s">
        <v>4942</v>
      </c>
      <c r="M571" t="s">
        <v>5938</v>
      </c>
      <c r="N571">
        <v>9</v>
      </c>
      <c r="O571" t="s">
        <v>5957</v>
      </c>
      <c r="P571" t="s">
        <v>6533</v>
      </c>
      <c r="Q571">
        <v>7</v>
      </c>
      <c r="R571">
        <v>1</v>
      </c>
      <c r="U571">
        <v>452.99</v>
      </c>
      <c r="V571">
        <v>68.09999999999999</v>
      </c>
      <c r="W571">
        <v>4.18</v>
      </c>
      <c r="Y571">
        <v>0</v>
      </c>
      <c r="Z571">
        <v>4</v>
      </c>
      <c r="AA571" t="s">
        <v>4632</v>
      </c>
      <c r="AB571">
        <v>0</v>
      </c>
      <c r="AC571">
        <v>8</v>
      </c>
      <c r="AI571">
        <v>0</v>
      </c>
      <c r="AJ571">
        <v>0</v>
      </c>
      <c r="AM571" t="s">
        <v>6770</v>
      </c>
    </row>
    <row r="572" spans="1:39">
      <c r="A572" t="s">
        <v>5544</v>
      </c>
      <c r="B572" t="s">
        <v>4852</v>
      </c>
      <c r="C572" t="s">
        <v>4854</v>
      </c>
      <c r="D572">
        <v>53.7</v>
      </c>
      <c r="E572" t="s">
        <v>4855</v>
      </c>
      <c r="F572">
        <v>7.27</v>
      </c>
      <c r="K572" t="s">
        <v>4941</v>
      </c>
      <c r="L572" t="s">
        <v>4942</v>
      </c>
      <c r="M572" t="s">
        <v>5938</v>
      </c>
      <c r="N572">
        <v>9</v>
      </c>
      <c r="O572" t="s">
        <v>5957</v>
      </c>
      <c r="P572" t="s">
        <v>6534</v>
      </c>
      <c r="Q572">
        <v>8</v>
      </c>
      <c r="R572">
        <v>0</v>
      </c>
      <c r="S572">
        <v>6.98</v>
      </c>
      <c r="T572">
        <v>6.98</v>
      </c>
      <c r="U572">
        <v>490.57</v>
      </c>
      <c r="V572">
        <v>78.19</v>
      </c>
      <c r="W572">
        <v>4.94</v>
      </c>
      <c r="Y572">
        <v>2.24</v>
      </c>
      <c r="Z572">
        <v>5</v>
      </c>
      <c r="AA572" t="s">
        <v>4632</v>
      </c>
      <c r="AB572">
        <v>0</v>
      </c>
      <c r="AC572">
        <v>6</v>
      </c>
      <c r="AD572">
        <v>3.067357142857143</v>
      </c>
      <c r="AF572" t="s">
        <v>4961</v>
      </c>
      <c r="AI572">
        <v>0</v>
      </c>
      <c r="AJ572">
        <v>0</v>
      </c>
      <c r="AM572" t="s">
        <v>6770</v>
      </c>
    </row>
    <row r="573" spans="1:39">
      <c r="A573" t="s">
        <v>5545</v>
      </c>
      <c r="B573" t="s">
        <v>4852</v>
      </c>
      <c r="C573" t="s">
        <v>4854</v>
      </c>
      <c r="D573">
        <v>54</v>
      </c>
      <c r="E573" t="s">
        <v>4855</v>
      </c>
      <c r="F573">
        <v>7.27</v>
      </c>
      <c r="I573" t="s">
        <v>5903</v>
      </c>
      <c r="K573" t="s">
        <v>4941</v>
      </c>
      <c r="M573" t="s">
        <v>5936</v>
      </c>
      <c r="N573">
        <v>8</v>
      </c>
      <c r="O573" t="s">
        <v>5955</v>
      </c>
      <c r="P573" t="s">
        <v>6535</v>
      </c>
      <c r="Q573">
        <v>8</v>
      </c>
      <c r="R573">
        <v>2</v>
      </c>
      <c r="S573">
        <v>-1.88</v>
      </c>
      <c r="T573">
        <v>1.57</v>
      </c>
      <c r="U573">
        <v>433.85</v>
      </c>
      <c r="V573">
        <v>130.26</v>
      </c>
      <c r="W573">
        <v>2</v>
      </c>
      <c r="X573">
        <v>-0.49</v>
      </c>
      <c r="Y573">
        <v>6.69</v>
      </c>
      <c r="Z573">
        <v>2</v>
      </c>
      <c r="AA573" t="s">
        <v>4632</v>
      </c>
      <c r="AB573">
        <v>0</v>
      </c>
      <c r="AC573">
        <v>5</v>
      </c>
      <c r="AD573">
        <v>3.9725</v>
      </c>
      <c r="AF573" t="s">
        <v>6757</v>
      </c>
      <c r="AI573">
        <v>0</v>
      </c>
      <c r="AJ573">
        <v>0</v>
      </c>
      <c r="AM573" t="s">
        <v>6770</v>
      </c>
    </row>
    <row r="574" spans="1:39">
      <c r="A574" t="s">
        <v>5546</v>
      </c>
      <c r="B574" t="s">
        <v>4852</v>
      </c>
      <c r="C574" t="s">
        <v>4854</v>
      </c>
      <c r="D574">
        <v>54.95</v>
      </c>
      <c r="E574" t="s">
        <v>4855</v>
      </c>
      <c r="F574">
        <v>7.26</v>
      </c>
      <c r="K574" t="s">
        <v>4941</v>
      </c>
      <c r="L574" t="s">
        <v>4942</v>
      </c>
      <c r="M574" t="s">
        <v>5938</v>
      </c>
      <c r="N574">
        <v>9</v>
      </c>
      <c r="O574" t="s">
        <v>5957</v>
      </c>
      <c r="P574" t="s">
        <v>6536</v>
      </c>
      <c r="Q574">
        <v>10</v>
      </c>
      <c r="R574">
        <v>0</v>
      </c>
      <c r="S574">
        <v>5.37</v>
      </c>
      <c r="T574">
        <v>5.37</v>
      </c>
      <c r="U574">
        <v>511.59</v>
      </c>
      <c r="V574">
        <v>100.31</v>
      </c>
      <c r="W574">
        <v>4.62</v>
      </c>
      <c r="Y574">
        <v>3.29</v>
      </c>
      <c r="Z574">
        <v>5</v>
      </c>
      <c r="AA574" t="s">
        <v>4632</v>
      </c>
      <c r="AB574">
        <v>1</v>
      </c>
      <c r="AC574">
        <v>10</v>
      </c>
      <c r="AD574">
        <v>2.656333333333333</v>
      </c>
      <c r="AF574" t="s">
        <v>4961</v>
      </c>
      <c r="AI574">
        <v>0</v>
      </c>
      <c r="AJ574">
        <v>0</v>
      </c>
      <c r="AM574" t="s">
        <v>6770</v>
      </c>
    </row>
    <row r="575" spans="1:39">
      <c r="A575" t="s">
        <v>5547</v>
      </c>
      <c r="B575" t="s">
        <v>4852</v>
      </c>
      <c r="C575" t="s">
        <v>4854</v>
      </c>
      <c r="D575">
        <v>54.95</v>
      </c>
      <c r="E575" t="s">
        <v>4855</v>
      </c>
      <c r="F575">
        <v>7.26</v>
      </c>
      <c r="K575" t="s">
        <v>4941</v>
      </c>
      <c r="L575" t="s">
        <v>4942</v>
      </c>
      <c r="M575" t="s">
        <v>5938</v>
      </c>
      <c r="N575">
        <v>9</v>
      </c>
      <c r="O575" t="s">
        <v>5957</v>
      </c>
      <c r="P575" t="s">
        <v>6537</v>
      </c>
      <c r="Q575">
        <v>7</v>
      </c>
      <c r="R575">
        <v>1</v>
      </c>
      <c r="S575">
        <v>2.46</v>
      </c>
      <c r="T575">
        <v>3.78</v>
      </c>
      <c r="U575">
        <v>392.44</v>
      </c>
      <c r="V575">
        <v>82.09</v>
      </c>
      <c r="W575">
        <v>3.27</v>
      </c>
      <c r="Y575">
        <v>8.609999999999999</v>
      </c>
      <c r="Z575">
        <v>4</v>
      </c>
      <c r="AA575" t="s">
        <v>4632</v>
      </c>
      <c r="AB575">
        <v>0</v>
      </c>
      <c r="AC575">
        <v>6</v>
      </c>
      <c r="AD575">
        <v>4.676619047619048</v>
      </c>
      <c r="AF575" t="s">
        <v>4962</v>
      </c>
      <c r="AI575">
        <v>0</v>
      </c>
      <c r="AJ575">
        <v>0</v>
      </c>
      <c r="AM575" t="s">
        <v>6770</v>
      </c>
    </row>
    <row r="576" spans="1:39">
      <c r="A576" t="s">
        <v>5548</v>
      </c>
      <c r="B576" t="s">
        <v>4852</v>
      </c>
      <c r="C576" t="s">
        <v>4854</v>
      </c>
      <c r="D576">
        <v>54.95</v>
      </c>
      <c r="E576" t="s">
        <v>4855</v>
      </c>
      <c r="F576">
        <v>7.26</v>
      </c>
      <c r="K576" t="s">
        <v>4941</v>
      </c>
      <c r="L576" t="s">
        <v>4942</v>
      </c>
      <c r="M576" t="s">
        <v>5938</v>
      </c>
      <c r="N576">
        <v>9</v>
      </c>
      <c r="O576" t="s">
        <v>5957</v>
      </c>
      <c r="P576" t="s">
        <v>6538</v>
      </c>
      <c r="Q576">
        <v>9</v>
      </c>
      <c r="R576">
        <v>2</v>
      </c>
      <c r="U576">
        <v>470.96</v>
      </c>
      <c r="V576">
        <v>111.55</v>
      </c>
      <c r="W576">
        <v>2.51</v>
      </c>
      <c r="Y576">
        <v>0</v>
      </c>
      <c r="Z576">
        <v>4</v>
      </c>
      <c r="AA576" t="s">
        <v>4632</v>
      </c>
      <c r="AB576">
        <v>0</v>
      </c>
      <c r="AC576">
        <v>9</v>
      </c>
      <c r="AI576">
        <v>0</v>
      </c>
      <c r="AJ576">
        <v>0</v>
      </c>
      <c r="AM576" t="s">
        <v>6770</v>
      </c>
    </row>
    <row r="577" spans="1:39">
      <c r="A577" t="s">
        <v>5549</v>
      </c>
      <c r="B577" t="s">
        <v>4852</v>
      </c>
      <c r="C577" t="s">
        <v>4854</v>
      </c>
      <c r="D577">
        <v>56</v>
      </c>
      <c r="E577" t="s">
        <v>4855</v>
      </c>
      <c r="F577">
        <v>7.25</v>
      </c>
      <c r="I577" t="s">
        <v>5904</v>
      </c>
      <c r="K577" t="s">
        <v>4941</v>
      </c>
      <c r="M577" t="s">
        <v>5936</v>
      </c>
      <c r="N577">
        <v>8</v>
      </c>
      <c r="O577" t="s">
        <v>5955</v>
      </c>
      <c r="P577" t="s">
        <v>6539</v>
      </c>
      <c r="Q577">
        <v>7</v>
      </c>
      <c r="R577">
        <v>2</v>
      </c>
      <c r="S577">
        <v>1.18</v>
      </c>
      <c r="T577">
        <v>3.39</v>
      </c>
      <c r="U577">
        <v>462.51</v>
      </c>
      <c r="V577">
        <v>134.91</v>
      </c>
      <c r="W577">
        <v>1.53</v>
      </c>
      <c r="X577">
        <v>13.17</v>
      </c>
      <c r="Y577">
        <v>9.66</v>
      </c>
      <c r="Z577">
        <v>2</v>
      </c>
      <c r="AA577" t="s">
        <v>4632</v>
      </c>
      <c r="AB577">
        <v>0</v>
      </c>
      <c r="AC577">
        <v>4</v>
      </c>
      <c r="AD577">
        <v>2.742785714285714</v>
      </c>
      <c r="AF577" t="s">
        <v>4962</v>
      </c>
      <c r="AI577">
        <v>0</v>
      </c>
      <c r="AJ577">
        <v>0</v>
      </c>
      <c r="AM577" t="s">
        <v>6770</v>
      </c>
    </row>
    <row r="578" spans="1:39">
      <c r="A578" t="s">
        <v>5550</v>
      </c>
      <c r="B578" t="s">
        <v>4852</v>
      </c>
      <c r="C578" t="s">
        <v>4854</v>
      </c>
      <c r="D578">
        <v>57.54</v>
      </c>
      <c r="E578" t="s">
        <v>4855</v>
      </c>
      <c r="F578">
        <v>7.24</v>
      </c>
      <c r="K578" t="s">
        <v>4941</v>
      </c>
      <c r="L578" t="s">
        <v>4942</v>
      </c>
      <c r="M578" t="s">
        <v>5938</v>
      </c>
      <c r="N578">
        <v>9</v>
      </c>
      <c r="O578" t="s">
        <v>5957</v>
      </c>
      <c r="P578" t="s">
        <v>6540</v>
      </c>
      <c r="Q578">
        <v>7</v>
      </c>
      <c r="R578">
        <v>2</v>
      </c>
      <c r="S578">
        <v>4.69</v>
      </c>
      <c r="T578">
        <v>4.69</v>
      </c>
      <c r="U578">
        <v>419.49</v>
      </c>
      <c r="V578">
        <v>96.39</v>
      </c>
      <c r="W578">
        <v>3.95</v>
      </c>
      <c r="X578">
        <v>10.42</v>
      </c>
      <c r="Y578">
        <v>0</v>
      </c>
      <c r="Z578">
        <v>4</v>
      </c>
      <c r="AA578" t="s">
        <v>4632</v>
      </c>
      <c r="AB578">
        <v>0</v>
      </c>
      <c r="AC578">
        <v>7</v>
      </c>
      <c r="AD578">
        <v>3.017071428571428</v>
      </c>
      <c r="AF578" t="s">
        <v>4961</v>
      </c>
      <c r="AI578">
        <v>0</v>
      </c>
      <c r="AJ578">
        <v>0</v>
      </c>
      <c r="AM578" t="s">
        <v>6770</v>
      </c>
    </row>
    <row r="579" spans="1:39">
      <c r="A579" t="s">
        <v>5551</v>
      </c>
      <c r="B579" t="s">
        <v>4852</v>
      </c>
      <c r="C579" t="s">
        <v>4854</v>
      </c>
      <c r="D579">
        <v>57.54</v>
      </c>
      <c r="E579" t="s">
        <v>4855</v>
      </c>
      <c r="F579">
        <v>7.24</v>
      </c>
      <c r="K579" t="s">
        <v>4941</v>
      </c>
      <c r="L579" t="s">
        <v>4942</v>
      </c>
      <c r="M579" t="s">
        <v>5938</v>
      </c>
      <c r="N579">
        <v>9</v>
      </c>
      <c r="O579" t="s">
        <v>5957</v>
      </c>
      <c r="P579" t="s">
        <v>6541</v>
      </c>
      <c r="Q579">
        <v>9</v>
      </c>
      <c r="R579">
        <v>1</v>
      </c>
      <c r="S579">
        <v>5.31</v>
      </c>
      <c r="T579">
        <v>6.55</v>
      </c>
      <c r="U579">
        <v>542.6799999999999</v>
      </c>
      <c r="V579">
        <v>88.77</v>
      </c>
      <c r="W579">
        <v>4.91</v>
      </c>
      <c r="Y579">
        <v>8.640000000000001</v>
      </c>
      <c r="Z579">
        <v>4</v>
      </c>
      <c r="AA579" t="s">
        <v>4632</v>
      </c>
      <c r="AB579">
        <v>1</v>
      </c>
      <c r="AC579">
        <v>11</v>
      </c>
      <c r="AD579">
        <v>2.513333333333333</v>
      </c>
      <c r="AF579" t="s">
        <v>4962</v>
      </c>
      <c r="AI579">
        <v>0</v>
      </c>
      <c r="AJ579">
        <v>0</v>
      </c>
      <c r="AM579" t="s">
        <v>6770</v>
      </c>
    </row>
    <row r="580" spans="1:39">
      <c r="A580" t="s">
        <v>5552</v>
      </c>
      <c r="B580" t="s">
        <v>4852</v>
      </c>
      <c r="C580" t="s">
        <v>4854</v>
      </c>
      <c r="D580">
        <v>58</v>
      </c>
      <c r="E580" t="s">
        <v>4855</v>
      </c>
      <c r="F580">
        <v>7.24</v>
      </c>
      <c r="I580" t="s">
        <v>5905</v>
      </c>
      <c r="K580" t="s">
        <v>4941</v>
      </c>
      <c r="M580" t="s">
        <v>5936</v>
      </c>
      <c r="N580">
        <v>8</v>
      </c>
      <c r="O580" t="s">
        <v>5955</v>
      </c>
      <c r="P580" t="s">
        <v>6542</v>
      </c>
      <c r="Q580">
        <v>7</v>
      </c>
      <c r="R580">
        <v>2</v>
      </c>
      <c r="S580">
        <v>1.96</v>
      </c>
      <c r="T580">
        <v>1.96</v>
      </c>
      <c r="U580">
        <v>479.54</v>
      </c>
      <c r="V580">
        <v>143.78</v>
      </c>
      <c r="W580">
        <v>2.16</v>
      </c>
      <c r="Y580">
        <v>5.61</v>
      </c>
      <c r="Z580">
        <v>2</v>
      </c>
      <c r="AA580" t="s">
        <v>4632</v>
      </c>
      <c r="AB580">
        <v>0</v>
      </c>
      <c r="AC580">
        <v>7</v>
      </c>
      <c r="AD580">
        <v>3.646142857142857</v>
      </c>
      <c r="AF580" t="s">
        <v>4961</v>
      </c>
      <c r="AI580">
        <v>0</v>
      </c>
      <c r="AJ580">
        <v>0</v>
      </c>
      <c r="AM580" t="s">
        <v>6770</v>
      </c>
    </row>
    <row r="581" spans="1:39">
      <c r="A581" t="s">
        <v>5553</v>
      </c>
      <c r="B581" t="s">
        <v>4852</v>
      </c>
      <c r="C581" t="s">
        <v>4854</v>
      </c>
      <c r="D581">
        <v>58.88</v>
      </c>
      <c r="E581" t="s">
        <v>4855</v>
      </c>
      <c r="F581">
        <v>7.23</v>
      </c>
      <c r="K581" t="s">
        <v>4941</v>
      </c>
      <c r="L581" t="s">
        <v>4942</v>
      </c>
      <c r="M581" t="s">
        <v>5938</v>
      </c>
      <c r="N581">
        <v>9</v>
      </c>
      <c r="O581" t="s">
        <v>5957</v>
      </c>
      <c r="P581" t="s">
        <v>6543</v>
      </c>
      <c r="Q581">
        <v>9</v>
      </c>
      <c r="R581">
        <v>1</v>
      </c>
      <c r="S581">
        <v>4.48</v>
      </c>
      <c r="T581">
        <v>5.1</v>
      </c>
      <c r="U581">
        <v>553.71</v>
      </c>
      <c r="V581">
        <v>94.56</v>
      </c>
      <c r="W581">
        <v>5.16</v>
      </c>
      <c r="Y581">
        <v>7.91</v>
      </c>
      <c r="Z581">
        <v>4</v>
      </c>
      <c r="AA581" t="s">
        <v>4632</v>
      </c>
      <c r="AB581">
        <v>2</v>
      </c>
      <c r="AC581">
        <v>11</v>
      </c>
      <c r="AD581">
        <v>2.681333333333333</v>
      </c>
      <c r="AF581" t="s">
        <v>4961</v>
      </c>
      <c r="AI581">
        <v>0</v>
      </c>
      <c r="AJ581">
        <v>0</v>
      </c>
      <c r="AM581" t="s">
        <v>6770</v>
      </c>
    </row>
    <row r="582" spans="1:39">
      <c r="A582" t="s">
        <v>5554</v>
      </c>
      <c r="B582" t="s">
        <v>4852</v>
      </c>
      <c r="C582" t="s">
        <v>4854</v>
      </c>
      <c r="D582">
        <v>58.88</v>
      </c>
      <c r="E582" t="s">
        <v>4855</v>
      </c>
      <c r="F582">
        <v>7.23</v>
      </c>
      <c r="K582" t="s">
        <v>4941</v>
      </c>
      <c r="L582" t="s">
        <v>4942</v>
      </c>
      <c r="M582" t="s">
        <v>5938</v>
      </c>
      <c r="N582">
        <v>9</v>
      </c>
      <c r="O582" t="s">
        <v>5957</v>
      </c>
      <c r="P582" t="s">
        <v>6544</v>
      </c>
      <c r="Q582">
        <v>6</v>
      </c>
      <c r="R582">
        <v>1</v>
      </c>
      <c r="S582">
        <v>4.97</v>
      </c>
      <c r="T582">
        <v>4.97</v>
      </c>
      <c r="U582">
        <v>458.54</v>
      </c>
      <c r="V582">
        <v>75.94</v>
      </c>
      <c r="W582">
        <v>5.12</v>
      </c>
      <c r="Y582">
        <v>0</v>
      </c>
      <c r="Z582">
        <v>4</v>
      </c>
      <c r="AA582" t="s">
        <v>4632</v>
      </c>
      <c r="AB582">
        <v>1</v>
      </c>
      <c r="AC582">
        <v>7</v>
      </c>
      <c r="AD582">
        <v>3.14447619047619</v>
      </c>
      <c r="AF582" t="s">
        <v>4961</v>
      </c>
      <c r="AI582">
        <v>0</v>
      </c>
      <c r="AJ582">
        <v>0</v>
      </c>
      <c r="AM582" t="s">
        <v>6770</v>
      </c>
    </row>
    <row r="583" spans="1:39">
      <c r="A583" t="s">
        <v>5555</v>
      </c>
      <c r="B583" t="s">
        <v>4852</v>
      </c>
      <c r="C583" t="s">
        <v>4854</v>
      </c>
      <c r="D583">
        <v>58.88</v>
      </c>
      <c r="E583" t="s">
        <v>4855</v>
      </c>
      <c r="F583">
        <v>7.23</v>
      </c>
      <c r="K583" t="s">
        <v>4941</v>
      </c>
      <c r="L583" t="s">
        <v>4942</v>
      </c>
      <c r="M583" t="s">
        <v>5938</v>
      </c>
      <c r="N583">
        <v>9</v>
      </c>
      <c r="O583" t="s">
        <v>5957</v>
      </c>
      <c r="P583" t="s">
        <v>6545</v>
      </c>
      <c r="Q583">
        <v>9</v>
      </c>
      <c r="R583">
        <v>1</v>
      </c>
      <c r="S583">
        <v>5.46</v>
      </c>
      <c r="T583">
        <v>5.46</v>
      </c>
      <c r="U583">
        <v>460.54</v>
      </c>
      <c r="V583">
        <v>97.89</v>
      </c>
      <c r="W583">
        <v>4.67</v>
      </c>
      <c r="X583">
        <v>11.78</v>
      </c>
      <c r="Y583">
        <v>0</v>
      </c>
      <c r="Z583">
        <v>4</v>
      </c>
      <c r="AA583" t="s">
        <v>4632</v>
      </c>
      <c r="AB583">
        <v>0</v>
      </c>
      <c r="AC583">
        <v>8</v>
      </c>
      <c r="AD583">
        <v>2.852190476190476</v>
      </c>
      <c r="AF583" t="s">
        <v>4961</v>
      </c>
      <c r="AI583">
        <v>0</v>
      </c>
      <c r="AJ583">
        <v>0</v>
      </c>
      <c r="AM583" t="s">
        <v>6770</v>
      </c>
    </row>
    <row r="584" spans="1:39">
      <c r="A584" t="s">
        <v>5556</v>
      </c>
      <c r="B584" t="s">
        <v>4852</v>
      </c>
      <c r="C584" t="s">
        <v>4854</v>
      </c>
      <c r="D584">
        <v>60</v>
      </c>
      <c r="E584" t="s">
        <v>4855</v>
      </c>
      <c r="F584">
        <v>7.22</v>
      </c>
      <c r="K584" t="s">
        <v>4941</v>
      </c>
      <c r="M584" t="s">
        <v>5946</v>
      </c>
      <c r="N584">
        <v>8</v>
      </c>
      <c r="O584" t="s">
        <v>5965</v>
      </c>
      <c r="P584" t="s">
        <v>6546</v>
      </c>
      <c r="Q584">
        <v>8</v>
      </c>
      <c r="R584">
        <v>2</v>
      </c>
      <c r="S584">
        <v>3.45</v>
      </c>
      <c r="T584">
        <v>4.13</v>
      </c>
      <c r="U584">
        <v>658.48</v>
      </c>
      <c r="V584">
        <v>95.09</v>
      </c>
      <c r="W584">
        <v>5.35</v>
      </c>
      <c r="X584">
        <v>11.02</v>
      </c>
      <c r="Y584">
        <v>7.96</v>
      </c>
      <c r="Z584">
        <v>3</v>
      </c>
      <c r="AA584" t="s">
        <v>4632</v>
      </c>
      <c r="AB584">
        <v>2</v>
      </c>
      <c r="AC584">
        <v>8</v>
      </c>
      <c r="AD584">
        <v>3.040333333333333</v>
      </c>
      <c r="AF584" t="s">
        <v>4961</v>
      </c>
      <c r="AI584">
        <v>0</v>
      </c>
      <c r="AJ584">
        <v>0</v>
      </c>
      <c r="AK584" t="s">
        <v>6764</v>
      </c>
      <c r="AL584" t="s">
        <v>6764</v>
      </c>
      <c r="AM584" t="s">
        <v>6770</v>
      </c>
    </row>
    <row r="585" spans="1:39">
      <c r="A585" t="s">
        <v>5557</v>
      </c>
      <c r="B585" t="s">
        <v>4852</v>
      </c>
      <c r="C585" t="s">
        <v>4854</v>
      </c>
      <c r="D585">
        <v>60.26</v>
      </c>
      <c r="E585" t="s">
        <v>4855</v>
      </c>
      <c r="F585">
        <v>7.22</v>
      </c>
      <c r="K585" t="s">
        <v>4941</v>
      </c>
      <c r="L585" t="s">
        <v>4942</v>
      </c>
      <c r="M585" t="s">
        <v>5938</v>
      </c>
      <c r="N585">
        <v>9</v>
      </c>
      <c r="O585" t="s">
        <v>5957</v>
      </c>
      <c r="P585" t="s">
        <v>6547</v>
      </c>
      <c r="Q585">
        <v>10</v>
      </c>
      <c r="R585">
        <v>0</v>
      </c>
      <c r="S585">
        <v>4.75</v>
      </c>
      <c r="T585">
        <v>5.02</v>
      </c>
      <c r="U585">
        <v>598.75</v>
      </c>
      <c r="V585">
        <v>92.09</v>
      </c>
      <c r="W585">
        <v>3.81</v>
      </c>
      <c r="Y585">
        <v>7.32</v>
      </c>
      <c r="Z585">
        <v>4</v>
      </c>
      <c r="AA585" t="s">
        <v>4632</v>
      </c>
      <c r="AB585">
        <v>1</v>
      </c>
      <c r="AC585">
        <v>9</v>
      </c>
      <c r="AD585">
        <v>2.930333333333333</v>
      </c>
      <c r="AF585" t="s">
        <v>4961</v>
      </c>
      <c r="AI585">
        <v>0</v>
      </c>
      <c r="AJ585">
        <v>0</v>
      </c>
      <c r="AM585" t="s">
        <v>6770</v>
      </c>
    </row>
    <row r="586" spans="1:39">
      <c r="A586" t="s">
        <v>5558</v>
      </c>
      <c r="B586" t="s">
        <v>4852</v>
      </c>
      <c r="C586" t="s">
        <v>4854</v>
      </c>
      <c r="D586">
        <v>61.66</v>
      </c>
      <c r="E586" t="s">
        <v>4855</v>
      </c>
      <c r="F586">
        <v>7.21</v>
      </c>
      <c r="K586" t="s">
        <v>4941</v>
      </c>
      <c r="L586" t="s">
        <v>4942</v>
      </c>
      <c r="M586" t="s">
        <v>5938</v>
      </c>
      <c r="N586">
        <v>9</v>
      </c>
      <c r="O586" t="s">
        <v>5957</v>
      </c>
      <c r="P586" t="s">
        <v>6548</v>
      </c>
      <c r="Q586">
        <v>11</v>
      </c>
      <c r="R586">
        <v>0</v>
      </c>
      <c r="S586">
        <v>6.62</v>
      </c>
      <c r="T586">
        <v>6.62</v>
      </c>
      <c r="U586">
        <v>535.5599999999999</v>
      </c>
      <c r="V586">
        <v>117.38</v>
      </c>
      <c r="W586">
        <v>3.81</v>
      </c>
      <c r="Y586">
        <v>0</v>
      </c>
      <c r="Z586">
        <v>5</v>
      </c>
      <c r="AA586" t="s">
        <v>4632</v>
      </c>
      <c r="AB586">
        <v>2</v>
      </c>
      <c r="AC586">
        <v>7</v>
      </c>
      <c r="AD586">
        <v>2.087333333333333</v>
      </c>
      <c r="AF586" t="s">
        <v>4961</v>
      </c>
      <c r="AI586">
        <v>0</v>
      </c>
      <c r="AJ586">
        <v>0</v>
      </c>
      <c r="AM586" t="s">
        <v>6770</v>
      </c>
    </row>
    <row r="587" spans="1:39">
      <c r="A587" t="s">
        <v>5559</v>
      </c>
      <c r="B587" t="s">
        <v>4852</v>
      </c>
      <c r="C587" t="s">
        <v>4854</v>
      </c>
      <c r="D587">
        <v>61.66</v>
      </c>
      <c r="E587" t="s">
        <v>4855</v>
      </c>
      <c r="F587">
        <v>7.21</v>
      </c>
      <c r="K587" t="s">
        <v>4941</v>
      </c>
      <c r="L587" t="s">
        <v>4942</v>
      </c>
      <c r="M587" t="s">
        <v>5938</v>
      </c>
      <c r="N587">
        <v>9</v>
      </c>
      <c r="O587" t="s">
        <v>5957</v>
      </c>
      <c r="P587" t="s">
        <v>6549</v>
      </c>
      <c r="Q587">
        <v>9</v>
      </c>
      <c r="R587">
        <v>1</v>
      </c>
      <c r="U587">
        <v>577.64</v>
      </c>
      <c r="V587">
        <v>80.56999999999999</v>
      </c>
      <c r="W587">
        <v>3.48</v>
      </c>
      <c r="Y587">
        <v>0</v>
      </c>
      <c r="Z587">
        <v>4</v>
      </c>
      <c r="AA587" t="s">
        <v>4632</v>
      </c>
      <c r="AB587">
        <v>0</v>
      </c>
      <c r="AC587">
        <v>8</v>
      </c>
      <c r="AI587">
        <v>0</v>
      </c>
      <c r="AJ587">
        <v>0</v>
      </c>
      <c r="AM587" t="s">
        <v>6770</v>
      </c>
    </row>
    <row r="588" spans="1:39">
      <c r="A588" t="s">
        <v>5560</v>
      </c>
      <c r="B588" t="s">
        <v>4852</v>
      </c>
      <c r="C588" t="s">
        <v>4854</v>
      </c>
      <c r="D588">
        <v>62</v>
      </c>
      <c r="E588" t="s">
        <v>4855</v>
      </c>
      <c r="F588">
        <v>7.21</v>
      </c>
      <c r="I588" t="s">
        <v>5906</v>
      </c>
      <c r="K588" t="s">
        <v>4941</v>
      </c>
      <c r="M588" t="s">
        <v>5936</v>
      </c>
      <c r="N588">
        <v>8</v>
      </c>
      <c r="O588" t="s">
        <v>5955</v>
      </c>
      <c r="P588" t="s">
        <v>6550</v>
      </c>
      <c r="Q588">
        <v>5</v>
      </c>
      <c r="R588">
        <v>2</v>
      </c>
      <c r="S588">
        <v>1.57</v>
      </c>
      <c r="T588">
        <v>1.57</v>
      </c>
      <c r="U588">
        <v>337.34</v>
      </c>
      <c r="V588">
        <v>122.44</v>
      </c>
      <c r="W588">
        <v>1.06</v>
      </c>
      <c r="X588">
        <v>13.17</v>
      </c>
      <c r="Y588">
        <v>5.49</v>
      </c>
      <c r="Z588">
        <v>2</v>
      </c>
      <c r="AA588" t="s">
        <v>4632</v>
      </c>
      <c r="AB588">
        <v>0</v>
      </c>
      <c r="AC588">
        <v>2</v>
      </c>
      <c r="AD588">
        <v>4.5</v>
      </c>
      <c r="AF588" t="s">
        <v>4961</v>
      </c>
      <c r="AI588">
        <v>0</v>
      </c>
      <c r="AJ588">
        <v>0</v>
      </c>
      <c r="AM588" t="s">
        <v>6770</v>
      </c>
    </row>
    <row r="589" spans="1:39">
      <c r="A589" t="s">
        <v>5561</v>
      </c>
      <c r="B589" t="s">
        <v>4852</v>
      </c>
      <c r="C589" t="s">
        <v>4854</v>
      </c>
      <c r="D589">
        <v>63</v>
      </c>
      <c r="E589" t="s">
        <v>4855</v>
      </c>
      <c r="F589">
        <v>7.2</v>
      </c>
      <c r="I589" t="s">
        <v>5907</v>
      </c>
      <c r="K589" t="s">
        <v>4941</v>
      </c>
      <c r="M589" t="s">
        <v>5939</v>
      </c>
      <c r="N589">
        <v>8</v>
      </c>
      <c r="O589" t="s">
        <v>5958</v>
      </c>
      <c r="P589" t="s">
        <v>6551</v>
      </c>
      <c r="Q589">
        <v>7</v>
      </c>
      <c r="R589">
        <v>3</v>
      </c>
      <c r="S589">
        <v>1.36</v>
      </c>
      <c r="T589">
        <v>4.52</v>
      </c>
      <c r="U589">
        <v>531.4</v>
      </c>
      <c r="V589">
        <v>124.69</v>
      </c>
      <c r="W589">
        <v>6.39</v>
      </c>
      <c r="X589">
        <v>8.25</v>
      </c>
      <c r="Y589">
        <v>6.65</v>
      </c>
      <c r="Z589">
        <v>3</v>
      </c>
      <c r="AA589" t="s">
        <v>4632</v>
      </c>
      <c r="AB589">
        <v>2</v>
      </c>
      <c r="AC589">
        <v>8</v>
      </c>
      <c r="AD589">
        <v>2.406666666666667</v>
      </c>
      <c r="AF589" t="s">
        <v>4961</v>
      </c>
      <c r="AI589">
        <v>0</v>
      </c>
      <c r="AJ589">
        <v>0</v>
      </c>
      <c r="AM589" t="s">
        <v>6770</v>
      </c>
    </row>
    <row r="590" spans="1:39">
      <c r="A590" t="s">
        <v>5562</v>
      </c>
      <c r="B590" t="s">
        <v>4852</v>
      </c>
      <c r="C590" t="s">
        <v>4854</v>
      </c>
      <c r="D590">
        <v>63.1</v>
      </c>
      <c r="E590" t="s">
        <v>4855</v>
      </c>
      <c r="F590">
        <v>7.2</v>
      </c>
      <c r="K590" t="s">
        <v>4941</v>
      </c>
      <c r="L590" t="s">
        <v>4942</v>
      </c>
      <c r="M590" t="s">
        <v>5938</v>
      </c>
      <c r="N590">
        <v>9</v>
      </c>
      <c r="O590" t="s">
        <v>5957</v>
      </c>
      <c r="P590" t="s">
        <v>6552</v>
      </c>
      <c r="Q590">
        <v>9</v>
      </c>
      <c r="R590">
        <v>0</v>
      </c>
      <c r="S590">
        <v>5.1</v>
      </c>
      <c r="T590">
        <v>5.1</v>
      </c>
      <c r="U590">
        <v>481.56</v>
      </c>
      <c r="V590">
        <v>91.08</v>
      </c>
      <c r="W590">
        <v>4.61</v>
      </c>
      <c r="Y590">
        <v>1.76</v>
      </c>
      <c r="Z590">
        <v>5</v>
      </c>
      <c r="AA590" t="s">
        <v>4632</v>
      </c>
      <c r="AB590">
        <v>0</v>
      </c>
      <c r="AC590">
        <v>9</v>
      </c>
      <c r="AD590">
        <v>3.095714285714286</v>
      </c>
      <c r="AF590" t="s">
        <v>4961</v>
      </c>
      <c r="AI590">
        <v>0</v>
      </c>
      <c r="AJ590">
        <v>0</v>
      </c>
      <c r="AM590" t="s">
        <v>6770</v>
      </c>
    </row>
    <row r="591" spans="1:39">
      <c r="A591" t="s">
        <v>5563</v>
      </c>
      <c r="B591" t="s">
        <v>4852</v>
      </c>
      <c r="C591" t="s">
        <v>4854</v>
      </c>
      <c r="D591">
        <v>63.1</v>
      </c>
      <c r="E591" t="s">
        <v>4855</v>
      </c>
      <c r="F591">
        <v>7.2</v>
      </c>
      <c r="K591" t="s">
        <v>4941</v>
      </c>
      <c r="L591" t="s">
        <v>4942</v>
      </c>
      <c r="M591" t="s">
        <v>5938</v>
      </c>
      <c r="N591">
        <v>9</v>
      </c>
      <c r="O591" t="s">
        <v>5957</v>
      </c>
      <c r="P591" t="s">
        <v>6553</v>
      </c>
      <c r="Q591">
        <v>9</v>
      </c>
      <c r="R591">
        <v>0</v>
      </c>
      <c r="S591">
        <v>5.6</v>
      </c>
      <c r="T591">
        <v>5.6</v>
      </c>
      <c r="U591">
        <v>501.55</v>
      </c>
      <c r="V591">
        <v>101.98</v>
      </c>
      <c r="W591">
        <v>4.5</v>
      </c>
      <c r="Y591">
        <v>1.03</v>
      </c>
      <c r="Z591">
        <v>5</v>
      </c>
      <c r="AA591" t="s">
        <v>4632</v>
      </c>
      <c r="AB591">
        <v>1</v>
      </c>
      <c r="AC591">
        <v>6</v>
      </c>
      <c r="AD591">
        <v>2.600666666666666</v>
      </c>
      <c r="AF591" t="s">
        <v>4961</v>
      </c>
      <c r="AI591">
        <v>0</v>
      </c>
      <c r="AJ591">
        <v>0</v>
      </c>
      <c r="AM591" t="s">
        <v>6770</v>
      </c>
    </row>
    <row r="592" spans="1:39">
      <c r="A592" t="s">
        <v>5564</v>
      </c>
      <c r="B592" t="s">
        <v>4852</v>
      </c>
      <c r="C592" t="s">
        <v>4854</v>
      </c>
      <c r="D592">
        <v>64.56999999999999</v>
      </c>
      <c r="E592" t="s">
        <v>4855</v>
      </c>
      <c r="F592">
        <v>7.19</v>
      </c>
      <c r="K592" t="s">
        <v>4941</v>
      </c>
      <c r="L592" t="s">
        <v>4942</v>
      </c>
      <c r="M592" t="s">
        <v>5938</v>
      </c>
      <c r="N592">
        <v>9</v>
      </c>
      <c r="O592" t="s">
        <v>5957</v>
      </c>
      <c r="P592" t="s">
        <v>6554</v>
      </c>
      <c r="Q592">
        <v>9</v>
      </c>
      <c r="R592">
        <v>0</v>
      </c>
      <c r="S592">
        <v>4.38</v>
      </c>
      <c r="T592">
        <v>4.38</v>
      </c>
      <c r="U592">
        <v>453.51</v>
      </c>
      <c r="V592">
        <v>91.08</v>
      </c>
      <c r="W592">
        <v>4.18</v>
      </c>
      <c r="Y592">
        <v>0.71</v>
      </c>
      <c r="Z592">
        <v>5</v>
      </c>
      <c r="AA592" t="s">
        <v>4632</v>
      </c>
      <c r="AB592">
        <v>0</v>
      </c>
      <c r="AC592">
        <v>7</v>
      </c>
      <c r="AD592">
        <v>3.606071428571429</v>
      </c>
      <c r="AF592" t="s">
        <v>4961</v>
      </c>
      <c r="AI592">
        <v>0</v>
      </c>
      <c r="AJ592">
        <v>0</v>
      </c>
      <c r="AM592" t="s">
        <v>6770</v>
      </c>
    </row>
    <row r="593" spans="1:39">
      <c r="A593" t="s">
        <v>5565</v>
      </c>
      <c r="B593" t="s">
        <v>4852</v>
      </c>
      <c r="C593" t="s">
        <v>4854</v>
      </c>
      <c r="D593">
        <v>64.56999999999999</v>
      </c>
      <c r="E593" t="s">
        <v>4855</v>
      </c>
      <c r="F593">
        <v>7.19</v>
      </c>
      <c r="K593" t="s">
        <v>4941</v>
      </c>
      <c r="L593" t="s">
        <v>4942</v>
      </c>
      <c r="M593" t="s">
        <v>5938</v>
      </c>
      <c r="N593">
        <v>9</v>
      </c>
      <c r="O593" t="s">
        <v>5957</v>
      </c>
      <c r="P593" t="s">
        <v>6555</v>
      </c>
      <c r="Q593">
        <v>11</v>
      </c>
      <c r="R593">
        <v>0</v>
      </c>
      <c r="S593">
        <v>5.13</v>
      </c>
      <c r="T593">
        <v>5.13</v>
      </c>
      <c r="U593">
        <v>513.5599999999999</v>
      </c>
      <c r="V593">
        <v>109.54</v>
      </c>
      <c r="W593">
        <v>4.19</v>
      </c>
      <c r="Y593">
        <v>0.71</v>
      </c>
      <c r="Z593">
        <v>5</v>
      </c>
      <c r="AA593" t="s">
        <v>4632</v>
      </c>
      <c r="AB593">
        <v>2</v>
      </c>
      <c r="AC593">
        <v>9</v>
      </c>
      <c r="AD593">
        <v>2.348666666666666</v>
      </c>
      <c r="AF593" t="s">
        <v>4961</v>
      </c>
      <c r="AI593">
        <v>0</v>
      </c>
      <c r="AJ593">
        <v>0</v>
      </c>
      <c r="AM593" t="s">
        <v>6770</v>
      </c>
    </row>
    <row r="594" spans="1:39">
      <c r="A594" t="s">
        <v>5566</v>
      </c>
      <c r="B594" t="s">
        <v>4852</v>
      </c>
      <c r="C594" t="s">
        <v>4854</v>
      </c>
      <c r="D594">
        <v>64.56999999999999</v>
      </c>
      <c r="E594" t="s">
        <v>4855</v>
      </c>
      <c r="F594">
        <v>7.19</v>
      </c>
      <c r="K594" t="s">
        <v>4941</v>
      </c>
      <c r="L594" t="s">
        <v>4942</v>
      </c>
      <c r="M594" t="s">
        <v>5938</v>
      </c>
      <c r="N594">
        <v>9</v>
      </c>
      <c r="O594" t="s">
        <v>5957</v>
      </c>
      <c r="P594" t="s">
        <v>6556</v>
      </c>
      <c r="Q594">
        <v>8</v>
      </c>
      <c r="R594">
        <v>1</v>
      </c>
      <c r="S594">
        <v>5.85</v>
      </c>
      <c r="T594">
        <v>5.85</v>
      </c>
      <c r="U594">
        <v>514.55</v>
      </c>
      <c r="V594">
        <v>77.33</v>
      </c>
      <c r="W594">
        <v>4.9</v>
      </c>
      <c r="Y594">
        <v>4.23</v>
      </c>
      <c r="Z594">
        <v>4</v>
      </c>
      <c r="AA594" t="s">
        <v>4632</v>
      </c>
      <c r="AB594">
        <v>1</v>
      </c>
      <c r="AC594">
        <v>10</v>
      </c>
      <c r="AD594">
        <v>2.833333333333333</v>
      </c>
      <c r="AF594" t="s">
        <v>4961</v>
      </c>
      <c r="AI594">
        <v>0</v>
      </c>
      <c r="AJ594">
        <v>0</v>
      </c>
      <c r="AM594" t="s">
        <v>6770</v>
      </c>
    </row>
    <row r="595" spans="1:39">
      <c r="A595" t="s">
        <v>5567</v>
      </c>
      <c r="B595" t="s">
        <v>4852</v>
      </c>
      <c r="C595" t="s">
        <v>4854</v>
      </c>
      <c r="D595">
        <v>65</v>
      </c>
      <c r="E595" t="s">
        <v>4855</v>
      </c>
      <c r="F595">
        <v>7.19</v>
      </c>
      <c r="I595" t="s">
        <v>5908</v>
      </c>
      <c r="K595" t="s">
        <v>4941</v>
      </c>
      <c r="M595" t="s">
        <v>5936</v>
      </c>
      <c r="N595">
        <v>8</v>
      </c>
      <c r="O595" t="s">
        <v>5955</v>
      </c>
      <c r="P595" t="s">
        <v>6557</v>
      </c>
      <c r="Q595">
        <v>7</v>
      </c>
      <c r="R595">
        <v>2</v>
      </c>
      <c r="S595">
        <v>0.9</v>
      </c>
      <c r="T595">
        <v>2.67</v>
      </c>
      <c r="U595">
        <v>436.47</v>
      </c>
      <c r="V595">
        <v>134.91</v>
      </c>
      <c r="W595">
        <v>1.14</v>
      </c>
      <c r="X595">
        <v>13.17</v>
      </c>
      <c r="Y595">
        <v>9.17</v>
      </c>
      <c r="Z595">
        <v>2</v>
      </c>
      <c r="AA595" t="s">
        <v>4632</v>
      </c>
      <c r="AB595">
        <v>0</v>
      </c>
      <c r="AC595">
        <v>4</v>
      </c>
      <c r="AD595">
        <v>3.368785714285714</v>
      </c>
      <c r="AF595" t="s">
        <v>4962</v>
      </c>
      <c r="AI595">
        <v>0</v>
      </c>
      <c r="AJ595">
        <v>0</v>
      </c>
      <c r="AM595" t="s">
        <v>6770</v>
      </c>
    </row>
    <row r="596" spans="1:39">
      <c r="A596" t="s">
        <v>5568</v>
      </c>
      <c r="B596" t="s">
        <v>4852</v>
      </c>
      <c r="C596" t="s">
        <v>4854</v>
      </c>
      <c r="D596">
        <v>66.06999999999999</v>
      </c>
      <c r="E596" t="s">
        <v>4855</v>
      </c>
      <c r="F596">
        <v>7.18</v>
      </c>
      <c r="K596" t="s">
        <v>4941</v>
      </c>
      <c r="L596" t="s">
        <v>4942</v>
      </c>
      <c r="M596" t="s">
        <v>5938</v>
      </c>
      <c r="N596">
        <v>9</v>
      </c>
      <c r="O596" t="s">
        <v>5957</v>
      </c>
      <c r="P596" t="s">
        <v>6558</v>
      </c>
      <c r="Q596">
        <v>8</v>
      </c>
      <c r="R596">
        <v>0</v>
      </c>
      <c r="S596">
        <v>6.76</v>
      </c>
      <c r="T596">
        <v>6.76</v>
      </c>
      <c r="U596">
        <v>494.53</v>
      </c>
      <c r="V596">
        <v>78.19</v>
      </c>
      <c r="W596">
        <v>4.77</v>
      </c>
      <c r="Y596">
        <v>0</v>
      </c>
      <c r="Z596">
        <v>5</v>
      </c>
      <c r="AA596" t="s">
        <v>4632</v>
      </c>
      <c r="AB596">
        <v>0</v>
      </c>
      <c r="AC596">
        <v>6</v>
      </c>
      <c r="AD596">
        <v>3.039071428571429</v>
      </c>
      <c r="AF596" t="s">
        <v>4961</v>
      </c>
      <c r="AI596">
        <v>0</v>
      </c>
      <c r="AJ596">
        <v>0</v>
      </c>
      <c r="AM596" t="s">
        <v>6770</v>
      </c>
    </row>
    <row r="597" spans="1:39">
      <c r="A597" t="s">
        <v>5569</v>
      </c>
      <c r="B597" t="s">
        <v>4852</v>
      </c>
      <c r="C597" t="s">
        <v>4854</v>
      </c>
      <c r="D597">
        <v>67.61</v>
      </c>
      <c r="E597" t="s">
        <v>4855</v>
      </c>
      <c r="F597">
        <v>7.17</v>
      </c>
      <c r="K597" t="s">
        <v>4941</v>
      </c>
      <c r="L597" t="s">
        <v>4942</v>
      </c>
      <c r="M597" t="s">
        <v>5938</v>
      </c>
      <c r="N597">
        <v>9</v>
      </c>
      <c r="O597" t="s">
        <v>5957</v>
      </c>
      <c r="P597" t="s">
        <v>6559</v>
      </c>
      <c r="Q597">
        <v>9</v>
      </c>
      <c r="R597">
        <v>1</v>
      </c>
      <c r="S597">
        <v>3.36</v>
      </c>
      <c r="T597">
        <v>5.63</v>
      </c>
      <c r="U597">
        <v>528.66</v>
      </c>
      <c r="V597">
        <v>86.56</v>
      </c>
      <c r="W597">
        <v>4.83</v>
      </c>
      <c r="Y597">
        <v>9.77</v>
      </c>
      <c r="Z597">
        <v>4</v>
      </c>
      <c r="AA597" t="s">
        <v>4632</v>
      </c>
      <c r="AB597">
        <v>1</v>
      </c>
      <c r="AC597">
        <v>10</v>
      </c>
      <c r="AD597">
        <v>2.268333333333334</v>
      </c>
      <c r="AF597" t="s">
        <v>4962</v>
      </c>
      <c r="AI597">
        <v>0</v>
      </c>
      <c r="AJ597">
        <v>0</v>
      </c>
      <c r="AM597" t="s">
        <v>6770</v>
      </c>
    </row>
    <row r="598" spans="1:39">
      <c r="A598" t="s">
        <v>5570</v>
      </c>
      <c r="B598" t="s">
        <v>4852</v>
      </c>
      <c r="C598" t="s">
        <v>4854</v>
      </c>
      <c r="D598">
        <v>67.61</v>
      </c>
      <c r="E598" t="s">
        <v>4855</v>
      </c>
      <c r="F598">
        <v>7.17</v>
      </c>
      <c r="K598" t="s">
        <v>4941</v>
      </c>
      <c r="L598" t="s">
        <v>4942</v>
      </c>
      <c r="M598" t="s">
        <v>5938</v>
      </c>
      <c r="N598">
        <v>9</v>
      </c>
      <c r="O598" t="s">
        <v>5957</v>
      </c>
      <c r="P598" t="s">
        <v>6560</v>
      </c>
      <c r="Q598">
        <v>8</v>
      </c>
      <c r="R598">
        <v>2</v>
      </c>
      <c r="S598">
        <v>1.42</v>
      </c>
      <c r="T598">
        <v>2.77</v>
      </c>
      <c r="U598">
        <v>431.5</v>
      </c>
      <c r="V598">
        <v>111.19</v>
      </c>
      <c r="W598">
        <v>2.5</v>
      </c>
      <c r="Y598">
        <v>8.630000000000001</v>
      </c>
      <c r="Z598">
        <v>4</v>
      </c>
      <c r="AA598" t="s">
        <v>4632</v>
      </c>
      <c r="AB598">
        <v>0</v>
      </c>
      <c r="AC598">
        <v>7</v>
      </c>
      <c r="AD598">
        <v>3.967952380952381</v>
      </c>
      <c r="AF598" t="s">
        <v>4962</v>
      </c>
      <c r="AI598">
        <v>0</v>
      </c>
      <c r="AJ598">
        <v>0</v>
      </c>
      <c r="AM598" t="s">
        <v>6770</v>
      </c>
    </row>
    <row r="599" spans="1:39">
      <c r="A599" t="s">
        <v>5571</v>
      </c>
      <c r="B599" t="s">
        <v>4852</v>
      </c>
      <c r="C599" t="s">
        <v>4854</v>
      </c>
      <c r="D599">
        <v>67.61</v>
      </c>
      <c r="E599" t="s">
        <v>4855</v>
      </c>
      <c r="F599">
        <v>7.17</v>
      </c>
      <c r="K599" t="s">
        <v>4941</v>
      </c>
      <c r="L599" t="s">
        <v>4942</v>
      </c>
      <c r="M599" t="s">
        <v>5938</v>
      </c>
      <c r="N599">
        <v>9</v>
      </c>
      <c r="O599" t="s">
        <v>5957</v>
      </c>
      <c r="P599" t="s">
        <v>6561</v>
      </c>
      <c r="Q599">
        <v>9</v>
      </c>
      <c r="R599">
        <v>0</v>
      </c>
      <c r="S599">
        <v>6.83</v>
      </c>
      <c r="T599">
        <v>6.83</v>
      </c>
      <c r="U599">
        <v>505.58</v>
      </c>
      <c r="V599">
        <v>91.08</v>
      </c>
      <c r="W599">
        <v>4.59</v>
      </c>
      <c r="Y599">
        <v>0.16</v>
      </c>
      <c r="Z599">
        <v>5</v>
      </c>
      <c r="AA599" t="s">
        <v>4632</v>
      </c>
      <c r="AB599">
        <v>1</v>
      </c>
      <c r="AC599">
        <v>7</v>
      </c>
      <c r="AD599">
        <v>2.964</v>
      </c>
      <c r="AF599" t="s">
        <v>4961</v>
      </c>
      <c r="AI599">
        <v>0</v>
      </c>
      <c r="AJ599">
        <v>0</v>
      </c>
      <c r="AM599" t="s">
        <v>6770</v>
      </c>
    </row>
    <row r="600" spans="1:39">
      <c r="A600" t="s">
        <v>5572</v>
      </c>
      <c r="B600" t="s">
        <v>4852</v>
      </c>
      <c r="C600" t="s">
        <v>4854</v>
      </c>
      <c r="D600">
        <v>68.5</v>
      </c>
      <c r="E600" t="s">
        <v>4855</v>
      </c>
      <c r="F600">
        <v>7.16</v>
      </c>
      <c r="I600" t="s">
        <v>5909</v>
      </c>
      <c r="K600" t="s">
        <v>4941</v>
      </c>
      <c r="M600" t="s">
        <v>5936</v>
      </c>
      <c r="N600">
        <v>8</v>
      </c>
      <c r="O600" t="s">
        <v>5955</v>
      </c>
      <c r="P600" t="s">
        <v>6562</v>
      </c>
      <c r="Q600">
        <v>4</v>
      </c>
      <c r="R600">
        <v>1</v>
      </c>
      <c r="S600">
        <v>-0.06</v>
      </c>
      <c r="T600">
        <v>2.6</v>
      </c>
      <c r="U600">
        <v>364.33</v>
      </c>
      <c r="V600">
        <v>78.68000000000001</v>
      </c>
      <c r="W600">
        <v>3.61</v>
      </c>
      <c r="X600">
        <v>1.08</v>
      </c>
      <c r="Y600">
        <v>7.92</v>
      </c>
      <c r="Z600">
        <v>2</v>
      </c>
      <c r="AA600" t="s">
        <v>4632</v>
      </c>
      <c r="AB600">
        <v>0</v>
      </c>
      <c r="AC600">
        <v>2</v>
      </c>
      <c r="AD600">
        <v>5.802404761904762</v>
      </c>
      <c r="AF600" t="s">
        <v>6757</v>
      </c>
      <c r="AI600">
        <v>0</v>
      </c>
      <c r="AJ600">
        <v>0</v>
      </c>
      <c r="AM600" t="s">
        <v>6770</v>
      </c>
    </row>
    <row r="601" spans="1:39">
      <c r="A601" t="s">
        <v>5573</v>
      </c>
      <c r="B601" t="s">
        <v>4852</v>
      </c>
      <c r="C601" t="s">
        <v>4854</v>
      </c>
      <c r="D601">
        <v>69.18000000000001</v>
      </c>
      <c r="E601" t="s">
        <v>4855</v>
      </c>
      <c r="F601">
        <v>7.16</v>
      </c>
      <c r="K601" t="s">
        <v>4941</v>
      </c>
      <c r="L601" t="s">
        <v>4942</v>
      </c>
      <c r="M601" t="s">
        <v>5938</v>
      </c>
      <c r="N601">
        <v>9</v>
      </c>
      <c r="O601" t="s">
        <v>5957</v>
      </c>
      <c r="P601" t="s">
        <v>6563</v>
      </c>
      <c r="Q601">
        <v>9</v>
      </c>
      <c r="R601">
        <v>2</v>
      </c>
      <c r="S601">
        <v>1.14</v>
      </c>
      <c r="T601">
        <v>3.78</v>
      </c>
      <c r="U601">
        <v>529.65</v>
      </c>
      <c r="V601">
        <v>108.64</v>
      </c>
      <c r="W601">
        <v>3.48</v>
      </c>
      <c r="Y601">
        <v>10.22</v>
      </c>
      <c r="Z601">
        <v>4</v>
      </c>
      <c r="AA601" t="s">
        <v>4632</v>
      </c>
      <c r="AB601">
        <v>1</v>
      </c>
      <c r="AC601">
        <v>11</v>
      </c>
      <c r="AD601">
        <v>2.488666666666667</v>
      </c>
      <c r="AF601" t="s">
        <v>4962</v>
      </c>
      <c r="AI601">
        <v>0</v>
      </c>
      <c r="AJ601">
        <v>0</v>
      </c>
      <c r="AM601" t="s">
        <v>6770</v>
      </c>
    </row>
    <row r="602" spans="1:39">
      <c r="A602" t="s">
        <v>5574</v>
      </c>
      <c r="B602" t="s">
        <v>4852</v>
      </c>
      <c r="C602" t="s">
        <v>4854</v>
      </c>
      <c r="D602">
        <v>69.18000000000001</v>
      </c>
      <c r="E602" t="s">
        <v>4855</v>
      </c>
      <c r="F602">
        <v>7.16</v>
      </c>
      <c r="K602" t="s">
        <v>4941</v>
      </c>
      <c r="L602" t="s">
        <v>4942</v>
      </c>
      <c r="M602" t="s">
        <v>5938</v>
      </c>
      <c r="N602">
        <v>9</v>
      </c>
      <c r="O602" t="s">
        <v>5957</v>
      </c>
      <c r="P602" t="s">
        <v>6564</v>
      </c>
      <c r="Q602">
        <v>10</v>
      </c>
      <c r="R602">
        <v>2</v>
      </c>
      <c r="U602">
        <v>529.04</v>
      </c>
      <c r="V602">
        <v>120.78</v>
      </c>
      <c r="W602">
        <v>3</v>
      </c>
      <c r="Y602">
        <v>0</v>
      </c>
      <c r="Z602">
        <v>4</v>
      </c>
      <c r="AA602" t="s">
        <v>4632</v>
      </c>
      <c r="AB602">
        <v>0</v>
      </c>
      <c r="AC602">
        <v>12</v>
      </c>
      <c r="AI602">
        <v>0</v>
      </c>
      <c r="AJ602">
        <v>0</v>
      </c>
      <c r="AM602" t="s">
        <v>6770</v>
      </c>
    </row>
    <row r="603" spans="1:39">
      <c r="A603" t="s">
        <v>5575</v>
      </c>
      <c r="B603" t="s">
        <v>4852</v>
      </c>
      <c r="C603" t="s">
        <v>4854</v>
      </c>
      <c r="D603">
        <v>69.18000000000001</v>
      </c>
      <c r="E603" t="s">
        <v>4855</v>
      </c>
      <c r="F603">
        <v>7.16</v>
      </c>
      <c r="K603" t="s">
        <v>4941</v>
      </c>
      <c r="L603" t="s">
        <v>4942</v>
      </c>
      <c r="M603" t="s">
        <v>5938</v>
      </c>
      <c r="N603">
        <v>9</v>
      </c>
      <c r="O603" t="s">
        <v>5957</v>
      </c>
      <c r="P603" t="s">
        <v>6565</v>
      </c>
      <c r="Q603">
        <v>8</v>
      </c>
      <c r="R603">
        <v>1</v>
      </c>
      <c r="U603">
        <v>551.01</v>
      </c>
      <c r="V603">
        <v>77.33</v>
      </c>
      <c r="W603">
        <v>5.2</v>
      </c>
      <c r="Y603">
        <v>0</v>
      </c>
      <c r="Z603">
        <v>4</v>
      </c>
      <c r="AA603" t="s">
        <v>4632</v>
      </c>
      <c r="AB603">
        <v>2</v>
      </c>
      <c r="AC603">
        <v>9</v>
      </c>
      <c r="AI603">
        <v>0</v>
      </c>
      <c r="AJ603">
        <v>0</v>
      </c>
      <c r="AM603" t="s">
        <v>6770</v>
      </c>
    </row>
    <row r="604" spans="1:39">
      <c r="A604" t="s">
        <v>5576</v>
      </c>
      <c r="B604" t="s">
        <v>4852</v>
      </c>
      <c r="C604" t="s">
        <v>4854</v>
      </c>
      <c r="D604">
        <v>69.18000000000001</v>
      </c>
      <c r="E604" t="s">
        <v>4855</v>
      </c>
      <c r="F604">
        <v>7.16</v>
      </c>
      <c r="K604" t="s">
        <v>4941</v>
      </c>
      <c r="L604" t="s">
        <v>4942</v>
      </c>
      <c r="M604" t="s">
        <v>5938</v>
      </c>
      <c r="N604">
        <v>9</v>
      </c>
      <c r="O604" t="s">
        <v>5957</v>
      </c>
      <c r="P604" t="s">
        <v>6566</v>
      </c>
      <c r="Q604">
        <v>9</v>
      </c>
      <c r="R604">
        <v>1</v>
      </c>
      <c r="S604">
        <v>6.15</v>
      </c>
      <c r="T604">
        <v>6.15</v>
      </c>
      <c r="U604">
        <v>506.57</v>
      </c>
      <c r="V604">
        <v>98.42</v>
      </c>
      <c r="W604">
        <v>4.12</v>
      </c>
      <c r="X604">
        <v>13.04</v>
      </c>
      <c r="Y604">
        <v>1.73</v>
      </c>
      <c r="Z604">
        <v>5</v>
      </c>
      <c r="AA604" t="s">
        <v>4632</v>
      </c>
      <c r="AB604">
        <v>1</v>
      </c>
      <c r="AC604">
        <v>7</v>
      </c>
      <c r="AD604">
        <v>2.552666666666667</v>
      </c>
      <c r="AF604" t="s">
        <v>4961</v>
      </c>
      <c r="AI604">
        <v>0</v>
      </c>
      <c r="AJ604">
        <v>0</v>
      </c>
      <c r="AM604" t="s">
        <v>6770</v>
      </c>
    </row>
    <row r="605" spans="1:39">
      <c r="A605" t="s">
        <v>5577</v>
      </c>
      <c r="B605" t="s">
        <v>4852</v>
      </c>
      <c r="C605" t="s">
        <v>4854</v>
      </c>
      <c r="D605">
        <v>69.18000000000001</v>
      </c>
      <c r="E605" t="s">
        <v>4855</v>
      </c>
      <c r="F605">
        <v>7.16</v>
      </c>
      <c r="K605" t="s">
        <v>4941</v>
      </c>
      <c r="L605" t="s">
        <v>4942</v>
      </c>
      <c r="M605" t="s">
        <v>5938</v>
      </c>
      <c r="N605">
        <v>9</v>
      </c>
      <c r="O605" t="s">
        <v>5957</v>
      </c>
      <c r="P605" t="s">
        <v>6567</v>
      </c>
      <c r="Q605">
        <v>12</v>
      </c>
      <c r="R605">
        <v>2</v>
      </c>
      <c r="S605">
        <v>4.07</v>
      </c>
      <c r="T605">
        <v>4.07</v>
      </c>
      <c r="U605">
        <v>502.54</v>
      </c>
      <c r="V605">
        <v>136.48</v>
      </c>
      <c r="W605">
        <v>3.17</v>
      </c>
      <c r="Y605">
        <v>0</v>
      </c>
      <c r="Z605">
        <v>5</v>
      </c>
      <c r="AA605" t="s">
        <v>4632</v>
      </c>
      <c r="AB605">
        <v>2</v>
      </c>
      <c r="AC605">
        <v>10</v>
      </c>
      <c r="AD605">
        <v>1.965</v>
      </c>
      <c r="AF605" t="s">
        <v>4961</v>
      </c>
      <c r="AI605">
        <v>0</v>
      </c>
      <c r="AJ605">
        <v>0</v>
      </c>
      <c r="AM605" t="s">
        <v>6770</v>
      </c>
    </row>
    <row r="606" spans="1:39">
      <c r="A606" t="s">
        <v>5578</v>
      </c>
      <c r="B606" t="s">
        <v>4852</v>
      </c>
      <c r="C606" t="s">
        <v>4854</v>
      </c>
      <c r="D606">
        <v>70.79000000000001</v>
      </c>
      <c r="E606" t="s">
        <v>4855</v>
      </c>
      <c r="F606">
        <v>7.15</v>
      </c>
      <c r="K606" t="s">
        <v>4941</v>
      </c>
      <c r="L606" t="s">
        <v>4942</v>
      </c>
      <c r="M606" t="s">
        <v>5938</v>
      </c>
      <c r="N606">
        <v>9</v>
      </c>
      <c r="O606" t="s">
        <v>5957</v>
      </c>
      <c r="P606" t="s">
        <v>6568</v>
      </c>
      <c r="Q606">
        <v>8</v>
      </c>
      <c r="R606">
        <v>1</v>
      </c>
      <c r="S606">
        <v>1.7</v>
      </c>
      <c r="T606">
        <v>4.35</v>
      </c>
      <c r="U606">
        <v>472.59</v>
      </c>
      <c r="V606">
        <v>79.54000000000001</v>
      </c>
      <c r="W606">
        <v>4.16</v>
      </c>
      <c r="Y606">
        <v>10.23</v>
      </c>
      <c r="Z606">
        <v>4</v>
      </c>
      <c r="AA606" t="s">
        <v>4632</v>
      </c>
      <c r="AB606">
        <v>0</v>
      </c>
      <c r="AC606">
        <v>9</v>
      </c>
      <c r="AD606">
        <v>3.354119047619048</v>
      </c>
      <c r="AF606" t="s">
        <v>4962</v>
      </c>
      <c r="AI606">
        <v>0</v>
      </c>
      <c r="AJ606">
        <v>0</v>
      </c>
      <c r="AM606" t="s">
        <v>6770</v>
      </c>
    </row>
    <row r="607" spans="1:39">
      <c r="A607" t="s">
        <v>5579</v>
      </c>
      <c r="B607" t="s">
        <v>4852</v>
      </c>
      <c r="C607" t="s">
        <v>4854</v>
      </c>
      <c r="D607">
        <v>72.44</v>
      </c>
      <c r="E607" t="s">
        <v>4855</v>
      </c>
      <c r="F607">
        <v>7.14</v>
      </c>
      <c r="K607" t="s">
        <v>4941</v>
      </c>
      <c r="L607" t="s">
        <v>4942</v>
      </c>
      <c r="M607" t="s">
        <v>5938</v>
      </c>
      <c r="N607">
        <v>9</v>
      </c>
      <c r="O607" t="s">
        <v>5957</v>
      </c>
      <c r="P607" t="s">
        <v>6569</v>
      </c>
      <c r="Q607">
        <v>9</v>
      </c>
      <c r="R607">
        <v>3</v>
      </c>
      <c r="S607">
        <v>2.33</v>
      </c>
      <c r="T607">
        <v>2.33</v>
      </c>
      <c r="U607">
        <v>462.51</v>
      </c>
      <c r="V607">
        <v>125.63</v>
      </c>
      <c r="W607">
        <v>1.89</v>
      </c>
      <c r="X607">
        <v>13.57</v>
      </c>
      <c r="Y607">
        <v>0</v>
      </c>
      <c r="Z607">
        <v>4</v>
      </c>
      <c r="AA607" t="s">
        <v>4632</v>
      </c>
      <c r="AB607">
        <v>0</v>
      </c>
      <c r="AC607">
        <v>8</v>
      </c>
      <c r="AD607">
        <v>3.269452380952381</v>
      </c>
      <c r="AF607" t="s">
        <v>4961</v>
      </c>
      <c r="AI607">
        <v>0</v>
      </c>
      <c r="AJ607">
        <v>0</v>
      </c>
      <c r="AM607" t="s">
        <v>6770</v>
      </c>
    </row>
    <row r="608" spans="1:39">
      <c r="A608" t="s">
        <v>5580</v>
      </c>
      <c r="B608" t="s">
        <v>4852</v>
      </c>
      <c r="C608" t="s">
        <v>4854</v>
      </c>
      <c r="D608">
        <v>72.44</v>
      </c>
      <c r="E608" t="s">
        <v>4855</v>
      </c>
      <c r="F608">
        <v>7.14</v>
      </c>
      <c r="K608" t="s">
        <v>4941</v>
      </c>
      <c r="L608" t="s">
        <v>4942</v>
      </c>
      <c r="M608" t="s">
        <v>5938</v>
      </c>
      <c r="N608">
        <v>9</v>
      </c>
      <c r="O608" t="s">
        <v>5957</v>
      </c>
      <c r="P608" t="s">
        <v>6570</v>
      </c>
      <c r="Q608">
        <v>7</v>
      </c>
      <c r="R608">
        <v>1</v>
      </c>
      <c r="S608">
        <v>4.6</v>
      </c>
      <c r="T608">
        <v>4.6</v>
      </c>
      <c r="U608">
        <v>409.88</v>
      </c>
      <c r="V608">
        <v>76.3</v>
      </c>
      <c r="W608">
        <v>3.82</v>
      </c>
      <c r="Y608">
        <v>0</v>
      </c>
      <c r="Z608">
        <v>4</v>
      </c>
      <c r="AA608" t="s">
        <v>4632</v>
      </c>
      <c r="AB608">
        <v>0</v>
      </c>
      <c r="AC608">
        <v>6</v>
      </c>
      <c r="AD608">
        <v>3.677047619047619</v>
      </c>
      <c r="AF608" t="s">
        <v>4961</v>
      </c>
      <c r="AI608">
        <v>0</v>
      </c>
      <c r="AJ608">
        <v>0</v>
      </c>
      <c r="AM608" t="s">
        <v>6770</v>
      </c>
    </row>
    <row r="609" spans="1:39">
      <c r="A609" t="s">
        <v>5581</v>
      </c>
      <c r="B609" t="s">
        <v>4852</v>
      </c>
      <c r="C609" t="s">
        <v>4854</v>
      </c>
      <c r="D609">
        <v>72.44</v>
      </c>
      <c r="E609" t="s">
        <v>4855</v>
      </c>
      <c r="F609">
        <v>7.14</v>
      </c>
      <c r="K609" t="s">
        <v>4941</v>
      </c>
      <c r="L609" t="s">
        <v>4942</v>
      </c>
      <c r="M609" t="s">
        <v>5938</v>
      </c>
      <c r="N609">
        <v>9</v>
      </c>
      <c r="O609" t="s">
        <v>5957</v>
      </c>
      <c r="P609" t="s">
        <v>6571</v>
      </c>
      <c r="Q609">
        <v>7</v>
      </c>
      <c r="R609">
        <v>1</v>
      </c>
      <c r="S609">
        <v>4.24</v>
      </c>
      <c r="T609">
        <v>4.24</v>
      </c>
      <c r="U609">
        <v>407.45</v>
      </c>
      <c r="V609">
        <v>76.3</v>
      </c>
      <c r="W609">
        <v>3.7</v>
      </c>
      <c r="Y609">
        <v>0</v>
      </c>
      <c r="Z609">
        <v>4</v>
      </c>
      <c r="AA609" t="s">
        <v>4632</v>
      </c>
      <c r="AB609">
        <v>0</v>
      </c>
      <c r="AC609">
        <v>7</v>
      </c>
      <c r="AD609">
        <v>3.874404761904762</v>
      </c>
      <c r="AF609" t="s">
        <v>4961</v>
      </c>
      <c r="AI609">
        <v>0</v>
      </c>
      <c r="AJ609">
        <v>0</v>
      </c>
      <c r="AM609" t="s">
        <v>6770</v>
      </c>
    </row>
    <row r="610" spans="1:39">
      <c r="A610" t="s">
        <v>5582</v>
      </c>
      <c r="B610" t="s">
        <v>4852</v>
      </c>
      <c r="C610" t="s">
        <v>4854</v>
      </c>
      <c r="D610">
        <v>74.13</v>
      </c>
      <c r="E610" t="s">
        <v>4855</v>
      </c>
      <c r="F610">
        <v>7.13</v>
      </c>
      <c r="K610" t="s">
        <v>4941</v>
      </c>
      <c r="L610" t="s">
        <v>4942</v>
      </c>
      <c r="M610" t="s">
        <v>5938</v>
      </c>
      <c r="N610">
        <v>9</v>
      </c>
      <c r="O610" t="s">
        <v>5957</v>
      </c>
      <c r="P610" t="s">
        <v>6572</v>
      </c>
      <c r="Q610">
        <v>6</v>
      </c>
      <c r="R610">
        <v>1</v>
      </c>
      <c r="S610">
        <v>5.47</v>
      </c>
      <c r="T610">
        <v>5.47</v>
      </c>
      <c r="U610">
        <v>401.47</v>
      </c>
      <c r="V610">
        <v>76.16</v>
      </c>
      <c r="W610">
        <v>4.59</v>
      </c>
      <c r="X610">
        <v>10.42</v>
      </c>
      <c r="Y610">
        <v>0.21</v>
      </c>
      <c r="Z610">
        <v>4</v>
      </c>
      <c r="AA610" t="s">
        <v>4632</v>
      </c>
      <c r="AB610">
        <v>0</v>
      </c>
      <c r="AC610">
        <v>7</v>
      </c>
      <c r="AD610">
        <v>3.537119047619047</v>
      </c>
      <c r="AF610" t="s">
        <v>4961</v>
      </c>
      <c r="AI610">
        <v>0</v>
      </c>
      <c r="AJ610">
        <v>0</v>
      </c>
      <c r="AM610" t="s">
        <v>6770</v>
      </c>
    </row>
    <row r="611" spans="1:39">
      <c r="A611" t="s">
        <v>5583</v>
      </c>
      <c r="B611" t="s">
        <v>4852</v>
      </c>
      <c r="C611" t="s">
        <v>4854</v>
      </c>
      <c r="D611">
        <v>74.13</v>
      </c>
      <c r="E611" t="s">
        <v>4855</v>
      </c>
      <c r="F611">
        <v>7.13</v>
      </c>
      <c r="K611" t="s">
        <v>4941</v>
      </c>
      <c r="L611" t="s">
        <v>4942</v>
      </c>
      <c r="M611" t="s">
        <v>5938</v>
      </c>
      <c r="N611">
        <v>9</v>
      </c>
      <c r="O611" t="s">
        <v>5957</v>
      </c>
      <c r="P611" t="s">
        <v>6573</v>
      </c>
      <c r="Q611">
        <v>10</v>
      </c>
      <c r="R611">
        <v>0</v>
      </c>
      <c r="S611">
        <v>4.6</v>
      </c>
      <c r="T611">
        <v>4.6</v>
      </c>
      <c r="U611">
        <v>509.57</v>
      </c>
      <c r="V611">
        <v>100.31</v>
      </c>
      <c r="W611">
        <v>4.7</v>
      </c>
      <c r="Y611">
        <v>2.38</v>
      </c>
      <c r="Z611">
        <v>5</v>
      </c>
      <c r="AA611" t="s">
        <v>4632</v>
      </c>
      <c r="AB611">
        <v>1</v>
      </c>
      <c r="AC611">
        <v>9</v>
      </c>
      <c r="AD611">
        <v>2.856333333333334</v>
      </c>
      <c r="AF611" t="s">
        <v>4961</v>
      </c>
      <c r="AI611">
        <v>0</v>
      </c>
      <c r="AJ611">
        <v>0</v>
      </c>
      <c r="AM611" t="s">
        <v>6770</v>
      </c>
    </row>
    <row r="612" spans="1:39">
      <c r="A612" t="s">
        <v>5584</v>
      </c>
      <c r="B612" t="s">
        <v>4852</v>
      </c>
      <c r="C612" t="s">
        <v>4854</v>
      </c>
      <c r="D612">
        <v>75.86</v>
      </c>
      <c r="E612" t="s">
        <v>4855</v>
      </c>
      <c r="F612">
        <v>7.12</v>
      </c>
      <c r="K612" t="s">
        <v>4941</v>
      </c>
      <c r="L612" t="s">
        <v>4942</v>
      </c>
      <c r="M612" t="s">
        <v>5938</v>
      </c>
      <c r="N612">
        <v>9</v>
      </c>
      <c r="O612" t="s">
        <v>5957</v>
      </c>
      <c r="P612" t="s">
        <v>6574</v>
      </c>
      <c r="Q612">
        <v>7</v>
      </c>
      <c r="R612">
        <v>0</v>
      </c>
      <c r="S612">
        <v>7.09</v>
      </c>
      <c r="T612">
        <v>7.09</v>
      </c>
      <c r="U612">
        <v>485.98</v>
      </c>
      <c r="V612">
        <v>65.3</v>
      </c>
      <c r="W612">
        <v>6.04</v>
      </c>
      <c r="Y612">
        <v>0</v>
      </c>
      <c r="Z612">
        <v>5</v>
      </c>
      <c r="AA612" t="s">
        <v>4632</v>
      </c>
      <c r="AB612">
        <v>1</v>
      </c>
      <c r="AC612">
        <v>7</v>
      </c>
      <c r="AD612">
        <v>3.100142857142857</v>
      </c>
      <c r="AF612" t="s">
        <v>4961</v>
      </c>
      <c r="AI612">
        <v>0</v>
      </c>
      <c r="AJ612">
        <v>0</v>
      </c>
      <c r="AM612" t="s">
        <v>6770</v>
      </c>
    </row>
    <row r="613" spans="1:39">
      <c r="A613" t="s">
        <v>5585</v>
      </c>
      <c r="B613" t="s">
        <v>4852</v>
      </c>
      <c r="C613" t="s">
        <v>4854</v>
      </c>
      <c r="D613">
        <v>75.86</v>
      </c>
      <c r="E613" t="s">
        <v>4855</v>
      </c>
      <c r="F613">
        <v>7.12</v>
      </c>
      <c r="K613" t="s">
        <v>4941</v>
      </c>
      <c r="L613" t="s">
        <v>4942</v>
      </c>
      <c r="M613" t="s">
        <v>5938</v>
      </c>
      <c r="N613">
        <v>9</v>
      </c>
      <c r="O613" t="s">
        <v>5957</v>
      </c>
      <c r="P613" t="s">
        <v>6575</v>
      </c>
      <c r="Q613">
        <v>9</v>
      </c>
      <c r="R613">
        <v>1</v>
      </c>
      <c r="S613">
        <v>5.4</v>
      </c>
      <c r="T613">
        <v>5.4</v>
      </c>
      <c r="U613">
        <v>509.57</v>
      </c>
      <c r="V613">
        <v>107.29</v>
      </c>
      <c r="W613">
        <v>4.53</v>
      </c>
      <c r="X613">
        <v>12.13</v>
      </c>
      <c r="Y613">
        <v>3.78</v>
      </c>
      <c r="Z613">
        <v>5</v>
      </c>
      <c r="AA613" t="s">
        <v>4632</v>
      </c>
      <c r="AB613">
        <v>1</v>
      </c>
      <c r="AC613">
        <v>8</v>
      </c>
      <c r="AD613">
        <v>2.257</v>
      </c>
      <c r="AF613" t="s">
        <v>4961</v>
      </c>
      <c r="AI613">
        <v>0</v>
      </c>
      <c r="AJ613">
        <v>0</v>
      </c>
      <c r="AM613" t="s">
        <v>6770</v>
      </c>
    </row>
    <row r="614" spans="1:39">
      <c r="A614" t="s">
        <v>5586</v>
      </c>
      <c r="B614" t="s">
        <v>4852</v>
      </c>
      <c r="C614" t="s">
        <v>4854</v>
      </c>
      <c r="D614">
        <v>77.62</v>
      </c>
      <c r="E614" t="s">
        <v>4855</v>
      </c>
      <c r="F614">
        <v>7.11</v>
      </c>
      <c r="K614" t="s">
        <v>4941</v>
      </c>
      <c r="L614" t="s">
        <v>4942</v>
      </c>
      <c r="M614" t="s">
        <v>5938</v>
      </c>
      <c r="N614">
        <v>9</v>
      </c>
      <c r="O614" t="s">
        <v>5957</v>
      </c>
      <c r="P614" t="s">
        <v>6576</v>
      </c>
      <c r="Q614">
        <v>8</v>
      </c>
      <c r="R614">
        <v>1</v>
      </c>
      <c r="S614">
        <v>4.4</v>
      </c>
      <c r="T614">
        <v>4.4</v>
      </c>
      <c r="U614">
        <v>447.54</v>
      </c>
      <c r="V614">
        <v>85.53</v>
      </c>
      <c r="W614">
        <v>4.18</v>
      </c>
      <c r="Y614">
        <v>0.21</v>
      </c>
      <c r="Z614">
        <v>4</v>
      </c>
      <c r="AA614" t="s">
        <v>4632</v>
      </c>
      <c r="AB614">
        <v>0</v>
      </c>
      <c r="AC614">
        <v>8</v>
      </c>
      <c r="AD614">
        <v>3.508047619047619</v>
      </c>
      <c r="AF614" t="s">
        <v>4961</v>
      </c>
      <c r="AI614">
        <v>0</v>
      </c>
      <c r="AJ614">
        <v>0</v>
      </c>
      <c r="AM614" t="s">
        <v>6770</v>
      </c>
    </row>
    <row r="615" spans="1:39">
      <c r="A615" t="s">
        <v>5587</v>
      </c>
      <c r="B615" t="s">
        <v>4852</v>
      </c>
      <c r="C615" t="s">
        <v>4854</v>
      </c>
      <c r="D615">
        <v>77.62</v>
      </c>
      <c r="E615" t="s">
        <v>4855</v>
      </c>
      <c r="F615">
        <v>7.11</v>
      </c>
      <c r="K615" t="s">
        <v>4941</v>
      </c>
      <c r="L615" t="s">
        <v>4942</v>
      </c>
      <c r="M615" t="s">
        <v>5938</v>
      </c>
      <c r="N615">
        <v>9</v>
      </c>
      <c r="O615" t="s">
        <v>5957</v>
      </c>
      <c r="P615" t="s">
        <v>6577</v>
      </c>
      <c r="Q615">
        <v>8</v>
      </c>
      <c r="R615">
        <v>1</v>
      </c>
      <c r="S615">
        <v>1.58</v>
      </c>
      <c r="T615">
        <v>4.24</v>
      </c>
      <c r="U615">
        <v>499.62</v>
      </c>
      <c r="V615">
        <v>88.41</v>
      </c>
      <c r="W615">
        <v>4.02</v>
      </c>
      <c r="Y615">
        <v>10.22</v>
      </c>
      <c r="Z615">
        <v>4</v>
      </c>
      <c r="AA615" t="s">
        <v>4632</v>
      </c>
      <c r="AB615">
        <v>0</v>
      </c>
      <c r="AC615">
        <v>9</v>
      </c>
      <c r="AD615">
        <v>3.216047619047619</v>
      </c>
      <c r="AF615" t="s">
        <v>4962</v>
      </c>
      <c r="AI615">
        <v>0</v>
      </c>
      <c r="AJ615">
        <v>0</v>
      </c>
      <c r="AM615" t="s">
        <v>6770</v>
      </c>
    </row>
    <row r="616" spans="1:39">
      <c r="A616" t="s">
        <v>5588</v>
      </c>
      <c r="B616" t="s">
        <v>4852</v>
      </c>
      <c r="C616" t="s">
        <v>4854</v>
      </c>
      <c r="D616">
        <v>81.28</v>
      </c>
      <c r="E616" t="s">
        <v>4855</v>
      </c>
      <c r="F616">
        <v>7.09</v>
      </c>
      <c r="K616" t="s">
        <v>4941</v>
      </c>
      <c r="L616" t="s">
        <v>4942</v>
      </c>
      <c r="M616" t="s">
        <v>5938</v>
      </c>
      <c r="N616">
        <v>9</v>
      </c>
      <c r="O616" t="s">
        <v>5957</v>
      </c>
      <c r="P616" t="s">
        <v>6578</v>
      </c>
      <c r="Q616">
        <v>9</v>
      </c>
      <c r="R616">
        <v>2</v>
      </c>
      <c r="S616">
        <v>2.47</v>
      </c>
      <c r="T616">
        <v>2.47</v>
      </c>
      <c r="U616">
        <v>476.54</v>
      </c>
      <c r="V616">
        <v>114.63</v>
      </c>
      <c r="W616">
        <v>2.64</v>
      </c>
      <c r="Y616">
        <v>0</v>
      </c>
      <c r="Z616">
        <v>4</v>
      </c>
      <c r="AA616" t="s">
        <v>4632</v>
      </c>
      <c r="AB616">
        <v>0</v>
      </c>
      <c r="AC616">
        <v>10</v>
      </c>
      <c r="AD616">
        <v>3.611571428571429</v>
      </c>
      <c r="AF616" t="s">
        <v>4961</v>
      </c>
      <c r="AI616">
        <v>0</v>
      </c>
      <c r="AJ616">
        <v>0</v>
      </c>
      <c r="AM616" t="s">
        <v>6770</v>
      </c>
    </row>
    <row r="617" spans="1:39">
      <c r="A617" t="s">
        <v>5589</v>
      </c>
      <c r="B617" t="s">
        <v>4852</v>
      </c>
      <c r="C617" t="s">
        <v>4854</v>
      </c>
      <c r="D617">
        <v>81.28</v>
      </c>
      <c r="E617" t="s">
        <v>4855</v>
      </c>
      <c r="F617">
        <v>7.09</v>
      </c>
      <c r="K617" t="s">
        <v>4941</v>
      </c>
      <c r="L617" t="s">
        <v>4942</v>
      </c>
      <c r="M617" t="s">
        <v>5938</v>
      </c>
      <c r="N617">
        <v>9</v>
      </c>
      <c r="O617" t="s">
        <v>5957</v>
      </c>
      <c r="P617" t="s">
        <v>6579</v>
      </c>
      <c r="Q617">
        <v>9</v>
      </c>
      <c r="R617">
        <v>0</v>
      </c>
      <c r="S617">
        <v>6.07</v>
      </c>
      <c r="T617">
        <v>6.08</v>
      </c>
      <c r="U617">
        <v>510.6</v>
      </c>
      <c r="V617">
        <v>87.42</v>
      </c>
      <c r="W617">
        <v>5.22</v>
      </c>
      <c r="Y617">
        <v>5.7</v>
      </c>
      <c r="Z617">
        <v>5</v>
      </c>
      <c r="AA617" t="s">
        <v>4632</v>
      </c>
      <c r="AB617">
        <v>2</v>
      </c>
      <c r="AC617">
        <v>10</v>
      </c>
      <c r="AD617">
        <v>3</v>
      </c>
      <c r="AF617" t="s">
        <v>4961</v>
      </c>
      <c r="AI617">
        <v>0</v>
      </c>
      <c r="AJ617">
        <v>0</v>
      </c>
      <c r="AM617" t="s">
        <v>6770</v>
      </c>
    </row>
    <row r="618" spans="1:39">
      <c r="A618" t="s">
        <v>5590</v>
      </c>
      <c r="B618" t="s">
        <v>4852</v>
      </c>
      <c r="C618" t="s">
        <v>4854</v>
      </c>
      <c r="D618">
        <v>81.28</v>
      </c>
      <c r="E618" t="s">
        <v>4855</v>
      </c>
      <c r="F618">
        <v>7.09</v>
      </c>
      <c r="K618" t="s">
        <v>4941</v>
      </c>
      <c r="L618" t="s">
        <v>4942</v>
      </c>
      <c r="M618" t="s">
        <v>5938</v>
      </c>
      <c r="N618">
        <v>9</v>
      </c>
      <c r="O618" t="s">
        <v>5957</v>
      </c>
      <c r="P618" t="s">
        <v>6580</v>
      </c>
      <c r="Q618">
        <v>8</v>
      </c>
      <c r="R618">
        <v>1</v>
      </c>
      <c r="U618">
        <v>455.9</v>
      </c>
      <c r="V618">
        <v>102.6</v>
      </c>
      <c r="W618">
        <v>3.27</v>
      </c>
      <c r="Y618">
        <v>0</v>
      </c>
      <c r="Z618">
        <v>4</v>
      </c>
      <c r="AA618" t="s">
        <v>4632</v>
      </c>
      <c r="AB618">
        <v>0</v>
      </c>
      <c r="AC618">
        <v>7</v>
      </c>
      <c r="AI618">
        <v>0</v>
      </c>
      <c r="AJ618">
        <v>0</v>
      </c>
      <c r="AM618" t="s">
        <v>6770</v>
      </c>
    </row>
    <row r="619" spans="1:39">
      <c r="A619" t="s">
        <v>5591</v>
      </c>
      <c r="B619" t="s">
        <v>4852</v>
      </c>
      <c r="C619" t="s">
        <v>4854</v>
      </c>
      <c r="D619">
        <v>83.18000000000001</v>
      </c>
      <c r="E619" t="s">
        <v>4855</v>
      </c>
      <c r="F619">
        <v>7.08</v>
      </c>
      <c r="K619" t="s">
        <v>4941</v>
      </c>
      <c r="L619" t="s">
        <v>4942</v>
      </c>
      <c r="M619" t="s">
        <v>5938</v>
      </c>
      <c r="N619">
        <v>9</v>
      </c>
      <c r="O619" t="s">
        <v>5957</v>
      </c>
      <c r="P619" t="s">
        <v>6581</v>
      </c>
      <c r="Q619">
        <v>7</v>
      </c>
      <c r="R619">
        <v>1</v>
      </c>
      <c r="S619">
        <v>5.04</v>
      </c>
      <c r="T619">
        <v>5.05</v>
      </c>
      <c r="U619">
        <v>488.49</v>
      </c>
      <c r="V619">
        <v>68.09999999999999</v>
      </c>
      <c r="W619">
        <v>4.86</v>
      </c>
      <c r="Y619">
        <v>5.07</v>
      </c>
      <c r="Z619">
        <v>4</v>
      </c>
      <c r="AA619" t="s">
        <v>4632</v>
      </c>
      <c r="AB619">
        <v>0</v>
      </c>
      <c r="AC619">
        <v>9</v>
      </c>
      <c r="AD619">
        <v>2.915547619047619</v>
      </c>
      <c r="AF619" t="s">
        <v>4961</v>
      </c>
      <c r="AI619">
        <v>0</v>
      </c>
      <c r="AJ619">
        <v>0</v>
      </c>
      <c r="AM619" t="s">
        <v>6770</v>
      </c>
    </row>
    <row r="620" spans="1:39">
      <c r="A620" t="s">
        <v>5592</v>
      </c>
      <c r="B620" t="s">
        <v>4852</v>
      </c>
      <c r="C620" t="s">
        <v>4854</v>
      </c>
      <c r="D620">
        <v>83.18000000000001</v>
      </c>
      <c r="E620" t="s">
        <v>4855</v>
      </c>
      <c r="F620">
        <v>7.08</v>
      </c>
      <c r="K620" t="s">
        <v>4941</v>
      </c>
      <c r="L620" t="s">
        <v>4942</v>
      </c>
      <c r="M620" t="s">
        <v>5938</v>
      </c>
      <c r="N620">
        <v>9</v>
      </c>
      <c r="O620" t="s">
        <v>5957</v>
      </c>
      <c r="P620" t="s">
        <v>6582</v>
      </c>
      <c r="Q620">
        <v>9</v>
      </c>
      <c r="R620">
        <v>0</v>
      </c>
      <c r="S620">
        <v>4.74</v>
      </c>
      <c r="T620">
        <v>4.75</v>
      </c>
      <c r="U620">
        <v>541.66</v>
      </c>
      <c r="V620">
        <v>88.84999999999999</v>
      </c>
      <c r="W620">
        <v>3.74</v>
      </c>
      <c r="Y620">
        <v>6.38</v>
      </c>
      <c r="Z620">
        <v>4</v>
      </c>
      <c r="AA620" t="s">
        <v>4632</v>
      </c>
      <c r="AB620">
        <v>1</v>
      </c>
      <c r="AC620">
        <v>9</v>
      </c>
      <c r="AD620">
        <v>3.125</v>
      </c>
      <c r="AF620" t="s">
        <v>4961</v>
      </c>
      <c r="AI620">
        <v>0</v>
      </c>
      <c r="AJ620">
        <v>0</v>
      </c>
      <c r="AM620" t="s">
        <v>6770</v>
      </c>
    </row>
    <row r="621" spans="1:39">
      <c r="A621" t="s">
        <v>5593</v>
      </c>
      <c r="B621" t="s">
        <v>4852</v>
      </c>
      <c r="C621" t="s">
        <v>4854</v>
      </c>
      <c r="D621">
        <v>85</v>
      </c>
      <c r="E621" t="s">
        <v>4855</v>
      </c>
      <c r="F621">
        <v>7.07</v>
      </c>
      <c r="K621" t="s">
        <v>4941</v>
      </c>
      <c r="L621" t="s">
        <v>4942</v>
      </c>
      <c r="M621" t="s">
        <v>5942</v>
      </c>
      <c r="N621">
        <v>9</v>
      </c>
      <c r="O621" t="s">
        <v>5961</v>
      </c>
      <c r="P621" t="s">
        <v>6583</v>
      </c>
      <c r="Q621">
        <v>4</v>
      </c>
      <c r="R621">
        <v>3</v>
      </c>
      <c r="S621">
        <v>3.92</v>
      </c>
      <c r="T621">
        <v>3.92</v>
      </c>
      <c r="U621">
        <v>355.4</v>
      </c>
      <c r="V621">
        <v>92.48999999999999</v>
      </c>
      <c r="W621">
        <v>3.96</v>
      </c>
      <c r="Y621">
        <v>0.96</v>
      </c>
      <c r="Z621">
        <v>5</v>
      </c>
      <c r="AA621" t="s">
        <v>4632</v>
      </c>
      <c r="AB621">
        <v>0</v>
      </c>
      <c r="AC621">
        <v>3</v>
      </c>
      <c r="AD621">
        <v>3.663666666666667</v>
      </c>
      <c r="AF621" t="s">
        <v>4961</v>
      </c>
      <c r="AI621">
        <v>0</v>
      </c>
      <c r="AJ621">
        <v>0</v>
      </c>
      <c r="AK621" t="s">
        <v>6760</v>
      </c>
      <c r="AL621" t="s">
        <v>6760</v>
      </c>
      <c r="AM621" t="s">
        <v>6770</v>
      </c>
    </row>
    <row r="622" spans="1:39">
      <c r="A622" t="s">
        <v>5594</v>
      </c>
      <c r="B622" t="s">
        <v>4852</v>
      </c>
      <c r="C622" t="s">
        <v>4854</v>
      </c>
      <c r="D622">
        <v>85.11</v>
      </c>
      <c r="E622" t="s">
        <v>4855</v>
      </c>
      <c r="F622">
        <v>7.07</v>
      </c>
      <c r="K622" t="s">
        <v>4941</v>
      </c>
      <c r="L622" t="s">
        <v>4942</v>
      </c>
      <c r="M622" t="s">
        <v>5938</v>
      </c>
      <c r="N622">
        <v>9</v>
      </c>
      <c r="O622" t="s">
        <v>5957</v>
      </c>
      <c r="P622" t="s">
        <v>6584</v>
      </c>
      <c r="Q622">
        <v>8</v>
      </c>
      <c r="R622">
        <v>1</v>
      </c>
      <c r="S622">
        <v>4.15</v>
      </c>
      <c r="T622">
        <v>4.15</v>
      </c>
      <c r="U622">
        <v>432.48</v>
      </c>
      <c r="V622">
        <v>94.40000000000001</v>
      </c>
      <c r="W622">
        <v>2.93</v>
      </c>
      <c r="Y622">
        <v>0</v>
      </c>
      <c r="Z622">
        <v>4</v>
      </c>
      <c r="AA622" t="s">
        <v>4632</v>
      </c>
      <c r="AB622">
        <v>0</v>
      </c>
      <c r="AC622">
        <v>7</v>
      </c>
      <c r="AD622">
        <v>3.593952380952381</v>
      </c>
      <c r="AF622" t="s">
        <v>4961</v>
      </c>
      <c r="AI622">
        <v>0</v>
      </c>
      <c r="AJ622">
        <v>0</v>
      </c>
      <c r="AM622" t="s">
        <v>6770</v>
      </c>
    </row>
    <row r="623" spans="1:39">
      <c r="A623" t="s">
        <v>5595</v>
      </c>
      <c r="B623" t="s">
        <v>4852</v>
      </c>
      <c r="C623" t="s">
        <v>4854</v>
      </c>
      <c r="D623">
        <v>87.09999999999999</v>
      </c>
      <c r="E623" t="s">
        <v>4855</v>
      </c>
      <c r="F623">
        <v>7.06</v>
      </c>
      <c r="K623" t="s">
        <v>4941</v>
      </c>
      <c r="L623" t="s">
        <v>4942</v>
      </c>
      <c r="M623" t="s">
        <v>5938</v>
      </c>
      <c r="N623">
        <v>9</v>
      </c>
      <c r="O623" t="s">
        <v>5957</v>
      </c>
      <c r="P623" t="s">
        <v>6585</v>
      </c>
      <c r="Q623">
        <v>8</v>
      </c>
      <c r="R623">
        <v>0</v>
      </c>
      <c r="S623">
        <v>5.71</v>
      </c>
      <c r="T623">
        <v>5.71</v>
      </c>
      <c r="U623">
        <v>454.53</v>
      </c>
      <c r="V623">
        <v>70.23</v>
      </c>
      <c r="W623">
        <v>4.69</v>
      </c>
      <c r="Y623">
        <v>0</v>
      </c>
      <c r="Z623">
        <v>5</v>
      </c>
      <c r="AA623" t="s">
        <v>4632</v>
      </c>
      <c r="AB623">
        <v>0</v>
      </c>
      <c r="AC623">
        <v>8</v>
      </c>
      <c r="AD623">
        <v>3.324785714285714</v>
      </c>
      <c r="AF623" t="s">
        <v>4961</v>
      </c>
      <c r="AI623">
        <v>0</v>
      </c>
      <c r="AJ623">
        <v>0</v>
      </c>
      <c r="AM623" t="s">
        <v>6770</v>
      </c>
    </row>
    <row r="624" spans="1:39">
      <c r="A624" t="s">
        <v>5596</v>
      </c>
      <c r="B624" t="s">
        <v>4852</v>
      </c>
      <c r="C624" t="s">
        <v>4854</v>
      </c>
      <c r="D624">
        <v>87.09999999999999</v>
      </c>
      <c r="E624" t="s">
        <v>4855</v>
      </c>
      <c r="F624">
        <v>7.06</v>
      </c>
      <c r="K624" t="s">
        <v>4941</v>
      </c>
      <c r="L624" t="s">
        <v>4942</v>
      </c>
      <c r="M624" t="s">
        <v>5938</v>
      </c>
      <c r="N624">
        <v>9</v>
      </c>
      <c r="O624" t="s">
        <v>5957</v>
      </c>
      <c r="P624" t="s">
        <v>6586</v>
      </c>
      <c r="Q624">
        <v>6</v>
      </c>
      <c r="R624">
        <v>1</v>
      </c>
      <c r="S624">
        <v>4.11</v>
      </c>
      <c r="T624">
        <v>4.11</v>
      </c>
      <c r="U624">
        <v>430.49</v>
      </c>
      <c r="V624">
        <v>75.94</v>
      </c>
      <c r="W624">
        <v>4.08</v>
      </c>
      <c r="Y624">
        <v>0</v>
      </c>
      <c r="Z624">
        <v>4</v>
      </c>
      <c r="AA624" t="s">
        <v>4632</v>
      </c>
      <c r="AB624">
        <v>0</v>
      </c>
      <c r="AC624">
        <v>6</v>
      </c>
      <c r="AD624">
        <v>3.774833333333333</v>
      </c>
      <c r="AF624" t="s">
        <v>4961</v>
      </c>
      <c r="AI624">
        <v>0</v>
      </c>
      <c r="AJ624">
        <v>0</v>
      </c>
      <c r="AM624" t="s">
        <v>6770</v>
      </c>
    </row>
    <row r="625" spans="1:39">
      <c r="A625" t="s">
        <v>5597</v>
      </c>
      <c r="B625" t="s">
        <v>4852</v>
      </c>
      <c r="C625" t="s">
        <v>4854</v>
      </c>
      <c r="D625">
        <v>87.09999999999999</v>
      </c>
      <c r="E625" t="s">
        <v>4855</v>
      </c>
      <c r="F625">
        <v>7.06</v>
      </c>
      <c r="K625" t="s">
        <v>4941</v>
      </c>
      <c r="L625" t="s">
        <v>4942</v>
      </c>
      <c r="M625" t="s">
        <v>5938</v>
      </c>
      <c r="N625">
        <v>9</v>
      </c>
      <c r="O625" t="s">
        <v>5957</v>
      </c>
      <c r="P625" t="s">
        <v>6587</v>
      </c>
      <c r="Q625">
        <v>9</v>
      </c>
      <c r="R625">
        <v>0</v>
      </c>
      <c r="S625">
        <v>4.4</v>
      </c>
      <c r="T625">
        <v>4.4</v>
      </c>
      <c r="U625">
        <v>455.52</v>
      </c>
      <c r="V625">
        <v>83.12</v>
      </c>
      <c r="W625">
        <v>4.08</v>
      </c>
      <c r="Y625">
        <v>2</v>
      </c>
      <c r="Z625">
        <v>5</v>
      </c>
      <c r="AA625" t="s">
        <v>4632</v>
      </c>
      <c r="AB625">
        <v>0</v>
      </c>
      <c r="AC625">
        <v>8</v>
      </c>
      <c r="AD625">
        <v>3.617714285714285</v>
      </c>
      <c r="AF625" t="s">
        <v>4961</v>
      </c>
      <c r="AI625">
        <v>0</v>
      </c>
      <c r="AJ625">
        <v>0</v>
      </c>
      <c r="AM625" t="s">
        <v>6770</v>
      </c>
    </row>
    <row r="626" spans="1:39">
      <c r="A626" t="s">
        <v>5598</v>
      </c>
      <c r="B626" t="s">
        <v>4852</v>
      </c>
      <c r="C626" t="s">
        <v>4854</v>
      </c>
      <c r="D626">
        <v>87.09999999999999</v>
      </c>
      <c r="E626" t="s">
        <v>4855</v>
      </c>
      <c r="F626">
        <v>7.06</v>
      </c>
      <c r="K626" t="s">
        <v>4941</v>
      </c>
      <c r="L626" t="s">
        <v>4942</v>
      </c>
      <c r="M626" t="s">
        <v>5938</v>
      </c>
      <c r="N626">
        <v>9</v>
      </c>
      <c r="O626" t="s">
        <v>5957</v>
      </c>
      <c r="P626" t="s">
        <v>6588</v>
      </c>
      <c r="Q626">
        <v>8</v>
      </c>
      <c r="R626">
        <v>0</v>
      </c>
      <c r="S626">
        <v>5.71</v>
      </c>
      <c r="T626">
        <v>5.71</v>
      </c>
      <c r="U626">
        <v>491</v>
      </c>
      <c r="V626">
        <v>70.23</v>
      </c>
      <c r="W626">
        <v>4.69</v>
      </c>
      <c r="Y626">
        <v>0</v>
      </c>
      <c r="Z626">
        <v>5</v>
      </c>
      <c r="AA626" t="s">
        <v>4632</v>
      </c>
      <c r="AB626">
        <v>0</v>
      </c>
      <c r="AC626">
        <v>8</v>
      </c>
      <c r="AD626">
        <v>3.064285714285714</v>
      </c>
      <c r="AF626" t="s">
        <v>4961</v>
      </c>
      <c r="AI626">
        <v>0</v>
      </c>
      <c r="AJ626">
        <v>0</v>
      </c>
      <c r="AM626" t="s">
        <v>6770</v>
      </c>
    </row>
    <row r="627" spans="1:39">
      <c r="A627" t="s">
        <v>5599</v>
      </c>
      <c r="B627" t="s">
        <v>4852</v>
      </c>
      <c r="C627" t="s">
        <v>4854</v>
      </c>
      <c r="D627">
        <v>87.09999999999999</v>
      </c>
      <c r="E627" t="s">
        <v>4855</v>
      </c>
      <c r="F627">
        <v>7.06</v>
      </c>
      <c r="K627" t="s">
        <v>4941</v>
      </c>
      <c r="L627" t="s">
        <v>4942</v>
      </c>
      <c r="M627" t="s">
        <v>5938</v>
      </c>
      <c r="N627">
        <v>9</v>
      </c>
      <c r="O627" t="s">
        <v>5957</v>
      </c>
      <c r="P627" t="s">
        <v>6589</v>
      </c>
      <c r="Q627">
        <v>9</v>
      </c>
      <c r="R627">
        <v>1</v>
      </c>
      <c r="S627">
        <v>5.14</v>
      </c>
      <c r="T627">
        <v>5.14</v>
      </c>
      <c r="U627">
        <v>485.54</v>
      </c>
      <c r="V627">
        <v>94.76000000000001</v>
      </c>
      <c r="W627">
        <v>3.34</v>
      </c>
      <c r="X627">
        <v>12.26</v>
      </c>
      <c r="Y627">
        <v>0</v>
      </c>
      <c r="Z627">
        <v>4</v>
      </c>
      <c r="AA627" t="s">
        <v>4632</v>
      </c>
      <c r="AB627">
        <v>0</v>
      </c>
      <c r="AC627">
        <v>6</v>
      </c>
      <c r="AD627">
        <v>2.777952380952381</v>
      </c>
      <c r="AF627" t="s">
        <v>4961</v>
      </c>
      <c r="AI627">
        <v>0</v>
      </c>
      <c r="AJ627">
        <v>0</v>
      </c>
      <c r="AM627" t="s">
        <v>6770</v>
      </c>
    </row>
    <row r="628" spans="1:39">
      <c r="A628" t="s">
        <v>5600</v>
      </c>
      <c r="B628" t="s">
        <v>4852</v>
      </c>
      <c r="C628" t="s">
        <v>4854</v>
      </c>
      <c r="D628">
        <v>89</v>
      </c>
      <c r="E628" t="s">
        <v>4855</v>
      </c>
      <c r="F628">
        <v>7.05</v>
      </c>
      <c r="I628" t="s">
        <v>5910</v>
      </c>
      <c r="K628" t="s">
        <v>4941</v>
      </c>
      <c r="M628" t="s">
        <v>5939</v>
      </c>
      <c r="N628">
        <v>8</v>
      </c>
      <c r="O628" t="s">
        <v>5958</v>
      </c>
      <c r="P628" t="s">
        <v>6590</v>
      </c>
      <c r="Q628">
        <v>7</v>
      </c>
      <c r="R628">
        <v>3</v>
      </c>
      <c r="S628">
        <v>0.68</v>
      </c>
      <c r="T628">
        <v>4.2</v>
      </c>
      <c r="U628">
        <v>531.4</v>
      </c>
      <c r="V628">
        <v>124.69</v>
      </c>
      <c r="W628">
        <v>6.31</v>
      </c>
      <c r="Y628">
        <v>7.11</v>
      </c>
      <c r="Z628">
        <v>3</v>
      </c>
      <c r="AA628" t="s">
        <v>4632</v>
      </c>
      <c r="AB628">
        <v>2</v>
      </c>
      <c r="AC628">
        <v>8</v>
      </c>
      <c r="AD628">
        <v>2.566666666666666</v>
      </c>
      <c r="AF628" t="s">
        <v>4961</v>
      </c>
      <c r="AI628">
        <v>0</v>
      </c>
      <c r="AJ628">
        <v>0</v>
      </c>
      <c r="AM628" t="s">
        <v>6770</v>
      </c>
    </row>
    <row r="629" spans="1:39">
      <c r="A629" t="s">
        <v>5601</v>
      </c>
      <c r="B629" t="s">
        <v>4852</v>
      </c>
      <c r="C629" t="s">
        <v>4854</v>
      </c>
      <c r="D629">
        <v>91.2</v>
      </c>
      <c r="E629" t="s">
        <v>4855</v>
      </c>
      <c r="F629">
        <v>7.04</v>
      </c>
      <c r="K629" t="s">
        <v>4941</v>
      </c>
      <c r="L629" t="s">
        <v>4942</v>
      </c>
      <c r="M629" t="s">
        <v>5938</v>
      </c>
      <c r="N629">
        <v>9</v>
      </c>
      <c r="O629" t="s">
        <v>5957</v>
      </c>
      <c r="P629" t="s">
        <v>6591</v>
      </c>
      <c r="Q629">
        <v>8</v>
      </c>
      <c r="R629">
        <v>0</v>
      </c>
      <c r="S629">
        <v>6.17</v>
      </c>
      <c r="T629">
        <v>6.17</v>
      </c>
      <c r="U629">
        <v>476.54</v>
      </c>
      <c r="V629">
        <v>78.19</v>
      </c>
      <c r="W629">
        <v>4.63</v>
      </c>
      <c r="Y629">
        <v>3.55</v>
      </c>
      <c r="Z629">
        <v>5</v>
      </c>
      <c r="AA629" t="s">
        <v>4632</v>
      </c>
      <c r="AB629">
        <v>0</v>
      </c>
      <c r="AC629">
        <v>6</v>
      </c>
      <c r="AD629">
        <v>3.167571428571429</v>
      </c>
      <c r="AF629" t="s">
        <v>4961</v>
      </c>
      <c r="AI629">
        <v>0</v>
      </c>
      <c r="AJ629">
        <v>0</v>
      </c>
      <c r="AM629" t="s">
        <v>6770</v>
      </c>
    </row>
    <row r="630" spans="1:39">
      <c r="A630" t="s">
        <v>5602</v>
      </c>
      <c r="B630" t="s">
        <v>4852</v>
      </c>
      <c r="C630" t="s">
        <v>4854</v>
      </c>
      <c r="D630">
        <v>91.2</v>
      </c>
      <c r="E630" t="s">
        <v>4855</v>
      </c>
      <c r="F630">
        <v>7.04</v>
      </c>
      <c r="K630" t="s">
        <v>4941</v>
      </c>
      <c r="L630" t="s">
        <v>4942</v>
      </c>
      <c r="M630" t="s">
        <v>5938</v>
      </c>
      <c r="N630">
        <v>9</v>
      </c>
      <c r="O630" t="s">
        <v>5957</v>
      </c>
      <c r="P630" t="s">
        <v>6592</v>
      </c>
      <c r="Q630">
        <v>9</v>
      </c>
      <c r="R630">
        <v>2</v>
      </c>
      <c r="U630">
        <v>484.99</v>
      </c>
      <c r="V630">
        <v>97.56</v>
      </c>
      <c r="W630">
        <v>2.77</v>
      </c>
      <c r="Y630">
        <v>0</v>
      </c>
      <c r="Z630">
        <v>4</v>
      </c>
      <c r="AA630" t="s">
        <v>4632</v>
      </c>
      <c r="AB630">
        <v>0</v>
      </c>
      <c r="AC630">
        <v>10</v>
      </c>
      <c r="AI630">
        <v>0</v>
      </c>
      <c r="AJ630">
        <v>0</v>
      </c>
      <c r="AM630" t="s">
        <v>6770</v>
      </c>
    </row>
    <row r="631" spans="1:39">
      <c r="A631" t="s">
        <v>5603</v>
      </c>
      <c r="B631" t="s">
        <v>4852</v>
      </c>
      <c r="C631" t="s">
        <v>4854</v>
      </c>
      <c r="D631">
        <v>91.2</v>
      </c>
      <c r="E631" t="s">
        <v>4855</v>
      </c>
      <c r="F631">
        <v>7.04</v>
      </c>
      <c r="K631" t="s">
        <v>4941</v>
      </c>
      <c r="L631" t="s">
        <v>4942</v>
      </c>
      <c r="M631" t="s">
        <v>5938</v>
      </c>
      <c r="N631">
        <v>9</v>
      </c>
      <c r="O631" t="s">
        <v>5957</v>
      </c>
      <c r="P631" t="s">
        <v>6593</v>
      </c>
      <c r="Q631">
        <v>7</v>
      </c>
      <c r="R631">
        <v>0</v>
      </c>
      <c r="S631">
        <v>5.86</v>
      </c>
      <c r="T631">
        <v>5.86</v>
      </c>
      <c r="U631">
        <v>447.51</v>
      </c>
      <c r="V631">
        <v>65.3</v>
      </c>
      <c r="W631">
        <v>5.03</v>
      </c>
      <c r="Y631">
        <v>0.21</v>
      </c>
      <c r="Z631">
        <v>4</v>
      </c>
      <c r="AA631" t="s">
        <v>4632</v>
      </c>
      <c r="AB631">
        <v>1</v>
      </c>
      <c r="AC631">
        <v>9</v>
      </c>
      <c r="AD631">
        <v>3.374928571428572</v>
      </c>
      <c r="AF631" t="s">
        <v>4961</v>
      </c>
      <c r="AI631">
        <v>0</v>
      </c>
      <c r="AJ631">
        <v>0</v>
      </c>
      <c r="AM631" t="s">
        <v>6770</v>
      </c>
    </row>
    <row r="632" spans="1:39">
      <c r="A632" t="s">
        <v>5604</v>
      </c>
      <c r="B632" t="s">
        <v>4852</v>
      </c>
      <c r="C632" t="s">
        <v>4854</v>
      </c>
      <c r="D632">
        <v>91.2</v>
      </c>
      <c r="E632" t="s">
        <v>4855</v>
      </c>
      <c r="F632">
        <v>7.04</v>
      </c>
      <c r="K632" t="s">
        <v>4941</v>
      </c>
      <c r="L632" t="s">
        <v>4942</v>
      </c>
      <c r="M632" t="s">
        <v>5938</v>
      </c>
      <c r="N632">
        <v>9</v>
      </c>
      <c r="O632" t="s">
        <v>5957</v>
      </c>
      <c r="P632" t="s">
        <v>6594</v>
      </c>
      <c r="Q632">
        <v>9</v>
      </c>
      <c r="R632">
        <v>1</v>
      </c>
      <c r="S632">
        <v>6.25</v>
      </c>
      <c r="T632">
        <v>6.25</v>
      </c>
      <c r="U632">
        <v>491.56</v>
      </c>
      <c r="V632">
        <v>104.21</v>
      </c>
      <c r="W632">
        <v>4.21</v>
      </c>
      <c r="Y632">
        <v>3.93</v>
      </c>
      <c r="Z632">
        <v>5</v>
      </c>
      <c r="AA632" t="s">
        <v>4632</v>
      </c>
      <c r="AB632">
        <v>0</v>
      </c>
      <c r="AC632">
        <v>6</v>
      </c>
      <c r="AD632">
        <v>2.419952380952381</v>
      </c>
      <c r="AF632" t="s">
        <v>4961</v>
      </c>
      <c r="AI632">
        <v>0</v>
      </c>
      <c r="AJ632">
        <v>0</v>
      </c>
      <c r="AM632" t="s">
        <v>6770</v>
      </c>
    </row>
    <row r="633" spans="1:39">
      <c r="A633" t="s">
        <v>5605</v>
      </c>
      <c r="B633" t="s">
        <v>4852</v>
      </c>
      <c r="C633" t="s">
        <v>4854</v>
      </c>
      <c r="D633">
        <v>93.33</v>
      </c>
      <c r="E633" t="s">
        <v>4855</v>
      </c>
      <c r="F633">
        <v>7.03</v>
      </c>
      <c r="K633" t="s">
        <v>4941</v>
      </c>
      <c r="L633" t="s">
        <v>4942</v>
      </c>
      <c r="M633" t="s">
        <v>5938</v>
      </c>
      <c r="N633">
        <v>9</v>
      </c>
      <c r="O633" t="s">
        <v>5957</v>
      </c>
      <c r="P633" t="s">
        <v>6595</v>
      </c>
      <c r="Q633">
        <v>9</v>
      </c>
      <c r="R633">
        <v>0</v>
      </c>
      <c r="S633">
        <v>4.5</v>
      </c>
      <c r="T633">
        <v>4.5</v>
      </c>
      <c r="U633">
        <v>474.52</v>
      </c>
      <c r="V633">
        <v>94.84</v>
      </c>
      <c r="W633">
        <v>3.64</v>
      </c>
      <c r="Y633">
        <v>0</v>
      </c>
      <c r="Z633">
        <v>4</v>
      </c>
      <c r="AA633" t="s">
        <v>4632</v>
      </c>
      <c r="AB633">
        <v>0</v>
      </c>
      <c r="AC633">
        <v>8</v>
      </c>
      <c r="AD633">
        <v>3.270666666666667</v>
      </c>
      <c r="AF633" t="s">
        <v>4961</v>
      </c>
      <c r="AI633">
        <v>0</v>
      </c>
      <c r="AJ633">
        <v>0</v>
      </c>
      <c r="AM633" t="s">
        <v>6770</v>
      </c>
    </row>
    <row r="634" spans="1:39">
      <c r="A634" t="s">
        <v>5606</v>
      </c>
      <c r="B634" t="s">
        <v>4852</v>
      </c>
      <c r="C634" t="s">
        <v>4854</v>
      </c>
      <c r="D634">
        <v>93.33</v>
      </c>
      <c r="E634" t="s">
        <v>4855</v>
      </c>
      <c r="F634">
        <v>7.03</v>
      </c>
      <c r="K634" t="s">
        <v>4941</v>
      </c>
      <c r="L634" t="s">
        <v>4942</v>
      </c>
      <c r="M634" t="s">
        <v>5938</v>
      </c>
      <c r="N634">
        <v>9</v>
      </c>
      <c r="O634" t="s">
        <v>5957</v>
      </c>
      <c r="P634" t="s">
        <v>6596</v>
      </c>
      <c r="Q634">
        <v>9</v>
      </c>
      <c r="R634">
        <v>0</v>
      </c>
      <c r="S634">
        <v>5.19</v>
      </c>
      <c r="T634">
        <v>5.28</v>
      </c>
      <c r="U634">
        <v>469.55</v>
      </c>
      <c r="V634">
        <v>83.12</v>
      </c>
      <c r="W634">
        <v>4.6</v>
      </c>
      <c r="Y634">
        <v>6.74</v>
      </c>
      <c r="Z634">
        <v>5</v>
      </c>
      <c r="AA634" t="s">
        <v>4632</v>
      </c>
      <c r="AB634">
        <v>0</v>
      </c>
      <c r="AC634">
        <v>8</v>
      </c>
      <c r="AD634">
        <v>3.2175</v>
      </c>
      <c r="AF634" t="s">
        <v>4961</v>
      </c>
      <c r="AI634">
        <v>0</v>
      </c>
      <c r="AJ634">
        <v>0</v>
      </c>
      <c r="AM634" t="s">
        <v>6770</v>
      </c>
    </row>
    <row r="635" spans="1:39">
      <c r="A635" t="s">
        <v>5607</v>
      </c>
      <c r="B635" t="s">
        <v>4852</v>
      </c>
      <c r="C635" t="s">
        <v>4854</v>
      </c>
      <c r="D635">
        <v>93.33</v>
      </c>
      <c r="E635" t="s">
        <v>4855</v>
      </c>
      <c r="F635">
        <v>7.03</v>
      </c>
      <c r="K635" t="s">
        <v>4941</v>
      </c>
      <c r="L635" t="s">
        <v>4942</v>
      </c>
      <c r="M635" t="s">
        <v>5938</v>
      </c>
      <c r="N635">
        <v>9</v>
      </c>
      <c r="O635" t="s">
        <v>5957</v>
      </c>
      <c r="P635" t="s">
        <v>6597</v>
      </c>
      <c r="Q635">
        <v>9</v>
      </c>
      <c r="R635">
        <v>0</v>
      </c>
      <c r="S635">
        <v>6.09</v>
      </c>
      <c r="T635">
        <v>6.09</v>
      </c>
      <c r="U635">
        <v>482.54</v>
      </c>
      <c r="V635">
        <v>87.42</v>
      </c>
      <c r="W635">
        <v>4.79</v>
      </c>
      <c r="Y635">
        <v>2.31</v>
      </c>
      <c r="Z635">
        <v>5</v>
      </c>
      <c r="AA635" t="s">
        <v>4632</v>
      </c>
      <c r="AB635">
        <v>0</v>
      </c>
      <c r="AC635">
        <v>8</v>
      </c>
      <c r="AD635">
        <v>3.124714285714286</v>
      </c>
      <c r="AF635" t="s">
        <v>4961</v>
      </c>
      <c r="AI635">
        <v>0</v>
      </c>
      <c r="AJ635">
        <v>0</v>
      </c>
      <c r="AM635" t="s">
        <v>6770</v>
      </c>
    </row>
    <row r="636" spans="1:39">
      <c r="A636" t="s">
        <v>5608</v>
      </c>
      <c r="B636" t="s">
        <v>4852</v>
      </c>
      <c r="C636" t="s">
        <v>4854</v>
      </c>
      <c r="D636">
        <v>95</v>
      </c>
      <c r="E636" t="s">
        <v>4855</v>
      </c>
      <c r="F636">
        <v>7.02</v>
      </c>
      <c r="I636" t="s">
        <v>5911</v>
      </c>
      <c r="K636" t="s">
        <v>4941</v>
      </c>
      <c r="M636" t="s">
        <v>5936</v>
      </c>
      <c r="N636">
        <v>8</v>
      </c>
      <c r="O636" t="s">
        <v>5955</v>
      </c>
      <c r="P636" t="s">
        <v>6598</v>
      </c>
      <c r="Q636">
        <v>5</v>
      </c>
      <c r="R636">
        <v>1</v>
      </c>
      <c r="S636">
        <v>1.89</v>
      </c>
      <c r="T636">
        <v>1.9</v>
      </c>
      <c r="U636">
        <v>363.38</v>
      </c>
      <c r="V636">
        <v>119.28</v>
      </c>
      <c r="W636">
        <v>1.94</v>
      </c>
      <c r="Y636">
        <v>5.38</v>
      </c>
      <c r="Z636">
        <v>2</v>
      </c>
      <c r="AA636" t="s">
        <v>4632</v>
      </c>
      <c r="AB636">
        <v>0</v>
      </c>
      <c r="AC636">
        <v>3</v>
      </c>
      <c r="AD636">
        <v>4.833190476190476</v>
      </c>
      <c r="AF636" t="s">
        <v>4961</v>
      </c>
      <c r="AI636">
        <v>0</v>
      </c>
      <c r="AJ636">
        <v>0</v>
      </c>
      <c r="AM636" t="s">
        <v>6770</v>
      </c>
    </row>
    <row r="637" spans="1:39">
      <c r="A637" t="s">
        <v>5609</v>
      </c>
      <c r="B637" t="s">
        <v>4852</v>
      </c>
      <c r="C637" t="s">
        <v>4854</v>
      </c>
      <c r="D637">
        <v>95.5</v>
      </c>
      <c r="E637" t="s">
        <v>4855</v>
      </c>
      <c r="F637">
        <v>7.02</v>
      </c>
      <c r="K637" t="s">
        <v>4941</v>
      </c>
      <c r="L637" t="s">
        <v>4942</v>
      </c>
      <c r="M637" t="s">
        <v>5938</v>
      </c>
      <c r="N637">
        <v>9</v>
      </c>
      <c r="O637" t="s">
        <v>5957</v>
      </c>
      <c r="P637" t="s">
        <v>6599</v>
      </c>
      <c r="Q637">
        <v>9</v>
      </c>
      <c r="R637">
        <v>1</v>
      </c>
      <c r="S637">
        <v>1.78</v>
      </c>
      <c r="T637">
        <v>4.8</v>
      </c>
      <c r="U637">
        <v>503.65</v>
      </c>
      <c r="V637">
        <v>80.56999999999999</v>
      </c>
      <c r="W637">
        <v>4.25</v>
      </c>
      <c r="Y637">
        <v>9.449999999999999</v>
      </c>
      <c r="Z637">
        <v>4</v>
      </c>
      <c r="AA637" t="s">
        <v>4632</v>
      </c>
      <c r="AB637">
        <v>1</v>
      </c>
      <c r="AC637">
        <v>11</v>
      </c>
      <c r="AD637">
        <v>3.208333333333334</v>
      </c>
      <c r="AF637" t="s">
        <v>4962</v>
      </c>
      <c r="AI637">
        <v>0</v>
      </c>
      <c r="AJ637">
        <v>0</v>
      </c>
      <c r="AM637" t="s">
        <v>6770</v>
      </c>
    </row>
    <row r="638" spans="1:39">
      <c r="A638" t="s">
        <v>5610</v>
      </c>
      <c r="B638" t="s">
        <v>4852</v>
      </c>
      <c r="C638" t="s">
        <v>4854</v>
      </c>
      <c r="D638">
        <v>95.5</v>
      </c>
      <c r="E638" t="s">
        <v>4855</v>
      </c>
      <c r="F638">
        <v>7.02</v>
      </c>
      <c r="K638" t="s">
        <v>4941</v>
      </c>
      <c r="L638" t="s">
        <v>4942</v>
      </c>
      <c r="M638" t="s">
        <v>5938</v>
      </c>
      <c r="N638">
        <v>9</v>
      </c>
      <c r="O638" t="s">
        <v>5957</v>
      </c>
      <c r="P638" t="s">
        <v>6600</v>
      </c>
      <c r="Q638">
        <v>7</v>
      </c>
      <c r="R638">
        <v>0</v>
      </c>
      <c r="S638">
        <v>5.67</v>
      </c>
      <c r="T638">
        <v>5.67</v>
      </c>
      <c r="U638">
        <v>401.47</v>
      </c>
      <c r="V638">
        <v>65.3</v>
      </c>
      <c r="W638">
        <v>4.37</v>
      </c>
      <c r="Y638">
        <v>0</v>
      </c>
      <c r="Z638">
        <v>4</v>
      </c>
      <c r="AA638" t="s">
        <v>4632</v>
      </c>
      <c r="AB638">
        <v>0</v>
      </c>
      <c r="AC638">
        <v>7</v>
      </c>
      <c r="AD638">
        <v>3.703785714285714</v>
      </c>
      <c r="AF638" t="s">
        <v>4961</v>
      </c>
      <c r="AI638">
        <v>0</v>
      </c>
      <c r="AJ638">
        <v>0</v>
      </c>
      <c r="AM638" t="s">
        <v>6770</v>
      </c>
    </row>
    <row r="639" spans="1:39">
      <c r="A639" t="s">
        <v>5611</v>
      </c>
      <c r="B639" t="s">
        <v>4852</v>
      </c>
      <c r="C639" t="s">
        <v>4854</v>
      </c>
      <c r="D639">
        <v>96</v>
      </c>
      <c r="E639" t="s">
        <v>4855</v>
      </c>
      <c r="F639">
        <v>7.02</v>
      </c>
      <c r="I639" t="s">
        <v>5912</v>
      </c>
      <c r="K639" t="s">
        <v>4941</v>
      </c>
      <c r="M639" t="s">
        <v>5936</v>
      </c>
      <c r="N639">
        <v>8</v>
      </c>
      <c r="O639" t="s">
        <v>5955</v>
      </c>
      <c r="P639" t="s">
        <v>6601</v>
      </c>
      <c r="Q639">
        <v>7</v>
      </c>
      <c r="R639">
        <v>1</v>
      </c>
      <c r="S639">
        <v>-2.19</v>
      </c>
      <c r="T639">
        <v>0.33</v>
      </c>
      <c r="U639">
        <v>461.53</v>
      </c>
      <c r="V639">
        <v>116.81</v>
      </c>
      <c r="W639">
        <v>3.34</v>
      </c>
      <c r="X639">
        <v>2.76</v>
      </c>
      <c r="Y639">
        <v>8.17</v>
      </c>
      <c r="Z639">
        <v>3</v>
      </c>
      <c r="AA639" t="s">
        <v>4632</v>
      </c>
      <c r="AB639">
        <v>0</v>
      </c>
      <c r="AC639">
        <v>5</v>
      </c>
      <c r="AD639">
        <v>4.129452380952381</v>
      </c>
      <c r="AF639" t="s">
        <v>6757</v>
      </c>
      <c r="AI639">
        <v>0</v>
      </c>
      <c r="AJ639">
        <v>0</v>
      </c>
      <c r="AM639" t="s">
        <v>6770</v>
      </c>
    </row>
    <row r="640" spans="1:39">
      <c r="A640" t="s">
        <v>5612</v>
      </c>
      <c r="B640" t="s">
        <v>4852</v>
      </c>
      <c r="C640" t="s">
        <v>4854</v>
      </c>
      <c r="D640">
        <v>97.72</v>
      </c>
      <c r="E640" t="s">
        <v>4855</v>
      </c>
      <c r="F640">
        <v>7.01</v>
      </c>
      <c r="K640" t="s">
        <v>4941</v>
      </c>
      <c r="L640" t="s">
        <v>4942</v>
      </c>
      <c r="M640" t="s">
        <v>5938</v>
      </c>
      <c r="N640">
        <v>9</v>
      </c>
      <c r="O640" t="s">
        <v>5957</v>
      </c>
      <c r="P640" t="s">
        <v>6602</v>
      </c>
      <c r="Q640">
        <v>7</v>
      </c>
      <c r="R640">
        <v>1</v>
      </c>
      <c r="S640">
        <v>2.97</v>
      </c>
      <c r="T640">
        <v>4.29</v>
      </c>
      <c r="U640">
        <v>406.47</v>
      </c>
      <c r="V640">
        <v>82.09</v>
      </c>
      <c r="W640">
        <v>3.66</v>
      </c>
      <c r="Y640">
        <v>8.609999999999999</v>
      </c>
      <c r="Z640">
        <v>4</v>
      </c>
      <c r="AA640" t="s">
        <v>4632</v>
      </c>
      <c r="AB640">
        <v>0</v>
      </c>
      <c r="AC640">
        <v>7</v>
      </c>
      <c r="AD640">
        <v>4.066404761904762</v>
      </c>
      <c r="AF640" t="s">
        <v>4962</v>
      </c>
      <c r="AI640">
        <v>0</v>
      </c>
      <c r="AJ640">
        <v>0</v>
      </c>
      <c r="AM640" t="s">
        <v>6770</v>
      </c>
    </row>
    <row r="641" spans="1:39">
      <c r="A641" t="s">
        <v>5613</v>
      </c>
      <c r="B641" t="s">
        <v>4852</v>
      </c>
      <c r="C641" t="s">
        <v>4854</v>
      </c>
      <c r="D641">
        <v>98</v>
      </c>
      <c r="E641" t="s">
        <v>4855</v>
      </c>
      <c r="F641">
        <v>7.01</v>
      </c>
      <c r="I641" t="s">
        <v>5913</v>
      </c>
      <c r="K641" t="s">
        <v>4941</v>
      </c>
      <c r="M641" t="s">
        <v>5936</v>
      </c>
      <c r="N641">
        <v>8</v>
      </c>
      <c r="O641" t="s">
        <v>5955</v>
      </c>
      <c r="P641" t="s">
        <v>6603</v>
      </c>
      <c r="Q641">
        <v>5</v>
      </c>
      <c r="R641">
        <v>2</v>
      </c>
      <c r="S641">
        <v>-1.13</v>
      </c>
      <c r="T641">
        <v>1.57</v>
      </c>
      <c r="U641">
        <v>380.33</v>
      </c>
      <c r="V641">
        <v>98.91</v>
      </c>
      <c r="W641">
        <v>2.8</v>
      </c>
      <c r="X641">
        <v>1.02</v>
      </c>
      <c r="Y641">
        <v>7.64</v>
      </c>
      <c r="Z641">
        <v>2</v>
      </c>
      <c r="AA641" t="s">
        <v>4632</v>
      </c>
      <c r="AB641">
        <v>0</v>
      </c>
      <c r="AC641">
        <v>3</v>
      </c>
      <c r="AD641">
        <v>5.057785714285715</v>
      </c>
      <c r="AF641" t="s">
        <v>6757</v>
      </c>
      <c r="AI641">
        <v>0</v>
      </c>
      <c r="AJ641">
        <v>0</v>
      </c>
      <c r="AM641" t="s">
        <v>6770</v>
      </c>
    </row>
    <row r="642" spans="1:39">
      <c r="A642" t="s">
        <v>5614</v>
      </c>
      <c r="B642" t="s">
        <v>4852</v>
      </c>
      <c r="C642" t="s">
        <v>4854</v>
      </c>
      <c r="D642">
        <v>100</v>
      </c>
      <c r="E642" t="s">
        <v>4855</v>
      </c>
      <c r="F642">
        <v>7</v>
      </c>
      <c r="K642" t="s">
        <v>4941</v>
      </c>
      <c r="L642" t="s">
        <v>4942</v>
      </c>
      <c r="M642" t="s">
        <v>5938</v>
      </c>
      <c r="N642">
        <v>9</v>
      </c>
      <c r="O642" t="s">
        <v>5957</v>
      </c>
      <c r="P642" t="s">
        <v>6604</v>
      </c>
      <c r="Q642">
        <v>8</v>
      </c>
      <c r="R642">
        <v>0</v>
      </c>
      <c r="S642">
        <v>3.15</v>
      </c>
      <c r="T642">
        <v>3.15</v>
      </c>
      <c r="U642">
        <v>468.54</v>
      </c>
      <c r="V642">
        <v>102.68</v>
      </c>
      <c r="W642">
        <v>2.99</v>
      </c>
      <c r="Y642">
        <v>0</v>
      </c>
      <c r="Z642">
        <v>4</v>
      </c>
      <c r="AA642" t="s">
        <v>4632</v>
      </c>
      <c r="AB642">
        <v>0</v>
      </c>
      <c r="AC642">
        <v>7</v>
      </c>
      <c r="AD642">
        <v>4.152047619047619</v>
      </c>
      <c r="AF642" t="s">
        <v>4961</v>
      </c>
      <c r="AI642">
        <v>0</v>
      </c>
      <c r="AJ642">
        <v>0</v>
      </c>
      <c r="AM642" t="s">
        <v>6770</v>
      </c>
    </row>
    <row r="643" spans="1:39">
      <c r="A643" t="s">
        <v>5615</v>
      </c>
      <c r="B643" t="s">
        <v>4852</v>
      </c>
      <c r="C643" t="s">
        <v>4854</v>
      </c>
      <c r="D643">
        <v>100</v>
      </c>
      <c r="E643" t="s">
        <v>4855</v>
      </c>
      <c r="F643">
        <v>7</v>
      </c>
      <c r="K643" t="s">
        <v>4941</v>
      </c>
      <c r="L643" t="s">
        <v>4942</v>
      </c>
      <c r="M643" t="s">
        <v>5938</v>
      </c>
      <c r="N643">
        <v>9</v>
      </c>
      <c r="O643" t="s">
        <v>5957</v>
      </c>
      <c r="P643" t="s">
        <v>6605</v>
      </c>
      <c r="Q643">
        <v>8</v>
      </c>
      <c r="R643">
        <v>0</v>
      </c>
      <c r="U643">
        <v>535.09</v>
      </c>
      <c r="V643">
        <v>68.54000000000001</v>
      </c>
      <c r="W643">
        <v>5.15</v>
      </c>
      <c r="Y643">
        <v>0</v>
      </c>
      <c r="Z643">
        <v>4</v>
      </c>
      <c r="AA643" t="s">
        <v>4632</v>
      </c>
      <c r="AB643">
        <v>1</v>
      </c>
      <c r="AC643">
        <v>10</v>
      </c>
      <c r="AI643">
        <v>0</v>
      </c>
      <c r="AJ643">
        <v>0</v>
      </c>
      <c r="AM643" t="s">
        <v>6770</v>
      </c>
    </row>
    <row r="644" spans="1:39">
      <c r="A644" t="s">
        <v>5616</v>
      </c>
      <c r="B644" t="s">
        <v>4852</v>
      </c>
      <c r="C644" t="s">
        <v>4854</v>
      </c>
      <c r="D644">
        <v>100</v>
      </c>
      <c r="E644" t="s">
        <v>4855</v>
      </c>
      <c r="F644">
        <v>7</v>
      </c>
      <c r="K644" t="s">
        <v>4941</v>
      </c>
      <c r="L644" t="s">
        <v>4942</v>
      </c>
      <c r="M644" t="s">
        <v>5938</v>
      </c>
      <c r="N644">
        <v>9</v>
      </c>
      <c r="O644" t="s">
        <v>5957</v>
      </c>
      <c r="P644" t="s">
        <v>6606</v>
      </c>
      <c r="Q644">
        <v>10</v>
      </c>
      <c r="R644">
        <v>0</v>
      </c>
      <c r="S644">
        <v>7.41</v>
      </c>
      <c r="T644">
        <v>7.41</v>
      </c>
      <c r="U644">
        <v>535.61</v>
      </c>
      <c r="V644">
        <v>100.31</v>
      </c>
      <c r="W644">
        <v>4.81</v>
      </c>
      <c r="Y644">
        <v>1.17</v>
      </c>
      <c r="Z644">
        <v>5</v>
      </c>
      <c r="AA644" t="s">
        <v>4632</v>
      </c>
      <c r="AB644">
        <v>1</v>
      </c>
      <c r="AC644">
        <v>8</v>
      </c>
      <c r="AD644">
        <v>2.656333333333333</v>
      </c>
      <c r="AF644" t="s">
        <v>4961</v>
      </c>
      <c r="AI644">
        <v>0</v>
      </c>
      <c r="AJ644">
        <v>0</v>
      </c>
      <c r="AM644" t="s">
        <v>6770</v>
      </c>
    </row>
    <row r="645" spans="1:39">
      <c r="A645" t="s">
        <v>5617</v>
      </c>
      <c r="B645" t="s">
        <v>4852</v>
      </c>
      <c r="C645" t="s">
        <v>4854</v>
      </c>
      <c r="D645">
        <v>102.33</v>
      </c>
      <c r="E645" t="s">
        <v>4855</v>
      </c>
      <c r="F645">
        <v>6.99</v>
      </c>
      <c r="K645" t="s">
        <v>4941</v>
      </c>
      <c r="L645" t="s">
        <v>4942</v>
      </c>
      <c r="M645" t="s">
        <v>5938</v>
      </c>
      <c r="N645">
        <v>9</v>
      </c>
      <c r="O645" t="s">
        <v>5957</v>
      </c>
      <c r="P645" t="s">
        <v>6607</v>
      </c>
      <c r="Q645">
        <v>9</v>
      </c>
      <c r="R645">
        <v>0</v>
      </c>
      <c r="S645">
        <v>5.68</v>
      </c>
      <c r="T645">
        <v>5.68</v>
      </c>
      <c r="U645">
        <v>562.7</v>
      </c>
      <c r="V645">
        <v>102.68</v>
      </c>
      <c r="W645">
        <v>4.66</v>
      </c>
      <c r="Y645">
        <v>0.2</v>
      </c>
      <c r="Z645">
        <v>4</v>
      </c>
      <c r="AA645" t="s">
        <v>4632</v>
      </c>
      <c r="AB645">
        <v>1</v>
      </c>
      <c r="AC645">
        <v>9</v>
      </c>
      <c r="AD645">
        <v>2.577333333333333</v>
      </c>
      <c r="AF645" t="s">
        <v>4961</v>
      </c>
      <c r="AI645">
        <v>0</v>
      </c>
      <c r="AJ645">
        <v>0</v>
      </c>
      <c r="AM645" t="s">
        <v>6770</v>
      </c>
    </row>
    <row r="646" spans="1:39">
      <c r="A646" t="s">
        <v>5618</v>
      </c>
      <c r="B646" t="s">
        <v>4852</v>
      </c>
      <c r="C646" t="s">
        <v>4854</v>
      </c>
      <c r="D646">
        <v>102.33</v>
      </c>
      <c r="E646" t="s">
        <v>4855</v>
      </c>
      <c r="F646">
        <v>6.99</v>
      </c>
      <c r="K646" t="s">
        <v>4941</v>
      </c>
      <c r="L646" t="s">
        <v>4942</v>
      </c>
      <c r="M646" t="s">
        <v>5938</v>
      </c>
      <c r="N646">
        <v>9</v>
      </c>
      <c r="O646" t="s">
        <v>5957</v>
      </c>
      <c r="P646" t="s">
        <v>6608</v>
      </c>
      <c r="Q646">
        <v>6</v>
      </c>
      <c r="R646">
        <v>0</v>
      </c>
      <c r="S646">
        <v>5.25</v>
      </c>
      <c r="T646">
        <v>5.25</v>
      </c>
      <c r="U646">
        <v>389.43</v>
      </c>
      <c r="V646">
        <v>56.07</v>
      </c>
      <c r="W646">
        <v>4.5</v>
      </c>
      <c r="Y646">
        <v>0</v>
      </c>
      <c r="Z646">
        <v>4</v>
      </c>
      <c r="AA646" t="s">
        <v>4632</v>
      </c>
      <c r="AB646">
        <v>0</v>
      </c>
      <c r="AC646">
        <v>6</v>
      </c>
      <c r="AD646">
        <v>3.789785714285714</v>
      </c>
      <c r="AF646" t="s">
        <v>4961</v>
      </c>
      <c r="AI646">
        <v>0</v>
      </c>
      <c r="AJ646">
        <v>0</v>
      </c>
      <c r="AM646" t="s">
        <v>6770</v>
      </c>
    </row>
    <row r="647" spans="1:39">
      <c r="A647" t="s">
        <v>5619</v>
      </c>
      <c r="B647" t="s">
        <v>4852</v>
      </c>
      <c r="C647" t="s">
        <v>4854</v>
      </c>
      <c r="D647">
        <v>104.71</v>
      </c>
      <c r="E647" t="s">
        <v>4855</v>
      </c>
      <c r="F647">
        <v>6.98</v>
      </c>
      <c r="K647" t="s">
        <v>4941</v>
      </c>
      <c r="L647" t="s">
        <v>4942</v>
      </c>
      <c r="M647" t="s">
        <v>5938</v>
      </c>
      <c r="N647">
        <v>9</v>
      </c>
      <c r="O647" t="s">
        <v>5957</v>
      </c>
      <c r="P647" t="s">
        <v>6609</v>
      </c>
      <c r="Q647">
        <v>9</v>
      </c>
      <c r="R647">
        <v>0</v>
      </c>
      <c r="S647">
        <v>3.58</v>
      </c>
      <c r="T647">
        <v>5.43</v>
      </c>
      <c r="U647">
        <v>515.66</v>
      </c>
      <c r="V647">
        <v>71.78</v>
      </c>
      <c r="W647">
        <v>4.21</v>
      </c>
      <c r="Y647">
        <v>9.380000000000001</v>
      </c>
      <c r="Z647">
        <v>4</v>
      </c>
      <c r="AA647" t="s">
        <v>4632</v>
      </c>
      <c r="AB647">
        <v>1</v>
      </c>
      <c r="AC647">
        <v>9</v>
      </c>
      <c r="AD647">
        <v>2.52</v>
      </c>
      <c r="AF647" t="s">
        <v>4962</v>
      </c>
      <c r="AI647">
        <v>0</v>
      </c>
      <c r="AJ647">
        <v>0</v>
      </c>
      <c r="AM647" t="s">
        <v>6770</v>
      </c>
    </row>
    <row r="648" spans="1:39">
      <c r="A648" t="s">
        <v>5620</v>
      </c>
      <c r="B648" t="s">
        <v>4852</v>
      </c>
      <c r="C648" t="s">
        <v>4854</v>
      </c>
      <c r="D648">
        <v>107.15</v>
      </c>
      <c r="E648" t="s">
        <v>4855</v>
      </c>
      <c r="F648">
        <v>6.97</v>
      </c>
      <c r="K648" t="s">
        <v>4941</v>
      </c>
      <c r="L648" t="s">
        <v>4942</v>
      </c>
      <c r="M648" t="s">
        <v>5938</v>
      </c>
      <c r="N648">
        <v>9</v>
      </c>
      <c r="O648" t="s">
        <v>5957</v>
      </c>
      <c r="P648" t="s">
        <v>6610</v>
      </c>
      <c r="Q648">
        <v>8</v>
      </c>
      <c r="R648">
        <v>0</v>
      </c>
      <c r="S648">
        <v>4.88</v>
      </c>
      <c r="T648">
        <v>4.88</v>
      </c>
      <c r="U648">
        <v>445.52</v>
      </c>
      <c r="V648">
        <v>74.53</v>
      </c>
      <c r="W648">
        <v>4.22</v>
      </c>
      <c r="Y648">
        <v>0</v>
      </c>
      <c r="Z648">
        <v>4</v>
      </c>
      <c r="AA648" t="s">
        <v>4632</v>
      </c>
      <c r="AB648">
        <v>0</v>
      </c>
      <c r="AC648">
        <v>7</v>
      </c>
      <c r="AD648">
        <v>3.449142857142857</v>
      </c>
      <c r="AF648" t="s">
        <v>4961</v>
      </c>
      <c r="AI648">
        <v>0</v>
      </c>
      <c r="AJ648">
        <v>0</v>
      </c>
      <c r="AM648" t="s">
        <v>6770</v>
      </c>
    </row>
    <row r="649" spans="1:39">
      <c r="A649" t="s">
        <v>5621</v>
      </c>
      <c r="B649" t="s">
        <v>4852</v>
      </c>
      <c r="C649" t="s">
        <v>4854</v>
      </c>
      <c r="D649">
        <v>107.15</v>
      </c>
      <c r="E649" t="s">
        <v>4855</v>
      </c>
      <c r="F649">
        <v>6.97</v>
      </c>
      <c r="K649" t="s">
        <v>4941</v>
      </c>
      <c r="L649" t="s">
        <v>4942</v>
      </c>
      <c r="M649" t="s">
        <v>5938</v>
      </c>
      <c r="N649">
        <v>9</v>
      </c>
      <c r="O649" t="s">
        <v>5957</v>
      </c>
      <c r="P649" t="s">
        <v>6611</v>
      </c>
      <c r="Q649">
        <v>9</v>
      </c>
      <c r="R649">
        <v>0</v>
      </c>
      <c r="S649">
        <v>3.92</v>
      </c>
      <c r="T649">
        <v>3.92</v>
      </c>
      <c r="U649">
        <v>469.55</v>
      </c>
      <c r="V649">
        <v>83.12</v>
      </c>
      <c r="W649">
        <v>4.43</v>
      </c>
      <c r="Y649">
        <v>2.21</v>
      </c>
      <c r="Z649">
        <v>5</v>
      </c>
      <c r="AA649" t="s">
        <v>4632</v>
      </c>
      <c r="AB649">
        <v>0</v>
      </c>
      <c r="AC649">
        <v>7</v>
      </c>
      <c r="AD649">
        <v>3.7975</v>
      </c>
      <c r="AF649" t="s">
        <v>4961</v>
      </c>
      <c r="AI649">
        <v>0</v>
      </c>
      <c r="AJ649">
        <v>0</v>
      </c>
      <c r="AM649" t="s">
        <v>6770</v>
      </c>
    </row>
    <row r="650" spans="1:39">
      <c r="A650" t="s">
        <v>5622</v>
      </c>
      <c r="B650" t="s">
        <v>4852</v>
      </c>
      <c r="C650" t="s">
        <v>4854</v>
      </c>
      <c r="D650">
        <v>109.65</v>
      </c>
      <c r="E650" t="s">
        <v>4855</v>
      </c>
      <c r="F650">
        <v>6.96</v>
      </c>
      <c r="K650" t="s">
        <v>4941</v>
      </c>
      <c r="L650" t="s">
        <v>4942</v>
      </c>
      <c r="M650" t="s">
        <v>5938</v>
      </c>
      <c r="N650">
        <v>9</v>
      </c>
      <c r="O650" t="s">
        <v>5957</v>
      </c>
      <c r="P650" t="s">
        <v>6612</v>
      </c>
      <c r="Q650">
        <v>9</v>
      </c>
      <c r="R650">
        <v>0</v>
      </c>
      <c r="S650">
        <v>6.72</v>
      </c>
      <c r="T650">
        <v>6.72</v>
      </c>
      <c r="U650">
        <v>506.57</v>
      </c>
      <c r="V650">
        <v>87.42</v>
      </c>
      <c r="W650">
        <v>4.64</v>
      </c>
      <c r="Y650">
        <v>0.8100000000000001</v>
      </c>
      <c r="Z650">
        <v>5</v>
      </c>
      <c r="AA650" t="s">
        <v>4632</v>
      </c>
      <c r="AB650">
        <v>1</v>
      </c>
      <c r="AC650">
        <v>7</v>
      </c>
      <c r="AD650">
        <v>3</v>
      </c>
      <c r="AF650" t="s">
        <v>4961</v>
      </c>
      <c r="AI650">
        <v>0</v>
      </c>
      <c r="AJ650">
        <v>0</v>
      </c>
      <c r="AM650" t="s">
        <v>6770</v>
      </c>
    </row>
    <row r="651" spans="1:39">
      <c r="A651" t="s">
        <v>5623</v>
      </c>
      <c r="B651" t="s">
        <v>4852</v>
      </c>
      <c r="C651" t="s">
        <v>4854</v>
      </c>
      <c r="D651">
        <v>110</v>
      </c>
      <c r="E651" t="s">
        <v>4855</v>
      </c>
      <c r="F651">
        <v>6.96</v>
      </c>
      <c r="K651" t="s">
        <v>4941</v>
      </c>
      <c r="L651" t="s">
        <v>4942</v>
      </c>
      <c r="M651" t="s">
        <v>5942</v>
      </c>
      <c r="N651">
        <v>9</v>
      </c>
      <c r="O651" t="s">
        <v>5961</v>
      </c>
      <c r="P651" t="s">
        <v>6613</v>
      </c>
      <c r="Q651">
        <v>4</v>
      </c>
      <c r="R651">
        <v>3</v>
      </c>
      <c r="S651">
        <v>3.88</v>
      </c>
      <c r="T651">
        <v>3.88</v>
      </c>
      <c r="U651">
        <v>341.37</v>
      </c>
      <c r="V651">
        <v>92.48999999999999</v>
      </c>
      <c r="W651">
        <v>3.65</v>
      </c>
      <c r="Y651">
        <v>0.9399999999999999</v>
      </c>
      <c r="Z651">
        <v>5</v>
      </c>
      <c r="AA651" t="s">
        <v>4632</v>
      </c>
      <c r="AB651">
        <v>0</v>
      </c>
      <c r="AC651">
        <v>3</v>
      </c>
      <c r="AD651">
        <v>3.703666666666667</v>
      </c>
      <c r="AF651" t="s">
        <v>4961</v>
      </c>
      <c r="AI651">
        <v>0</v>
      </c>
      <c r="AJ651">
        <v>0</v>
      </c>
      <c r="AK651" t="s">
        <v>6760</v>
      </c>
      <c r="AL651" t="s">
        <v>6760</v>
      </c>
      <c r="AM651" t="s">
        <v>6770</v>
      </c>
    </row>
    <row r="652" spans="1:39">
      <c r="A652" t="s">
        <v>5624</v>
      </c>
      <c r="B652" t="s">
        <v>4852</v>
      </c>
      <c r="C652" t="s">
        <v>4854</v>
      </c>
      <c r="D652">
        <v>110</v>
      </c>
      <c r="E652" t="s">
        <v>4855</v>
      </c>
      <c r="F652">
        <v>6.96</v>
      </c>
      <c r="I652" t="s">
        <v>5914</v>
      </c>
      <c r="K652" t="s">
        <v>4941</v>
      </c>
      <c r="M652" t="s">
        <v>5936</v>
      </c>
      <c r="N652">
        <v>8</v>
      </c>
      <c r="O652" t="s">
        <v>5955</v>
      </c>
      <c r="P652" t="s">
        <v>6614</v>
      </c>
      <c r="Q652">
        <v>4</v>
      </c>
      <c r="R652">
        <v>1</v>
      </c>
      <c r="S652">
        <v>-0.88</v>
      </c>
      <c r="T652">
        <v>1.53</v>
      </c>
      <c r="U652">
        <v>310.36</v>
      </c>
      <c r="V652">
        <v>78.68000000000001</v>
      </c>
      <c r="W652">
        <v>2.9</v>
      </c>
      <c r="X652">
        <v>1.68</v>
      </c>
      <c r="Y652">
        <v>8.83</v>
      </c>
      <c r="Z652">
        <v>2</v>
      </c>
      <c r="AA652" t="s">
        <v>4632</v>
      </c>
      <c r="AB652">
        <v>0</v>
      </c>
      <c r="AC652">
        <v>2</v>
      </c>
      <c r="AD652">
        <v>5.418333333333333</v>
      </c>
      <c r="AF652" t="s">
        <v>6758</v>
      </c>
      <c r="AI652">
        <v>0</v>
      </c>
      <c r="AJ652">
        <v>0</v>
      </c>
      <c r="AM652" t="s">
        <v>6770</v>
      </c>
    </row>
    <row r="653" spans="1:39">
      <c r="A653" t="s">
        <v>5625</v>
      </c>
      <c r="B653" t="s">
        <v>4852</v>
      </c>
      <c r="C653" t="s">
        <v>4854</v>
      </c>
      <c r="D653">
        <v>112.2</v>
      </c>
      <c r="E653" t="s">
        <v>4855</v>
      </c>
      <c r="F653">
        <v>6.95</v>
      </c>
      <c r="K653" t="s">
        <v>4941</v>
      </c>
      <c r="L653" t="s">
        <v>4942</v>
      </c>
      <c r="M653" t="s">
        <v>5938</v>
      </c>
      <c r="N653">
        <v>9</v>
      </c>
      <c r="O653" t="s">
        <v>5957</v>
      </c>
      <c r="P653" t="s">
        <v>6615</v>
      </c>
      <c r="Q653">
        <v>9</v>
      </c>
      <c r="R653">
        <v>0</v>
      </c>
      <c r="S653">
        <v>3.93</v>
      </c>
      <c r="T653">
        <v>3.93</v>
      </c>
      <c r="U653">
        <v>479.54</v>
      </c>
      <c r="V653">
        <v>91.08</v>
      </c>
      <c r="W653">
        <v>4.69</v>
      </c>
      <c r="Y653">
        <v>0.89</v>
      </c>
      <c r="Z653">
        <v>5</v>
      </c>
      <c r="AA653" t="s">
        <v>4632</v>
      </c>
      <c r="AB653">
        <v>0</v>
      </c>
      <c r="AC653">
        <v>8</v>
      </c>
      <c r="AD653">
        <v>3.680142857142857</v>
      </c>
      <c r="AF653" t="s">
        <v>4961</v>
      </c>
      <c r="AI653">
        <v>0</v>
      </c>
      <c r="AJ653">
        <v>0</v>
      </c>
      <c r="AM653" t="s">
        <v>6770</v>
      </c>
    </row>
    <row r="654" spans="1:39">
      <c r="A654" t="s">
        <v>5626</v>
      </c>
      <c r="B654" t="s">
        <v>4852</v>
      </c>
      <c r="C654" t="s">
        <v>4854</v>
      </c>
      <c r="D654">
        <v>112.2</v>
      </c>
      <c r="E654" t="s">
        <v>4855</v>
      </c>
      <c r="F654">
        <v>6.95</v>
      </c>
      <c r="K654" t="s">
        <v>4941</v>
      </c>
      <c r="L654" t="s">
        <v>4942</v>
      </c>
      <c r="M654" t="s">
        <v>5938</v>
      </c>
      <c r="N654">
        <v>9</v>
      </c>
      <c r="O654" t="s">
        <v>5957</v>
      </c>
      <c r="P654" t="s">
        <v>6616</v>
      </c>
      <c r="Q654">
        <v>8</v>
      </c>
      <c r="R654">
        <v>1</v>
      </c>
      <c r="S654">
        <v>3.8</v>
      </c>
      <c r="T654">
        <v>3.8</v>
      </c>
      <c r="U654">
        <v>418.46</v>
      </c>
      <c r="V654">
        <v>108.39</v>
      </c>
      <c r="W654">
        <v>2.67</v>
      </c>
      <c r="Y654">
        <v>0</v>
      </c>
      <c r="Z654">
        <v>4</v>
      </c>
      <c r="AA654" t="s">
        <v>4632</v>
      </c>
      <c r="AB654">
        <v>0</v>
      </c>
      <c r="AC654">
        <v>7</v>
      </c>
      <c r="AD654">
        <v>3.502761904761905</v>
      </c>
      <c r="AF654" t="s">
        <v>4961</v>
      </c>
      <c r="AI654">
        <v>0</v>
      </c>
      <c r="AJ654">
        <v>0</v>
      </c>
      <c r="AM654" t="s">
        <v>6770</v>
      </c>
    </row>
    <row r="655" spans="1:39">
      <c r="A655" t="s">
        <v>5627</v>
      </c>
      <c r="B655" t="s">
        <v>4852</v>
      </c>
      <c r="C655" t="s">
        <v>4854</v>
      </c>
      <c r="D655">
        <v>114.82</v>
      </c>
      <c r="E655" t="s">
        <v>4855</v>
      </c>
      <c r="F655">
        <v>6.94</v>
      </c>
      <c r="K655" t="s">
        <v>4941</v>
      </c>
      <c r="L655" t="s">
        <v>4942</v>
      </c>
      <c r="M655" t="s">
        <v>5938</v>
      </c>
      <c r="N655">
        <v>9</v>
      </c>
      <c r="O655" t="s">
        <v>5957</v>
      </c>
      <c r="P655" t="s">
        <v>6617</v>
      </c>
      <c r="Q655">
        <v>9</v>
      </c>
      <c r="R655">
        <v>1</v>
      </c>
      <c r="S655">
        <v>2.58</v>
      </c>
      <c r="T655">
        <v>5.05</v>
      </c>
      <c r="U655">
        <v>502.62</v>
      </c>
      <c r="V655">
        <v>86.56</v>
      </c>
      <c r="W655">
        <v>4.2</v>
      </c>
      <c r="Y655">
        <v>9.94</v>
      </c>
      <c r="Z655">
        <v>4</v>
      </c>
      <c r="AA655" t="s">
        <v>4632</v>
      </c>
      <c r="AB655">
        <v>1</v>
      </c>
      <c r="AC655">
        <v>10</v>
      </c>
      <c r="AD655">
        <v>2.573333333333334</v>
      </c>
      <c r="AF655" t="s">
        <v>4962</v>
      </c>
      <c r="AI655">
        <v>0</v>
      </c>
      <c r="AJ655">
        <v>0</v>
      </c>
      <c r="AM655" t="s">
        <v>6770</v>
      </c>
    </row>
    <row r="656" spans="1:39">
      <c r="A656" t="s">
        <v>5628</v>
      </c>
      <c r="B656" t="s">
        <v>4852</v>
      </c>
      <c r="C656" t="s">
        <v>4854</v>
      </c>
      <c r="D656">
        <v>114.82</v>
      </c>
      <c r="E656" t="s">
        <v>4855</v>
      </c>
      <c r="F656">
        <v>6.94</v>
      </c>
      <c r="K656" t="s">
        <v>4941</v>
      </c>
      <c r="L656" t="s">
        <v>4942</v>
      </c>
      <c r="M656" t="s">
        <v>5938</v>
      </c>
      <c r="N656">
        <v>9</v>
      </c>
      <c r="O656" t="s">
        <v>5957</v>
      </c>
      <c r="P656" t="s">
        <v>6618</v>
      </c>
      <c r="Q656">
        <v>8</v>
      </c>
      <c r="R656">
        <v>1</v>
      </c>
      <c r="S656">
        <v>4.36</v>
      </c>
      <c r="T656">
        <v>4.36</v>
      </c>
      <c r="U656">
        <v>437.48</v>
      </c>
      <c r="V656">
        <v>85.53</v>
      </c>
      <c r="W656">
        <v>3.52</v>
      </c>
      <c r="Y656">
        <v>0</v>
      </c>
      <c r="Z656">
        <v>4</v>
      </c>
      <c r="AA656" t="s">
        <v>4632</v>
      </c>
      <c r="AB656">
        <v>0</v>
      </c>
      <c r="AC656">
        <v>9</v>
      </c>
      <c r="AD656">
        <v>3.599904761904762</v>
      </c>
      <c r="AF656" t="s">
        <v>4961</v>
      </c>
      <c r="AI656">
        <v>0</v>
      </c>
      <c r="AJ656">
        <v>0</v>
      </c>
      <c r="AM656" t="s">
        <v>6770</v>
      </c>
    </row>
    <row r="657" spans="1:39">
      <c r="A657" t="s">
        <v>5629</v>
      </c>
      <c r="B657" t="s">
        <v>4852</v>
      </c>
      <c r="C657" t="s">
        <v>4854</v>
      </c>
      <c r="D657">
        <v>117.49</v>
      </c>
      <c r="E657" t="s">
        <v>4855</v>
      </c>
      <c r="F657">
        <v>6.93</v>
      </c>
      <c r="K657" t="s">
        <v>4941</v>
      </c>
      <c r="L657" t="s">
        <v>4942</v>
      </c>
      <c r="M657" t="s">
        <v>5938</v>
      </c>
      <c r="N657">
        <v>9</v>
      </c>
      <c r="O657" t="s">
        <v>5957</v>
      </c>
      <c r="P657" t="s">
        <v>6619</v>
      </c>
      <c r="Q657">
        <v>8</v>
      </c>
      <c r="R657">
        <v>1</v>
      </c>
      <c r="S657">
        <v>3.73</v>
      </c>
      <c r="T657">
        <v>4.89</v>
      </c>
      <c r="U657">
        <v>444.54</v>
      </c>
      <c r="V657">
        <v>91.31999999999999</v>
      </c>
      <c r="W657">
        <v>4.02</v>
      </c>
      <c r="Y657">
        <v>8.66</v>
      </c>
      <c r="Z657">
        <v>4</v>
      </c>
      <c r="AA657" t="s">
        <v>4632</v>
      </c>
      <c r="AB657">
        <v>0</v>
      </c>
      <c r="AC657">
        <v>9</v>
      </c>
      <c r="AD657">
        <v>3.045476190476191</v>
      </c>
      <c r="AF657" t="s">
        <v>4962</v>
      </c>
      <c r="AI657">
        <v>0</v>
      </c>
      <c r="AJ657">
        <v>0</v>
      </c>
      <c r="AM657" t="s">
        <v>6770</v>
      </c>
    </row>
    <row r="658" spans="1:39">
      <c r="A658" t="s">
        <v>5630</v>
      </c>
      <c r="B658" t="s">
        <v>4852</v>
      </c>
      <c r="C658" t="s">
        <v>4854</v>
      </c>
      <c r="D658">
        <v>117.49</v>
      </c>
      <c r="E658" t="s">
        <v>4855</v>
      </c>
      <c r="F658">
        <v>6.93</v>
      </c>
      <c r="K658" t="s">
        <v>4941</v>
      </c>
      <c r="L658" t="s">
        <v>4942</v>
      </c>
      <c r="M658" t="s">
        <v>5938</v>
      </c>
      <c r="N658">
        <v>9</v>
      </c>
      <c r="O658" t="s">
        <v>5957</v>
      </c>
      <c r="P658" t="s">
        <v>6620</v>
      </c>
      <c r="Q658">
        <v>8</v>
      </c>
      <c r="R658">
        <v>0</v>
      </c>
      <c r="S658">
        <v>5.16</v>
      </c>
      <c r="T658">
        <v>5.16</v>
      </c>
      <c r="U658">
        <v>452.52</v>
      </c>
      <c r="V658">
        <v>78.19</v>
      </c>
      <c r="W658">
        <v>4.78</v>
      </c>
      <c r="Y658">
        <v>5.1</v>
      </c>
      <c r="Z658">
        <v>5</v>
      </c>
      <c r="AA658" t="s">
        <v>4632</v>
      </c>
      <c r="AB658">
        <v>0</v>
      </c>
      <c r="AC658">
        <v>7</v>
      </c>
      <c r="AD658">
        <v>3.339142857142857</v>
      </c>
      <c r="AF658" t="s">
        <v>4961</v>
      </c>
      <c r="AI658">
        <v>0</v>
      </c>
      <c r="AJ658">
        <v>0</v>
      </c>
      <c r="AM658" t="s">
        <v>6770</v>
      </c>
    </row>
    <row r="659" spans="1:39">
      <c r="A659" t="s">
        <v>5631</v>
      </c>
      <c r="B659" t="s">
        <v>4852</v>
      </c>
      <c r="C659" t="s">
        <v>4854</v>
      </c>
      <c r="D659">
        <v>120</v>
      </c>
      <c r="E659" t="s">
        <v>4855</v>
      </c>
      <c r="F659">
        <v>6.92</v>
      </c>
      <c r="I659" t="s">
        <v>5915</v>
      </c>
      <c r="K659" t="s">
        <v>4941</v>
      </c>
      <c r="M659" t="s">
        <v>5936</v>
      </c>
      <c r="N659">
        <v>8</v>
      </c>
      <c r="O659" t="s">
        <v>5955</v>
      </c>
      <c r="P659" t="s">
        <v>6621</v>
      </c>
      <c r="Q659">
        <v>8</v>
      </c>
      <c r="R659">
        <v>1</v>
      </c>
      <c r="S659">
        <v>-3.7</v>
      </c>
      <c r="T659">
        <v>-0.96</v>
      </c>
      <c r="U659">
        <v>490.57</v>
      </c>
      <c r="V659">
        <v>120.05</v>
      </c>
      <c r="W659">
        <v>2.49</v>
      </c>
      <c r="X659">
        <v>3.38</v>
      </c>
      <c r="Y659">
        <v>8.140000000000001</v>
      </c>
      <c r="Z659">
        <v>3</v>
      </c>
      <c r="AA659" t="s">
        <v>4632</v>
      </c>
      <c r="AB659">
        <v>0</v>
      </c>
      <c r="AC659">
        <v>5</v>
      </c>
      <c r="AD659">
        <v>3.830690476190476</v>
      </c>
      <c r="AF659" t="s">
        <v>6757</v>
      </c>
      <c r="AI659">
        <v>0</v>
      </c>
      <c r="AJ659">
        <v>0</v>
      </c>
      <c r="AM659" t="s">
        <v>6770</v>
      </c>
    </row>
    <row r="660" spans="1:39">
      <c r="A660" t="s">
        <v>5632</v>
      </c>
      <c r="B660" t="s">
        <v>4852</v>
      </c>
      <c r="C660" t="s">
        <v>4854</v>
      </c>
      <c r="D660">
        <v>120.23</v>
      </c>
      <c r="E660" t="s">
        <v>4855</v>
      </c>
      <c r="F660">
        <v>6.92</v>
      </c>
      <c r="K660" t="s">
        <v>4941</v>
      </c>
      <c r="L660" t="s">
        <v>4942</v>
      </c>
      <c r="M660" t="s">
        <v>5938</v>
      </c>
      <c r="N660">
        <v>9</v>
      </c>
      <c r="O660" t="s">
        <v>5957</v>
      </c>
      <c r="P660" t="s">
        <v>6622</v>
      </c>
      <c r="Q660">
        <v>10</v>
      </c>
      <c r="R660">
        <v>1</v>
      </c>
      <c r="S660">
        <v>4.66</v>
      </c>
      <c r="T660">
        <v>4.66</v>
      </c>
      <c r="U660">
        <v>462.51</v>
      </c>
      <c r="V660">
        <v>107.12</v>
      </c>
      <c r="W660">
        <v>3.66</v>
      </c>
      <c r="X660">
        <v>11.15</v>
      </c>
      <c r="Y660">
        <v>0</v>
      </c>
      <c r="Z660">
        <v>4</v>
      </c>
      <c r="AA660" t="s">
        <v>4632</v>
      </c>
      <c r="AB660">
        <v>0</v>
      </c>
      <c r="AC660">
        <v>9</v>
      </c>
      <c r="AD660">
        <v>2.700452380952381</v>
      </c>
      <c r="AF660" t="s">
        <v>4961</v>
      </c>
      <c r="AI660">
        <v>0</v>
      </c>
      <c r="AJ660">
        <v>0</v>
      </c>
      <c r="AM660" t="s">
        <v>6770</v>
      </c>
    </row>
    <row r="661" spans="1:39">
      <c r="A661" t="s">
        <v>5633</v>
      </c>
      <c r="B661" t="s">
        <v>4852</v>
      </c>
      <c r="C661" t="s">
        <v>4854</v>
      </c>
      <c r="D661">
        <v>120.23</v>
      </c>
      <c r="E661" t="s">
        <v>4855</v>
      </c>
      <c r="F661">
        <v>6.92</v>
      </c>
      <c r="K661" t="s">
        <v>4941</v>
      </c>
      <c r="L661" t="s">
        <v>4942</v>
      </c>
      <c r="M661" t="s">
        <v>5938</v>
      </c>
      <c r="N661">
        <v>9</v>
      </c>
      <c r="O661" t="s">
        <v>5957</v>
      </c>
      <c r="P661" t="s">
        <v>6623</v>
      </c>
      <c r="Q661">
        <v>8</v>
      </c>
      <c r="R661">
        <v>1</v>
      </c>
      <c r="S661">
        <v>4.21</v>
      </c>
      <c r="T661">
        <v>4.21</v>
      </c>
      <c r="U661">
        <v>433.51</v>
      </c>
      <c r="V661">
        <v>85.53</v>
      </c>
      <c r="W661">
        <v>3.79</v>
      </c>
      <c r="Y661">
        <v>0.2</v>
      </c>
      <c r="Z661">
        <v>4</v>
      </c>
      <c r="AA661" t="s">
        <v>4632</v>
      </c>
      <c r="AB661">
        <v>0</v>
      </c>
      <c r="AC661">
        <v>7</v>
      </c>
      <c r="AD661">
        <v>3.703261904761905</v>
      </c>
      <c r="AF661" t="s">
        <v>4961</v>
      </c>
      <c r="AI661">
        <v>0</v>
      </c>
      <c r="AJ661">
        <v>0</v>
      </c>
      <c r="AM661" t="s">
        <v>6770</v>
      </c>
    </row>
    <row r="662" spans="1:39">
      <c r="A662" t="s">
        <v>5634</v>
      </c>
      <c r="B662" t="s">
        <v>4852</v>
      </c>
      <c r="C662" t="s">
        <v>4854</v>
      </c>
      <c r="D662">
        <v>120.23</v>
      </c>
      <c r="E662" t="s">
        <v>4855</v>
      </c>
      <c r="F662">
        <v>6.92</v>
      </c>
      <c r="K662" t="s">
        <v>4941</v>
      </c>
      <c r="L662" t="s">
        <v>4942</v>
      </c>
      <c r="M662" t="s">
        <v>5938</v>
      </c>
      <c r="N662">
        <v>9</v>
      </c>
      <c r="O662" t="s">
        <v>5957</v>
      </c>
      <c r="P662" t="s">
        <v>6624</v>
      </c>
      <c r="Q662">
        <v>9</v>
      </c>
      <c r="R662">
        <v>2</v>
      </c>
      <c r="U662">
        <v>497.99</v>
      </c>
      <c r="V662">
        <v>120.42</v>
      </c>
      <c r="W662">
        <v>2.26</v>
      </c>
      <c r="Y662">
        <v>0</v>
      </c>
      <c r="Z662">
        <v>4</v>
      </c>
      <c r="AA662" t="s">
        <v>4632</v>
      </c>
      <c r="AB662">
        <v>0</v>
      </c>
      <c r="AC662">
        <v>9</v>
      </c>
      <c r="AI662">
        <v>0</v>
      </c>
      <c r="AJ662">
        <v>0</v>
      </c>
      <c r="AM662" t="s">
        <v>6770</v>
      </c>
    </row>
    <row r="663" spans="1:39">
      <c r="A663" t="s">
        <v>5635</v>
      </c>
      <c r="B663" t="s">
        <v>4852</v>
      </c>
      <c r="C663" t="s">
        <v>4854</v>
      </c>
      <c r="D663">
        <v>123.03</v>
      </c>
      <c r="E663" t="s">
        <v>4855</v>
      </c>
      <c r="F663">
        <v>6.91</v>
      </c>
      <c r="K663" t="s">
        <v>4941</v>
      </c>
      <c r="L663" t="s">
        <v>4942</v>
      </c>
      <c r="M663" t="s">
        <v>5938</v>
      </c>
      <c r="N663">
        <v>9</v>
      </c>
      <c r="O663" t="s">
        <v>5957</v>
      </c>
      <c r="P663" t="s">
        <v>6625</v>
      </c>
      <c r="Q663">
        <v>10</v>
      </c>
      <c r="R663">
        <v>0</v>
      </c>
      <c r="S663">
        <v>5.84</v>
      </c>
      <c r="T663">
        <v>6.38</v>
      </c>
      <c r="U663">
        <v>585.71</v>
      </c>
      <c r="V663">
        <v>98.08</v>
      </c>
      <c r="W663">
        <v>4.88</v>
      </c>
      <c r="Y663">
        <v>9.41</v>
      </c>
      <c r="Z663">
        <v>4</v>
      </c>
      <c r="AA663" t="s">
        <v>4632</v>
      </c>
      <c r="AB663">
        <v>1</v>
      </c>
      <c r="AC663">
        <v>8</v>
      </c>
      <c r="AD663">
        <v>2.025666666666667</v>
      </c>
      <c r="AF663" t="s">
        <v>4962</v>
      </c>
      <c r="AI663">
        <v>0</v>
      </c>
      <c r="AJ663">
        <v>0</v>
      </c>
      <c r="AM663" t="s">
        <v>6770</v>
      </c>
    </row>
    <row r="664" spans="1:39">
      <c r="A664" t="s">
        <v>5636</v>
      </c>
      <c r="B664" t="s">
        <v>4852</v>
      </c>
      <c r="C664" t="s">
        <v>4854</v>
      </c>
      <c r="D664">
        <v>123.03</v>
      </c>
      <c r="E664" t="s">
        <v>4855</v>
      </c>
      <c r="F664">
        <v>6.91</v>
      </c>
      <c r="K664" t="s">
        <v>4941</v>
      </c>
      <c r="L664" t="s">
        <v>4942</v>
      </c>
      <c r="M664" t="s">
        <v>5938</v>
      </c>
      <c r="N664">
        <v>9</v>
      </c>
      <c r="O664" t="s">
        <v>5957</v>
      </c>
      <c r="P664" t="s">
        <v>6626</v>
      </c>
      <c r="Q664">
        <v>10</v>
      </c>
      <c r="R664">
        <v>0</v>
      </c>
      <c r="S664">
        <v>3.71</v>
      </c>
      <c r="T664">
        <v>3.71</v>
      </c>
      <c r="U664">
        <v>456.51</v>
      </c>
      <c r="V664">
        <v>96.01000000000001</v>
      </c>
      <c r="W664">
        <v>3.48</v>
      </c>
      <c r="Y664">
        <v>2.86</v>
      </c>
      <c r="Z664">
        <v>5</v>
      </c>
      <c r="AA664" t="s">
        <v>4632</v>
      </c>
      <c r="AB664">
        <v>0</v>
      </c>
      <c r="AC664">
        <v>8</v>
      </c>
      <c r="AD664">
        <v>3.900309523809524</v>
      </c>
      <c r="AF664" t="s">
        <v>4961</v>
      </c>
      <c r="AI664">
        <v>0</v>
      </c>
      <c r="AJ664">
        <v>0</v>
      </c>
      <c r="AM664" t="s">
        <v>6770</v>
      </c>
    </row>
    <row r="665" spans="1:39">
      <c r="A665" t="s">
        <v>5637</v>
      </c>
      <c r="B665" t="s">
        <v>4852</v>
      </c>
      <c r="C665" t="s">
        <v>4854</v>
      </c>
      <c r="D665">
        <v>125.89</v>
      </c>
      <c r="E665" t="s">
        <v>4855</v>
      </c>
      <c r="F665">
        <v>6.9</v>
      </c>
      <c r="K665" t="s">
        <v>4941</v>
      </c>
      <c r="L665" t="s">
        <v>4942</v>
      </c>
      <c r="M665" t="s">
        <v>5938</v>
      </c>
      <c r="N665">
        <v>9</v>
      </c>
      <c r="O665" t="s">
        <v>5957</v>
      </c>
      <c r="P665" t="s">
        <v>6627</v>
      </c>
      <c r="Q665">
        <v>7</v>
      </c>
      <c r="R665">
        <v>0</v>
      </c>
      <c r="S665">
        <v>6.44</v>
      </c>
      <c r="T665">
        <v>6.44</v>
      </c>
      <c r="U665">
        <v>451.53</v>
      </c>
      <c r="V665">
        <v>65.3</v>
      </c>
      <c r="W665">
        <v>5.39</v>
      </c>
      <c r="Y665">
        <v>0</v>
      </c>
      <c r="Z665">
        <v>5</v>
      </c>
      <c r="AA665" t="s">
        <v>4632</v>
      </c>
      <c r="AB665">
        <v>1</v>
      </c>
      <c r="AC665">
        <v>7</v>
      </c>
      <c r="AD665">
        <v>3.346214285714286</v>
      </c>
      <c r="AF665" t="s">
        <v>4961</v>
      </c>
      <c r="AI665">
        <v>0</v>
      </c>
      <c r="AJ665">
        <v>0</v>
      </c>
      <c r="AM665" t="s">
        <v>6770</v>
      </c>
    </row>
    <row r="666" spans="1:39">
      <c r="A666" t="s">
        <v>5638</v>
      </c>
      <c r="B666" t="s">
        <v>4852</v>
      </c>
      <c r="C666" t="s">
        <v>4854</v>
      </c>
      <c r="D666">
        <v>128.82</v>
      </c>
      <c r="E666" t="s">
        <v>4855</v>
      </c>
      <c r="F666">
        <v>6.89</v>
      </c>
      <c r="K666" t="s">
        <v>4941</v>
      </c>
      <c r="L666" t="s">
        <v>4942</v>
      </c>
      <c r="M666" t="s">
        <v>5938</v>
      </c>
      <c r="N666">
        <v>9</v>
      </c>
      <c r="O666" t="s">
        <v>5957</v>
      </c>
      <c r="P666" t="s">
        <v>6628</v>
      </c>
      <c r="Q666">
        <v>10</v>
      </c>
      <c r="R666">
        <v>0</v>
      </c>
      <c r="S666">
        <v>4.56</v>
      </c>
      <c r="T666">
        <v>4.56</v>
      </c>
      <c r="U666">
        <v>470.54</v>
      </c>
      <c r="V666">
        <v>96.01000000000001</v>
      </c>
      <c r="W666">
        <v>3.79</v>
      </c>
      <c r="Y666">
        <v>3.23</v>
      </c>
      <c r="Z666">
        <v>5</v>
      </c>
      <c r="AA666" t="s">
        <v>4632</v>
      </c>
      <c r="AB666">
        <v>0</v>
      </c>
      <c r="AC666">
        <v>8</v>
      </c>
      <c r="AD666">
        <v>3.230095238095238</v>
      </c>
      <c r="AF666" t="s">
        <v>4961</v>
      </c>
      <c r="AI666">
        <v>0</v>
      </c>
      <c r="AJ666">
        <v>0</v>
      </c>
      <c r="AM666" t="s">
        <v>6770</v>
      </c>
    </row>
    <row r="667" spans="1:39">
      <c r="A667" t="s">
        <v>5639</v>
      </c>
      <c r="B667" t="s">
        <v>4852</v>
      </c>
      <c r="C667" t="s">
        <v>4854</v>
      </c>
      <c r="D667">
        <v>128.82</v>
      </c>
      <c r="E667" t="s">
        <v>4855</v>
      </c>
      <c r="F667">
        <v>6.89</v>
      </c>
      <c r="K667" t="s">
        <v>4941</v>
      </c>
      <c r="L667" t="s">
        <v>4942</v>
      </c>
      <c r="M667" t="s">
        <v>5938</v>
      </c>
      <c r="N667">
        <v>9</v>
      </c>
      <c r="O667" t="s">
        <v>5957</v>
      </c>
      <c r="P667" t="s">
        <v>6629</v>
      </c>
      <c r="Q667">
        <v>8</v>
      </c>
      <c r="R667">
        <v>0</v>
      </c>
      <c r="S667">
        <v>4.32</v>
      </c>
      <c r="T667">
        <v>4.32</v>
      </c>
      <c r="U667">
        <v>472.55</v>
      </c>
      <c r="V667">
        <v>85.61</v>
      </c>
      <c r="W667">
        <v>3.81</v>
      </c>
      <c r="Y667">
        <v>0</v>
      </c>
      <c r="Z667">
        <v>4</v>
      </c>
      <c r="AA667" t="s">
        <v>4632</v>
      </c>
      <c r="AB667">
        <v>0</v>
      </c>
      <c r="AC667">
        <v>8</v>
      </c>
      <c r="AD667">
        <v>3.536071428571428</v>
      </c>
      <c r="AF667" t="s">
        <v>4961</v>
      </c>
      <c r="AI667">
        <v>0</v>
      </c>
      <c r="AJ667">
        <v>0</v>
      </c>
      <c r="AM667" t="s">
        <v>6770</v>
      </c>
    </row>
    <row r="668" spans="1:39">
      <c r="A668" t="s">
        <v>5640</v>
      </c>
      <c r="B668" t="s">
        <v>4852</v>
      </c>
      <c r="C668" t="s">
        <v>4854</v>
      </c>
      <c r="D668">
        <v>128.82</v>
      </c>
      <c r="E668" t="s">
        <v>4855</v>
      </c>
      <c r="F668">
        <v>6.89</v>
      </c>
      <c r="K668" t="s">
        <v>4941</v>
      </c>
      <c r="L668" t="s">
        <v>4942</v>
      </c>
      <c r="M668" t="s">
        <v>5938</v>
      </c>
      <c r="N668">
        <v>9</v>
      </c>
      <c r="O668" t="s">
        <v>5957</v>
      </c>
      <c r="P668" t="s">
        <v>6630</v>
      </c>
      <c r="Q668">
        <v>8</v>
      </c>
      <c r="R668">
        <v>1</v>
      </c>
      <c r="U668">
        <v>519.05</v>
      </c>
      <c r="V668">
        <v>77.33</v>
      </c>
      <c r="W668">
        <v>4.19</v>
      </c>
      <c r="Y668">
        <v>0</v>
      </c>
      <c r="Z668">
        <v>4</v>
      </c>
      <c r="AA668" t="s">
        <v>4632</v>
      </c>
      <c r="AB668">
        <v>0</v>
      </c>
      <c r="AC668">
        <v>6</v>
      </c>
      <c r="AI668">
        <v>0</v>
      </c>
      <c r="AJ668">
        <v>0</v>
      </c>
      <c r="AM668" t="s">
        <v>6770</v>
      </c>
    </row>
    <row r="669" spans="1:39">
      <c r="A669" t="s">
        <v>5363</v>
      </c>
      <c r="B669" t="s">
        <v>4852</v>
      </c>
      <c r="C669" t="s">
        <v>4854</v>
      </c>
      <c r="D669">
        <v>130</v>
      </c>
      <c r="E669" t="s">
        <v>4855</v>
      </c>
      <c r="F669">
        <v>6.89</v>
      </c>
      <c r="K669" t="s">
        <v>4941</v>
      </c>
      <c r="L669" t="s">
        <v>4942</v>
      </c>
      <c r="M669" t="s">
        <v>5947</v>
      </c>
      <c r="N669">
        <v>9</v>
      </c>
      <c r="O669" t="s">
        <v>5966</v>
      </c>
      <c r="P669" t="s">
        <v>6357</v>
      </c>
      <c r="Q669">
        <v>9</v>
      </c>
      <c r="R669">
        <v>2</v>
      </c>
      <c r="S669">
        <v>1.77</v>
      </c>
      <c r="T669">
        <v>3.23</v>
      </c>
      <c r="U669">
        <v>552.11</v>
      </c>
      <c r="V669">
        <v>96.52</v>
      </c>
      <c r="W669">
        <v>3.25</v>
      </c>
      <c r="X669">
        <v>9.26</v>
      </c>
      <c r="Y669">
        <v>8.609999999999999</v>
      </c>
      <c r="Z669">
        <v>4</v>
      </c>
      <c r="AA669" t="s">
        <v>4632</v>
      </c>
      <c r="AB669">
        <v>1</v>
      </c>
      <c r="AC669">
        <v>6</v>
      </c>
      <c r="AD669">
        <v>3.862666666666667</v>
      </c>
      <c r="AF669" t="s">
        <v>4962</v>
      </c>
      <c r="AI669">
        <v>0</v>
      </c>
      <c r="AJ669">
        <v>0</v>
      </c>
      <c r="AK669" t="s">
        <v>6761</v>
      </c>
      <c r="AL669" t="s">
        <v>6761</v>
      </c>
      <c r="AM669" t="s">
        <v>6770</v>
      </c>
    </row>
    <row r="670" spans="1:39">
      <c r="A670" t="s">
        <v>5641</v>
      </c>
      <c r="B670" t="s">
        <v>4852</v>
      </c>
      <c r="C670" t="s">
        <v>4854</v>
      </c>
      <c r="D670">
        <v>130</v>
      </c>
      <c r="E670" t="s">
        <v>4855</v>
      </c>
      <c r="F670">
        <v>6.89</v>
      </c>
      <c r="K670" t="s">
        <v>4941</v>
      </c>
      <c r="L670" t="s">
        <v>4942</v>
      </c>
      <c r="M670" t="s">
        <v>5942</v>
      </c>
      <c r="N670">
        <v>9</v>
      </c>
      <c r="O670" t="s">
        <v>5961</v>
      </c>
      <c r="P670" t="s">
        <v>6631</v>
      </c>
      <c r="Q670">
        <v>6</v>
      </c>
      <c r="R670">
        <v>3</v>
      </c>
      <c r="S670">
        <v>3.19</v>
      </c>
      <c r="T670">
        <v>3.2</v>
      </c>
      <c r="U670">
        <v>489.53</v>
      </c>
      <c r="V670">
        <v>108.62</v>
      </c>
      <c r="W670">
        <v>4.58</v>
      </c>
      <c r="X670">
        <v>10.6</v>
      </c>
      <c r="Y670">
        <v>5.36</v>
      </c>
      <c r="Z670">
        <v>5</v>
      </c>
      <c r="AA670" t="s">
        <v>4632</v>
      </c>
      <c r="AB670">
        <v>0</v>
      </c>
      <c r="AC670">
        <v>5</v>
      </c>
      <c r="AD670">
        <v>2.925785714285714</v>
      </c>
      <c r="AF670" t="s">
        <v>4961</v>
      </c>
      <c r="AI670">
        <v>0</v>
      </c>
      <c r="AJ670">
        <v>0</v>
      </c>
      <c r="AK670" t="s">
        <v>6760</v>
      </c>
      <c r="AL670" t="s">
        <v>6760</v>
      </c>
      <c r="AM670" t="s">
        <v>6770</v>
      </c>
    </row>
    <row r="671" spans="1:39">
      <c r="A671" t="s">
        <v>5642</v>
      </c>
      <c r="B671" t="s">
        <v>4852</v>
      </c>
      <c r="C671" t="s">
        <v>4854</v>
      </c>
      <c r="D671">
        <v>131.83</v>
      </c>
      <c r="E671" t="s">
        <v>4855</v>
      </c>
      <c r="F671">
        <v>6.88</v>
      </c>
      <c r="K671" t="s">
        <v>4941</v>
      </c>
      <c r="L671" t="s">
        <v>4942</v>
      </c>
      <c r="M671" t="s">
        <v>5938</v>
      </c>
      <c r="N671">
        <v>9</v>
      </c>
      <c r="O671" t="s">
        <v>5957</v>
      </c>
      <c r="P671" t="s">
        <v>6632</v>
      </c>
      <c r="Q671">
        <v>6</v>
      </c>
      <c r="R671">
        <v>2</v>
      </c>
      <c r="U671">
        <v>432.31</v>
      </c>
      <c r="V671">
        <v>87.16</v>
      </c>
      <c r="W671">
        <v>3.81</v>
      </c>
      <c r="Y671">
        <v>0</v>
      </c>
      <c r="Z671">
        <v>4</v>
      </c>
      <c r="AA671" t="s">
        <v>4632</v>
      </c>
      <c r="AB671">
        <v>0</v>
      </c>
      <c r="AC671">
        <v>6</v>
      </c>
      <c r="AI671">
        <v>0</v>
      </c>
      <c r="AJ671">
        <v>0</v>
      </c>
      <c r="AM671" t="s">
        <v>6770</v>
      </c>
    </row>
    <row r="672" spans="1:39">
      <c r="A672" t="s">
        <v>5643</v>
      </c>
      <c r="B672" t="s">
        <v>4852</v>
      </c>
      <c r="C672" t="s">
        <v>4854</v>
      </c>
      <c r="D672">
        <v>134.9</v>
      </c>
      <c r="E672" t="s">
        <v>4855</v>
      </c>
      <c r="F672">
        <v>6.87</v>
      </c>
      <c r="K672" t="s">
        <v>4941</v>
      </c>
      <c r="L672" t="s">
        <v>4942</v>
      </c>
      <c r="M672" t="s">
        <v>5938</v>
      </c>
      <c r="N672">
        <v>9</v>
      </c>
      <c r="O672" t="s">
        <v>5957</v>
      </c>
      <c r="P672" t="s">
        <v>6633</v>
      </c>
      <c r="Q672">
        <v>8</v>
      </c>
      <c r="R672">
        <v>0</v>
      </c>
      <c r="S672">
        <v>6.34</v>
      </c>
      <c r="T672">
        <v>6.34</v>
      </c>
      <c r="U672">
        <v>540.59</v>
      </c>
      <c r="V672">
        <v>68.54000000000001</v>
      </c>
      <c r="W672">
        <v>5.46</v>
      </c>
      <c r="Y672">
        <v>4.83</v>
      </c>
      <c r="Z672">
        <v>4</v>
      </c>
      <c r="AA672" t="s">
        <v>4632</v>
      </c>
      <c r="AB672">
        <v>2</v>
      </c>
      <c r="AC672">
        <v>8</v>
      </c>
      <c r="AD672">
        <v>3</v>
      </c>
      <c r="AF672" t="s">
        <v>4961</v>
      </c>
      <c r="AI672">
        <v>0</v>
      </c>
      <c r="AJ672">
        <v>0</v>
      </c>
      <c r="AM672" t="s">
        <v>6770</v>
      </c>
    </row>
    <row r="673" spans="1:39">
      <c r="A673" t="s">
        <v>5644</v>
      </c>
      <c r="B673" t="s">
        <v>4852</v>
      </c>
      <c r="C673" t="s">
        <v>4854</v>
      </c>
      <c r="D673">
        <v>134.9</v>
      </c>
      <c r="E673" t="s">
        <v>4855</v>
      </c>
      <c r="F673">
        <v>6.87</v>
      </c>
      <c r="K673" t="s">
        <v>4941</v>
      </c>
      <c r="L673" t="s">
        <v>4942</v>
      </c>
      <c r="M673" t="s">
        <v>5938</v>
      </c>
      <c r="N673">
        <v>9</v>
      </c>
      <c r="O673" t="s">
        <v>5957</v>
      </c>
      <c r="P673" t="s">
        <v>6634</v>
      </c>
      <c r="Q673">
        <v>11</v>
      </c>
      <c r="R673">
        <v>1</v>
      </c>
      <c r="S673">
        <v>4.24</v>
      </c>
      <c r="T673">
        <v>4.24</v>
      </c>
      <c r="U673">
        <v>526.5599999999999</v>
      </c>
      <c r="V673">
        <v>129.41</v>
      </c>
      <c r="W673">
        <v>3.62</v>
      </c>
      <c r="X673">
        <v>10.36</v>
      </c>
      <c r="Y673">
        <v>3.16</v>
      </c>
      <c r="Z673">
        <v>5</v>
      </c>
      <c r="AA673" t="s">
        <v>4632</v>
      </c>
      <c r="AB673">
        <v>2</v>
      </c>
      <c r="AC673">
        <v>9</v>
      </c>
      <c r="AD673">
        <v>2.213333333333333</v>
      </c>
      <c r="AF673" t="s">
        <v>4961</v>
      </c>
      <c r="AI673">
        <v>0</v>
      </c>
      <c r="AJ673">
        <v>0</v>
      </c>
      <c r="AM673" t="s">
        <v>6770</v>
      </c>
    </row>
    <row r="674" spans="1:39">
      <c r="A674" t="s">
        <v>5645</v>
      </c>
      <c r="B674" t="s">
        <v>4852</v>
      </c>
      <c r="C674" t="s">
        <v>4854</v>
      </c>
      <c r="D674">
        <v>134.9</v>
      </c>
      <c r="E674" t="s">
        <v>4855</v>
      </c>
      <c r="F674">
        <v>6.87</v>
      </c>
      <c r="K674" t="s">
        <v>4941</v>
      </c>
      <c r="L674" t="s">
        <v>4942</v>
      </c>
      <c r="M674" t="s">
        <v>5938</v>
      </c>
      <c r="N674">
        <v>9</v>
      </c>
      <c r="O674" t="s">
        <v>5957</v>
      </c>
      <c r="P674" t="s">
        <v>6635</v>
      </c>
      <c r="Q674">
        <v>8</v>
      </c>
      <c r="R674">
        <v>1</v>
      </c>
      <c r="S674">
        <v>4.5</v>
      </c>
      <c r="T674">
        <v>6.65</v>
      </c>
      <c r="U674">
        <v>525.1</v>
      </c>
      <c r="V674">
        <v>77.33</v>
      </c>
      <c r="W674">
        <v>5.21</v>
      </c>
      <c r="Y674">
        <v>9.539999999999999</v>
      </c>
      <c r="Z674">
        <v>4</v>
      </c>
      <c r="AA674" t="s">
        <v>4632</v>
      </c>
      <c r="AB674">
        <v>1</v>
      </c>
      <c r="AC674">
        <v>10</v>
      </c>
      <c r="AD674">
        <v>2.063333333333334</v>
      </c>
      <c r="AF674" t="s">
        <v>4962</v>
      </c>
      <c r="AI674">
        <v>0</v>
      </c>
      <c r="AJ674">
        <v>0</v>
      </c>
      <c r="AM674" t="s">
        <v>6770</v>
      </c>
    </row>
    <row r="675" spans="1:39">
      <c r="A675" t="s">
        <v>5646</v>
      </c>
      <c r="B675" t="s">
        <v>4852</v>
      </c>
      <c r="C675" t="s">
        <v>4854</v>
      </c>
      <c r="D675">
        <v>134.9</v>
      </c>
      <c r="E675" t="s">
        <v>4855</v>
      </c>
      <c r="F675">
        <v>6.87</v>
      </c>
      <c r="K675" t="s">
        <v>4941</v>
      </c>
      <c r="L675" t="s">
        <v>4942</v>
      </c>
      <c r="M675" t="s">
        <v>5938</v>
      </c>
      <c r="N675">
        <v>9</v>
      </c>
      <c r="O675" t="s">
        <v>5957</v>
      </c>
      <c r="P675" t="s">
        <v>6636</v>
      </c>
      <c r="Q675">
        <v>8</v>
      </c>
      <c r="R675">
        <v>1</v>
      </c>
      <c r="S675">
        <v>4.5</v>
      </c>
      <c r="T675">
        <v>6.65</v>
      </c>
      <c r="U675">
        <v>488.64</v>
      </c>
      <c r="V675">
        <v>77.33</v>
      </c>
      <c r="W675">
        <v>5.21</v>
      </c>
      <c r="Y675">
        <v>9.539999999999999</v>
      </c>
      <c r="Z675">
        <v>4</v>
      </c>
      <c r="AA675" t="s">
        <v>4632</v>
      </c>
      <c r="AB675">
        <v>1</v>
      </c>
      <c r="AC675">
        <v>10</v>
      </c>
      <c r="AD675">
        <v>2.144476190476191</v>
      </c>
      <c r="AF675" t="s">
        <v>4962</v>
      </c>
      <c r="AI675">
        <v>0</v>
      </c>
      <c r="AJ675">
        <v>0</v>
      </c>
      <c r="AM675" t="s">
        <v>6770</v>
      </c>
    </row>
    <row r="676" spans="1:39">
      <c r="A676" t="s">
        <v>5647</v>
      </c>
      <c r="B676" t="s">
        <v>4852</v>
      </c>
      <c r="C676" t="s">
        <v>4854</v>
      </c>
      <c r="D676">
        <v>140</v>
      </c>
      <c r="E676" t="s">
        <v>4855</v>
      </c>
      <c r="F676">
        <v>6.85</v>
      </c>
      <c r="I676" t="s">
        <v>5916</v>
      </c>
      <c r="K676" t="s">
        <v>4941</v>
      </c>
      <c r="M676" t="s">
        <v>5936</v>
      </c>
      <c r="N676">
        <v>8</v>
      </c>
      <c r="O676" t="s">
        <v>5955</v>
      </c>
      <c r="P676" t="s">
        <v>6637</v>
      </c>
      <c r="Q676">
        <v>6</v>
      </c>
      <c r="R676">
        <v>1</v>
      </c>
      <c r="S676">
        <v>-2.73</v>
      </c>
      <c r="T676">
        <v>0.53</v>
      </c>
      <c r="U676">
        <v>313.32</v>
      </c>
      <c r="V676">
        <v>100.8</v>
      </c>
      <c r="W676">
        <v>1.69</v>
      </c>
      <c r="X676">
        <v>0.36</v>
      </c>
      <c r="Y676">
        <v>7.4</v>
      </c>
      <c r="Z676">
        <v>2</v>
      </c>
      <c r="AA676" t="s">
        <v>4632</v>
      </c>
      <c r="AB676">
        <v>0</v>
      </c>
      <c r="AC676">
        <v>3</v>
      </c>
      <c r="AD676">
        <v>5.473333333333333</v>
      </c>
      <c r="AF676" t="s">
        <v>6757</v>
      </c>
      <c r="AI676">
        <v>0</v>
      </c>
      <c r="AJ676">
        <v>0</v>
      </c>
      <c r="AM676" t="s">
        <v>6770</v>
      </c>
    </row>
    <row r="677" spans="1:39">
      <c r="A677" t="s">
        <v>5648</v>
      </c>
      <c r="B677" t="s">
        <v>4852</v>
      </c>
      <c r="C677" t="s">
        <v>4854</v>
      </c>
      <c r="D677">
        <v>141.25</v>
      </c>
      <c r="E677" t="s">
        <v>4855</v>
      </c>
      <c r="F677">
        <v>6.85</v>
      </c>
      <c r="K677" t="s">
        <v>4941</v>
      </c>
      <c r="L677" t="s">
        <v>4942</v>
      </c>
      <c r="M677" t="s">
        <v>5938</v>
      </c>
      <c r="N677">
        <v>9</v>
      </c>
      <c r="O677" t="s">
        <v>5957</v>
      </c>
      <c r="P677" t="s">
        <v>6638</v>
      </c>
      <c r="Q677">
        <v>9</v>
      </c>
      <c r="R677">
        <v>0</v>
      </c>
      <c r="S677">
        <v>7.58</v>
      </c>
      <c r="T677">
        <v>7.58</v>
      </c>
      <c r="U677">
        <v>534.62</v>
      </c>
      <c r="V677">
        <v>87.42</v>
      </c>
      <c r="W677">
        <v>5.68</v>
      </c>
      <c r="Y677">
        <v>0.8</v>
      </c>
      <c r="Z677">
        <v>5</v>
      </c>
      <c r="AA677" t="s">
        <v>4632</v>
      </c>
      <c r="AB677">
        <v>2</v>
      </c>
      <c r="AC677">
        <v>8</v>
      </c>
      <c r="AD677">
        <v>3</v>
      </c>
      <c r="AF677" t="s">
        <v>4961</v>
      </c>
      <c r="AI677">
        <v>0</v>
      </c>
      <c r="AJ677">
        <v>0</v>
      </c>
      <c r="AM677" t="s">
        <v>6770</v>
      </c>
    </row>
    <row r="678" spans="1:39">
      <c r="A678" t="s">
        <v>5649</v>
      </c>
      <c r="B678" t="s">
        <v>4852</v>
      </c>
      <c r="C678" t="s">
        <v>4854</v>
      </c>
      <c r="D678">
        <v>141.25</v>
      </c>
      <c r="E678" t="s">
        <v>4855</v>
      </c>
      <c r="F678">
        <v>6.85</v>
      </c>
      <c r="K678" t="s">
        <v>4941</v>
      </c>
      <c r="L678" t="s">
        <v>4942</v>
      </c>
      <c r="M678" t="s">
        <v>5938</v>
      </c>
      <c r="N678">
        <v>9</v>
      </c>
      <c r="O678" t="s">
        <v>5957</v>
      </c>
      <c r="P678" t="s">
        <v>6639</v>
      </c>
      <c r="Q678">
        <v>7</v>
      </c>
      <c r="R678">
        <v>1</v>
      </c>
      <c r="S678">
        <v>4.26</v>
      </c>
      <c r="T678">
        <v>4.26</v>
      </c>
      <c r="U678">
        <v>442.52</v>
      </c>
      <c r="V678">
        <v>85.17</v>
      </c>
      <c r="W678">
        <v>3.95</v>
      </c>
      <c r="Y678">
        <v>0</v>
      </c>
      <c r="Z678">
        <v>4</v>
      </c>
      <c r="AA678" t="s">
        <v>4632</v>
      </c>
      <c r="AB678">
        <v>0</v>
      </c>
      <c r="AC678">
        <v>7</v>
      </c>
      <c r="AD678">
        <v>3.613904761904762</v>
      </c>
      <c r="AF678" t="s">
        <v>4961</v>
      </c>
      <c r="AI678">
        <v>0</v>
      </c>
      <c r="AJ678">
        <v>0</v>
      </c>
      <c r="AM678" t="s">
        <v>6770</v>
      </c>
    </row>
    <row r="679" spans="1:39">
      <c r="A679" t="s">
        <v>5650</v>
      </c>
      <c r="B679" t="s">
        <v>4852</v>
      </c>
      <c r="C679" t="s">
        <v>4854</v>
      </c>
      <c r="D679">
        <v>144.54</v>
      </c>
      <c r="E679" t="s">
        <v>4855</v>
      </c>
      <c r="F679">
        <v>6.84</v>
      </c>
      <c r="K679" t="s">
        <v>4941</v>
      </c>
      <c r="L679" t="s">
        <v>4942</v>
      </c>
      <c r="M679" t="s">
        <v>5938</v>
      </c>
      <c r="N679">
        <v>9</v>
      </c>
      <c r="O679" t="s">
        <v>5957</v>
      </c>
      <c r="P679" t="s">
        <v>6640</v>
      </c>
      <c r="Q679">
        <v>9</v>
      </c>
      <c r="R679">
        <v>1</v>
      </c>
      <c r="S679">
        <v>5.33</v>
      </c>
      <c r="T679">
        <v>5.33</v>
      </c>
      <c r="U679">
        <v>499.57</v>
      </c>
      <c r="V679">
        <v>94.76000000000001</v>
      </c>
      <c r="W679">
        <v>3.73</v>
      </c>
      <c r="X679">
        <v>12.38</v>
      </c>
      <c r="Y679">
        <v>0</v>
      </c>
      <c r="Z679">
        <v>4</v>
      </c>
      <c r="AA679" t="s">
        <v>4632</v>
      </c>
      <c r="AB679">
        <v>0</v>
      </c>
      <c r="AC679">
        <v>6</v>
      </c>
      <c r="AD679">
        <v>2.677738095238095</v>
      </c>
      <c r="AF679" t="s">
        <v>4961</v>
      </c>
      <c r="AI679">
        <v>0</v>
      </c>
      <c r="AJ679">
        <v>0</v>
      </c>
      <c r="AM679" t="s">
        <v>6770</v>
      </c>
    </row>
    <row r="680" spans="1:39">
      <c r="A680" t="s">
        <v>5651</v>
      </c>
      <c r="B680" t="s">
        <v>4852</v>
      </c>
      <c r="C680" t="s">
        <v>4854</v>
      </c>
      <c r="D680">
        <v>147.91</v>
      </c>
      <c r="E680" t="s">
        <v>4855</v>
      </c>
      <c r="F680">
        <v>6.83</v>
      </c>
      <c r="K680" t="s">
        <v>4941</v>
      </c>
      <c r="L680" t="s">
        <v>4942</v>
      </c>
      <c r="M680" t="s">
        <v>5938</v>
      </c>
      <c r="N680">
        <v>9</v>
      </c>
      <c r="O680" t="s">
        <v>5957</v>
      </c>
      <c r="P680" t="s">
        <v>6641</v>
      </c>
      <c r="Q680">
        <v>9</v>
      </c>
      <c r="R680">
        <v>2</v>
      </c>
      <c r="S680">
        <v>4.42</v>
      </c>
      <c r="T680">
        <v>5.63</v>
      </c>
      <c r="U680">
        <v>484.56</v>
      </c>
      <c r="V680">
        <v>97.56</v>
      </c>
      <c r="W680">
        <v>2.91</v>
      </c>
      <c r="X680">
        <v>12.68</v>
      </c>
      <c r="Y680">
        <v>8.58</v>
      </c>
      <c r="Z680">
        <v>4</v>
      </c>
      <c r="AA680" t="s">
        <v>4632</v>
      </c>
      <c r="AB680">
        <v>0</v>
      </c>
      <c r="AC680">
        <v>6</v>
      </c>
      <c r="AD680">
        <v>2.068285714285715</v>
      </c>
      <c r="AF680" t="s">
        <v>4962</v>
      </c>
      <c r="AI680">
        <v>0</v>
      </c>
      <c r="AJ680">
        <v>0</v>
      </c>
      <c r="AM680" t="s">
        <v>6770</v>
      </c>
    </row>
    <row r="681" spans="1:39">
      <c r="A681" t="s">
        <v>4927</v>
      </c>
      <c r="B681" t="s">
        <v>4852</v>
      </c>
      <c r="C681" t="s">
        <v>4854</v>
      </c>
      <c r="D681">
        <v>148.3</v>
      </c>
      <c r="E681" t="s">
        <v>4855</v>
      </c>
      <c r="F681">
        <v>6.83</v>
      </c>
      <c r="K681" t="s">
        <v>4941</v>
      </c>
      <c r="L681" t="s">
        <v>4942</v>
      </c>
      <c r="M681" t="s">
        <v>5948</v>
      </c>
      <c r="N681">
        <v>9</v>
      </c>
      <c r="O681" t="s">
        <v>5967</v>
      </c>
      <c r="P681" t="s">
        <v>4949</v>
      </c>
      <c r="Q681">
        <v>6</v>
      </c>
      <c r="R681">
        <v>2</v>
      </c>
      <c r="S681">
        <v>3.71</v>
      </c>
      <c r="T681">
        <v>5.27</v>
      </c>
      <c r="U681">
        <v>466.54</v>
      </c>
      <c r="V681">
        <v>69.45</v>
      </c>
      <c r="W681">
        <v>4.35</v>
      </c>
      <c r="Y681">
        <v>8.970000000000001</v>
      </c>
      <c r="Z681">
        <v>5</v>
      </c>
      <c r="AA681" t="s">
        <v>4632</v>
      </c>
      <c r="AB681">
        <v>0</v>
      </c>
      <c r="AC681">
        <v>2</v>
      </c>
      <c r="AD681">
        <v>2.399</v>
      </c>
      <c r="AE681" t="s">
        <v>4956</v>
      </c>
      <c r="AF681" t="s">
        <v>4962</v>
      </c>
      <c r="AI681">
        <v>0</v>
      </c>
      <c r="AJ681">
        <v>0</v>
      </c>
      <c r="AK681" t="s">
        <v>6765</v>
      </c>
      <c r="AL681" t="s">
        <v>6765</v>
      </c>
      <c r="AM681" t="s">
        <v>6770</v>
      </c>
    </row>
    <row r="682" spans="1:39">
      <c r="A682" t="s">
        <v>4927</v>
      </c>
      <c r="B682" t="s">
        <v>4852</v>
      </c>
      <c r="C682" t="s">
        <v>4854</v>
      </c>
      <c r="D682">
        <v>148.3</v>
      </c>
      <c r="E682" t="s">
        <v>4855</v>
      </c>
      <c r="F682">
        <v>6.83</v>
      </c>
      <c r="K682" t="s">
        <v>4941</v>
      </c>
      <c r="L682" t="s">
        <v>4942</v>
      </c>
      <c r="M682" t="s">
        <v>5948</v>
      </c>
      <c r="N682">
        <v>9</v>
      </c>
      <c r="O682" t="s">
        <v>5967</v>
      </c>
      <c r="P682" t="s">
        <v>4949</v>
      </c>
      <c r="Q682">
        <v>6</v>
      </c>
      <c r="R682">
        <v>2</v>
      </c>
      <c r="S682">
        <v>3.71</v>
      </c>
      <c r="T682">
        <v>5.27</v>
      </c>
      <c r="U682">
        <v>466.54</v>
      </c>
      <c r="V682">
        <v>69.45</v>
      </c>
      <c r="W682">
        <v>4.35</v>
      </c>
      <c r="Y682">
        <v>8.970000000000001</v>
      </c>
      <c r="Z682">
        <v>5</v>
      </c>
      <c r="AA682" t="s">
        <v>4632</v>
      </c>
      <c r="AB682">
        <v>0</v>
      </c>
      <c r="AC682">
        <v>2</v>
      </c>
      <c r="AD682">
        <v>2.399</v>
      </c>
      <c r="AE682" t="s">
        <v>4956</v>
      </c>
      <c r="AF682" t="s">
        <v>4962</v>
      </c>
      <c r="AI682">
        <v>0</v>
      </c>
      <c r="AJ682">
        <v>0</v>
      </c>
      <c r="AK682" t="s">
        <v>6765</v>
      </c>
      <c r="AL682" t="s">
        <v>6765</v>
      </c>
      <c r="AM682" t="s">
        <v>6770</v>
      </c>
    </row>
    <row r="683" spans="1:39">
      <c r="A683" t="s">
        <v>5652</v>
      </c>
      <c r="B683" t="s">
        <v>4852</v>
      </c>
      <c r="C683" t="s">
        <v>4854</v>
      </c>
      <c r="D683">
        <v>151.36</v>
      </c>
      <c r="E683" t="s">
        <v>4855</v>
      </c>
      <c r="F683">
        <v>6.82</v>
      </c>
      <c r="K683" t="s">
        <v>4941</v>
      </c>
      <c r="L683" t="s">
        <v>4942</v>
      </c>
      <c r="M683" t="s">
        <v>5938</v>
      </c>
      <c r="N683">
        <v>9</v>
      </c>
      <c r="O683" t="s">
        <v>5957</v>
      </c>
      <c r="P683" t="s">
        <v>6642</v>
      </c>
      <c r="Q683">
        <v>7</v>
      </c>
      <c r="R683">
        <v>1</v>
      </c>
      <c r="S683">
        <v>3.84</v>
      </c>
      <c r="T683">
        <v>3.84</v>
      </c>
      <c r="U683">
        <v>375.43</v>
      </c>
      <c r="V683">
        <v>76.3</v>
      </c>
      <c r="W683">
        <v>3.17</v>
      </c>
      <c r="Y683">
        <v>0</v>
      </c>
      <c r="Z683">
        <v>4</v>
      </c>
      <c r="AA683" t="s">
        <v>4632</v>
      </c>
      <c r="AB683">
        <v>0</v>
      </c>
      <c r="AC683">
        <v>6</v>
      </c>
      <c r="AD683">
        <v>4.383119047619047</v>
      </c>
      <c r="AF683" t="s">
        <v>4961</v>
      </c>
      <c r="AI683">
        <v>0</v>
      </c>
      <c r="AJ683">
        <v>0</v>
      </c>
      <c r="AM683" t="s">
        <v>6770</v>
      </c>
    </row>
    <row r="684" spans="1:39">
      <c r="A684" t="s">
        <v>5653</v>
      </c>
      <c r="B684" t="s">
        <v>4852</v>
      </c>
      <c r="C684" t="s">
        <v>4854</v>
      </c>
      <c r="D684">
        <v>151.36</v>
      </c>
      <c r="E684" t="s">
        <v>4855</v>
      </c>
      <c r="F684">
        <v>6.82</v>
      </c>
      <c r="K684" t="s">
        <v>4941</v>
      </c>
      <c r="L684" t="s">
        <v>4942</v>
      </c>
      <c r="M684" t="s">
        <v>5938</v>
      </c>
      <c r="N684">
        <v>9</v>
      </c>
      <c r="O684" t="s">
        <v>5957</v>
      </c>
      <c r="P684" t="s">
        <v>6643</v>
      </c>
      <c r="Q684">
        <v>9</v>
      </c>
      <c r="R684">
        <v>0</v>
      </c>
      <c r="S684">
        <v>4.36</v>
      </c>
      <c r="T684">
        <v>4.93</v>
      </c>
      <c r="U684">
        <v>483.58</v>
      </c>
      <c r="V684">
        <v>83.12</v>
      </c>
      <c r="W684">
        <v>4.7</v>
      </c>
      <c r="Y684">
        <v>7.83</v>
      </c>
      <c r="Z684">
        <v>5</v>
      </c>
      <c r="AA684" t="s">
        <v>4632</v>
      </c>
      <c r="AB684">
        <v>0</v>
      </c>
      <c r="AC684">
        <v>8</v>
      </c>
      <c r="AD684">
        <v>3.152285714285715</v>
      </c>
      <c r="AF684" t="s">
        <v>4961</v>
      </c>
      <c r="AI684">
        <v>0</v>
      </c>
      <c r="AJ684">
        <v>0</v>
      </c>
      <c r="AM684" t="s">
        <v>6770</v>
      </c>
    </row>
    <row r="685" spans="1:39">
      <c r="A685" t="s">
        <v>5654</v>
      </c>
      <c r="B685" t="s">
        <v>4852</v>
      </c>
      <c r="C685" t="s">
        <v>4854</v>
      </c>
      <c r="D685">
        <v>151.36</v>
      </c>
      <c r="E685" t="s">
        <v>4855</v>
      </c>
      <c r="F685">
        <v>6.82</v>
      </c>
      <c r="K685" t="s">
        <v>4941</v>
      </c>
      <c r="L685" t="s">
        <v>4942</v>
      </c>
      <c r="M685" t="s">
        <v>5938</v>
      </c>
      <c r="N685">
        <v>9</v>
      </c>
      <c r="O685" t="s">
        <v>5957</v>
      </c>
      <c r="P685" t="s">
        <v>6644</v>
      </c>
      <c r="Q685">
        <v>10</v>
      </c>
      <c r="R685">
        <v>1</v>
      </c>
      <c r="S685">
        <v>5.71</v>
      </c>
      <c r="T685">
        <v>5.71</v>
      </c>
      <c r="U685">
        <v>492.54</v>
      </c>
      <c r="V685">
        <v>117.1</v>
      </c>
      <c r="W685">
        <v>3.61</v>
      </c>
      <c r="Y685">
        <v>2.23</v>
      </c>
      <c r="Z685">
        <v>5</v>
      </c>
      <c r="AA685" t="s">
        <v>4632</v>
      </c>
      <c r="AB685">
        <v>0</v>
      </c>
      <c r="AC685">
        <v>6</v>
      </c>
      <c r="AD685">
        <v>1.983285714285714</v>
      </c>
      <c r="AF685" t="s">
        <v>4961</v>
      </c>
      <c r="AI685">
        <v>0</v>
      </c>
      <c r="AJ685">
        <v>0</v>
      </c>
      <c r="AM685" t="s">
        <v>6770</v>
      </c>
    </row>
    <row r="686" spans="1:39">
      <c r="A686" t="s">
        <v>5655</v>
      </c>
      <c r="B686" t="s">
        <v>4852</v>
      </c>
      <c r="C686" t="s">
        <v>4854</v>
      </c>
      <c r="D686">
        <v>154.88</v>
      </c>
      <c r="E686" t="s">
        <v>4855</v>
      </c>
      <c r="F686">
        <v>6.81</v>
      </c>
      <c r="K686" t="s">
        <v>4941</v>
      </c>
      <c r="L686" t="s">
        <v>4942</v>
      </c>
      <c r="M686" t="s">
        <v>5938</v>
      </c>
      <c r="N686">
        <v>9</v>
      </c>
      <c r="O686" t="s">
        <v>5957</v>
      </c>
      <c r="P686" t="s">
        <v>6645</v>
      </c>
      <c r="Q686">
        <v>8</v>
      </c>
      <c r="R686">
        <v>1</v>
      </c>
      <c r="S686">
        <v>5.01</v>
      </c>
      <c r="T686">
        <v>5.01</v>
      </c>
      <c r="U686">
        <v>460.54</v>
      </c>
      <c r="V686">
        <v>94.40000000000001</v>
      </c>
      <c r="W686">
        <v>3.71</v>
      </c>
      <c r="Y686">
        <v>0</v>
      </c>
      <c r="Z686">
        <v>4</v>
      </c>
      <c r="AA686" t="s">
        <v>4632</v>
      </c>
      <c r="AB686">
        <v>0</v>
      </c>
      <c r="AC686">
        <v>8</v>
      </c>
      <c r="AD686">
        <v>2.968523809523809</v>
      </c>
      <c r="AF686" t="s">
        <v>4961</v>
      </c>
      <c r="AI686">
        <v>0</v>
      </c>
      <c r="AJ686">
        <v>0</v>
      </c>
      <c r="AM686" t="s">
        <v>6770</v>
      </c>
    </row>
    <row r="687" spans="1:39">
      <c r="A687" t="s">
        <v>5656</v>
      </c>
      <c r="B687" t="s">
        <v>4852</v>
      </c>
      <c r="C687" t="s">
        <v>4854</v>
      </c>
      <c r="D687">
        <v>158.49</v>
      </c>
      <c r="E687" t="s">
        <v>4855</v>
      </c>
      <c r="F687">
        <v>6.8</v>
      </c>
      <c r="K687" t="s">
        <v>4941</v>
      </c>
      <c r="L687" t="s">
        <v>4942</v>
      </c>
      <c r="M687" t="s">
        <v>5938</v>
      </c>
      <c r="N687">
        <v>9</v>
      </c>
      <c r="O687" t="s">
        <v>5957</v>
      </c>
      <c r="P687" t="s">
        <v>6646</v>
      </c>
      <c r="Q687">
        <v>8</v>
      </c>
      <c r="R687">
        <v>2</v>
      </c>
      <c r="S687">
        <v>2.28</v>
      </c>
      <c r="T687">
        <v>3.64</v>
      </c>
      <c r="U687">
        <v>390.45</v>
      </c>
      <c r="V687">
        <v>102.32</v>
      </c>
      <c r="W687">
        <v>2.84</v>
      </c>
      <c r="X687">
        <v>9.6</v>
      </c>
      <c r="Y687">
        <v>8.65</v>
      </c>
      <c r="Z687">
        <v>4</v>
      </c>
      <c r="AA687" t="s">
        <v>4632</v>
      </c>
      <c r="AB687">
        <v>0</v>
      </c>
      <c r="AC687">
        <v>6</v>
      </c>
      <c r="AD687">
        <v>4.086833333333334</v>
      </c>
      <c r="AF687" t="s">
        <v>4962</v>
      </c>
      <c r="AI687">
        <v>0</v>
      </c>
      <c r="AJ687">
        <v>0</v>
      </c>
      <c r="AM687" t="s">
        <v>6770</v>
      </c>
    </row>
    <row r="688" spans="1:39">
      <c r="A688" t="s">
        <v>5657</v>
      </c>
      <c r="B688" t="s">
        <v>4852</v>
      </c>
      <c r="C688" t="s">
        <v>4854</v>
      </c>
      <c r="D688">
        <v>158.49</v>
      </c>
      <c r="E688" t="s">
        <v>4855</v>
      </c>
      <c r="F688">
        <v>6.8</v>
      </c>
      <c r="K688" t="s">
        <v>4941</v>
      </c>
      <c r="L688" t="s">
        <v>4942</v>
      </c>
      <c r="M688" t="s">
        <v>5938</v>
      </c>
      <c r="N688">
        <v>9</v>
      </c>
      <c r="O688" t="s">
        <v>5957</v>
      </c>
      <c r="P688" t="s">
        <v>6647</v>
      </c>
      <c r="Q688">
        <v>7</v>
      </c>
      <c r="R688">
        <v>0</v>
      </c>
      <c r="S688">
        <v>6.76</v>
      </c>
      <c r="T688">
        <v>6.76</v>
      </c>
      <c r="U688">
        <v>443.55</v>
      </c>
      <c r="V688">
        <v>65.3</v>
      </c>
      <c r="W688">
        <v>5.38</v>
      </c>
      <c r="Y688">
        <v>0.48</v>
      </c>
      <c r="Z688">
        <v>4</v>
      </c>
      <c r="AA688" t="s">
        <v>4632</v>
      </c>
      <c r="AB688">
        <v>1</v>
      </c>
      <c r="AC688">
        <v>7</v>
      </c>
      <c r="AD688">
        <v>3.403214285714286</v>
      </c>
      <c r="AF688" t="s">
        <v>4961</v>
      </c>
      <c r="AI688">
        <v>0</v>
      </c>
      <c r="AJ688">
        <v>0</v>
      </c>
      <c r="AM688" t="s">
        <v>6770</v>
      </c>
    </row>
    <row r="689" spans="1:39">
      <c r="A689" t="s">
        <v>5658</v>
      </c>
      <c r="B689" t="s">
        <v>4852</v>
      </c>
      <c r="C689" t="s">
        <v>4854</v>
      </c>
      <c r="D689">
        <v>160</v>
      </c>
      <c r="E689" t="s">
        <v>4855</v>
      </c>
      <c r="F689">
        <v>6.8</v>
      </c>
      <c r="K689" t="s">
        <v>4941</v>
      </c>
      <c r="L689" t="s">
        <v>4942</v>
      </c>
      <c r="M689" t="s">
        <v>5942</v>
      </c>
      <c r="N689">
        <v>9</v>
      </c>
      <c r="O689" t="s">
        <v>5961</v>
      </c>
      <c r="P689" t="s">
        <v>6648</v>
      </c>
      <c r="Q689">
        <v>7</v>
      </c>
      <c r="R689">
        <v>3</v>
      </c>
      <c r="S689">
        <v>2.72</v>
      </c>
      <c r="T689">
        <v>2.81</v>
      </c>
      <c r="U689">
        <v>451.91</v>
      </c>
      <c r="V689">
        <v>109.4</v>
      </c>
      <c r="W689">
        <v>3.36</v>
      </c>
      <c r="X689">
        <v>8.65</v>
      </c>
      <c r="Y689">
        <v>6.54</v>
      </c>
      <c r="Z689">
        <v>4</v>
      </c>
      <c r="AA689" t="s">
        <v>4632</v>
      </c>
      <c r="AB689">
        <v>0</v>
      </c>
      <c r="AC689">
        <v>5</v>
      </c>
      <c r="AD689">
        <v>3.503499999999999</v>
      </c>
      <c r="AF689" t="s">
        <v>4961</v>
      </c>
      <c r="AI689">
        <v>0</v>
      </c>
      <c r="AJ689">
        <v>0</v>
      </c>
      <c r="AK689" t="s">
        <v>6760</v>
      </c>
      <c r="AL689" t="s">
        <v>6760</v>
      </c>
      <c r="AM689" t="s">
        <v>6770</v>
      </c>
    </row>
    <row r="690" spans="1:39">
      <c r="A690" t="s">
        <v>5659</v>
      </c>
      <c r="B690" t="s">
        <v>4852</v>
      </c>
      <c r="C690" t="s">
        <v>4854</v>
      </c>
      <c r="D690">
        <v>160</v>
      </c>
      <c r="E690" t="s">
        <v>4855</v>
      </c>
      <c r="F690">
        <v>6.8</v>
      </c>
      <c r="I690" t="s">
        <v>5917</v>
      </c>
      <c r="K690" t="s">
        <v>4941</v>
      </c>
      <c r="M690" t="s">
        <v>5936</v>
      </c>
      <c r="N690">
        <v>8</v>
      </c>
      <c r="O690" t="s">
        <v>5955</v>
      </c>
      <c r="P690" t="s">
        <v>6649</v>
      </c>
      <c r="Q690">
        <v>8</v>
      </c>
      <c r="R690">
        <v>2</v>
      </c>
      <c r="S690">
        <v>-1.39</v>
      </c>
      <c r="T690">
        <v>2.06</v>
      </c>
      <c r="U690">
        <v>435.87</v>
      </c>
      <c r="V690">
        <v>130.26</v>
      </c>
      <c r="W690">
        <v>2.24</v>
      </c>
      <c r="X690">
        <v>-0.49</v>
      </c>
      <c r="Y690">
        <v>6.69</v>
      </c>
      <c r="Z690">
        <v>2</v>
      </c>
      <c r="AA690" t="s">
        <v>4632</v>
      </c>
      <c r="AB690">
        <v>0</v>
      </c>
      <c r="AC690">
        <v>7</v>
      </c>
      <c r="AD690">
        <v>3.958071428571428</v>
      </c>
      <c r="AF690" t="s">
        <v>6757</v>
      </c>
      <c r="AI690">
        <v>0</v>
      </c>
      <c r="AJ690">
        <v>0</v>
      </c>
      <c r="AM690" t="s">
        <v>6770</v>
      </c>
    </row>
    <row r="691" spans="1:39">
      <c r="A691" t="s">
        <v>5660</v>
      </c>
      <c r="B691" t="s">
        <v>4852</v>
      </c>
      <c r="C691" t="s">
        <v>4854</v>
      </c>
      <c r="D691">
        <v>160</v>
      </c>
      <c r="E691" t="s">
        <v>4855</v>
      </c>
      <c r="F691">
        <v>6.8</v>
      </c>
      <c r="I691" t="s">
        <v>5918</v>
      </c>
      <c r="K691" t="s">
        <v>4941</v>
      </c>
      <c r="M691" t="s">
        <v>5936</v>
      </c>
      <c r="N691">
        <v>8</v>
      </c>
      <c r="O691" t="s">
        <v>5955</v>
      </c>
      <c r="P691" t="s">
        <v>6650</v>
      </c>
      <c r="Q691">
        <v>7</v>
      </c>
      <c r="R691">
        <v>1</v>
      </c>
      <c r="S691">
        <v>2.22</v>
      </c>
      <c r="T691">
        <v>2.7</v>
      </c>
      <c r="U691">
        <v>438.49</v>
      </c>
      <c r="V691">
        <v>123.91</v>
      </c>
      <c r="W691">
        <v>1.65</v>
      </c>
      <c r="Y691">
        <v>7.41</v>
      </c>
      <c r="Z691">
        <v>2</v>
      </c>
      <c r="AA691" t="s">
        <v>4632</v>
      </c>
      <c r="AB691">
        <v>0</v>
      </c>
      <c r="AC691">
        <v>7</v>
      </c>
      <c r="AD691">
        <v>4.162690476190476</v>
      </c>
      <c r="AF691" t="s">
        <v>4961</v>
      </c>
      <c r="AI691">
        <v>0</v>
      </c>
      <c r="AJ691">
        <v>0</v>
      </c>
      <c r="AM691" t="s">
        <v>6770</v>
      </c>
    </row>
    <row r="692" spans="1:39">
      <c r="A692" t="s">
        <v>5521</v>
      </c>
      <c r="B692" t="s">
        <v>4852</v>
      </c>
      <c r="C692" t="s">
        <v>4854</v>
      </c>
      <c r="D692">
        <v>165</v>
      </c>
      <c r="E692" t="s">
        <v>4855</v>
      </c>
      <c r="F692">
        <v>6.78</v>
      </c>
      <c r="K692" t="s">
        <v>4941</v>
      </c>
      <c r="L692" t="s">
        <v>4942</v>
      </c>
      <c r="M692" t="s">
        <v>5949</v>
      </c>
      <c r="N692">
        <v>9</v>
      </c>
      <c r="O692" t="s">
        <v>5968</v>
      </c>
      <c r="P692" t="s">
        <v>6512</v>
      </c>
      <c r="Q692">
        <v>6</v>
      </c>
      <c r="R692">
        <v>3</v>
      </c>
      <c r="S692">
        <v>2.47</v>
      </c>
      <c r="T692">
        <v>3.73</v>
      </c>
      <c r="U692">
        <v>463.58</v>
      </c>
      <c r="V692">
        <v>91.51000000000001</v>
      </c>
      <c r="W692">
        <v>3.65</v>
      </c>
      <c r="X692">
        <v>13.66</v>
      </c>
      <c r="Y692">
        <v>8.93</v>
      </c>
      <c r="Z692">
        <v>3</v>
      </c>
      <c r="AA692" t="s">
        <v>4632</v>
      </c>
      <c r="AB692">
        <v>0</v>
      </c>
      <c r="AC692">
        <v>8</v>
      </c>
      <c r="AD692">
        <v>3.31147619047619</v>
      </c>
      <c r="AF692" t="s">
        <v>4962</v>
      </c>
      <c r="AI692">
        <v>0</v>
      </c>
      <c r="AJ692">
        <v>0</v>
      </c>
      <c r="AK692" t="s">
        <v>6759</v>
      </c>
      <c r="AL692" t="s">
        <v>6759</v>
      </c>
      <c r="AM692" t="s">
        <v>6770</v>
      </c>
    </row>
    <row r="693" spans="1:39">
      <c r="A693" t="s">
        <v>5556</v>
      </c>
      <c r="B693" t="s">
        <v>4852</v>
      </c>
      <c r="C693" t="s">
        <v>4854</v>
      </c>
      <c r="D693">
        <v>168</v>
      </c>
      <c r="E693" t="s">
        <v>4855</v>
      </c>
      <c r="F693">
        <v>6.78</v>
      </c>
      <c r="K693" t="s">
        <v>4941</v>
      </c>
      <c r="M693" t="s">
        <v>5950</v>
      </c>
      <c r="N693">
        <v>8</v>
      </c>
      <c r="O693" t="s">
        <v>5969</v>
      </c>
      <c r="P693" t="s">
        <v>6546</v>
      </c>
      <c r="Q693">
        <v>8</v>
      </c>
      <c r="R693">
        <v>2</v>
      </c>
      <c r="S693">
        <v>3.45</v>
      </c>
      <c r="T693">
        <v>4.13</v>
      </c>
      <c r="U693">
        <v>658.48</v>
      </c>
      <c r="V693">
        <v>95.09</v>
      </c>
      <c r="W693">
        <v>5.35</v>
      </c>
      <c r="X693">
        <v>11.02</v>
      </c>
      <c r="Y693">
        <v>7.96</v>
      </c>
      <c r="Z693">
        <v>3</v>
      </c>
      <c r="AA693" t="s">
        <v>4632</v>
      </c>
      <c r="AB693">
        <v>2</v>
      </c>
      <c r="AC693">
        <v>8</v>
      </c>
      <c r="AD693">
        <v>3.040333333333333</v>
      </c>
      <c r="AF693" t="s">
        <v>4961</v>
      </c>
      <c r="AI693">
        <v>0</v>
      </c>
      <c r="AJ693">
        <v>0</v>
      </c>
      <c r="AK693" t="s">
        <v>6764</v>
      </c>
      <c r="AL693" t="s">
        <v>6764</v>
      </c>
      <c r="AM693" t="s">
        <v>6770</v>
      </c>
    </row>
    <row r="694" spans="1:39">
      <c r="A694" t="s">
        <v>5661</v>
      </c>
      <c r="B694" t="s">
        <v>4852</v>
      </c>
      <c r="C694" t="s">
        <v>4854</v>
      </c>
      <c r="D694">
        <v>173.78</v>
      </c>
      <c r="E694" t="s">
        <v>4855</v>
      </c>
      <c r="F694">
        <v>6.76</v>
      </c>
      <c r="K694" t="s">
        <v>4941</v>
      </c>
      <c r="L694" t="s">
        <v>4942</v>
      </c>
      <c r="M694" t="s">
        <v>5938</v>
      </c>
      <c r="N694">
        <v>9</v>
      </c>
      <c r="O694" t="s">
        <v>5957</v>
      </c>
      <c r="P694" t="s">
        <v>6651</v>
      </c>
      <c r="Q694">
        <v>10</v>
      </c>
      <c r="R694">
        <v>0</v>
      </c>
      <c r="S694">
        <v>6.69</v>
      </c>
      <c r="T694">
        <v>6.69</v>
      </c>
      <c r="U694">
        <v>507.55</v>
      </c>
      <c r="V694">
        <v>100.31</v>
      </c>
      <c r="W694">
        <v>4.04</v>
      </c>
      <c r="Y694">
        <v>0</v>
      </c>
      <c r="Z694">
        <v>5</v>
      </c>
      <c r="AA694" t="s">
        <v>4632</v>
      </c>
      <c r="AB694">
        <v>1</v>
      </c>
      <c r="AC694">
        <v>7</v>
      </c>
      <c r="AD694">
        <v>2.656333333333333</v>
      </c>
      <c r="AF694" t="s">
        <v>4961</v>
      </c>
      <c r="AI694">
        <v>0</v>
      </c>
      <c r="AJ694">
        <v>0</v>
      </c>
      <c r="AM694" t="s">
        <v>6770</v>
      </c>
    </row>
    <row r="695" spans="1:39">
      <c r="A695" t="s">
        <v>5662</v>
      </c>
      <c r="B695" t="s">
        <v>4852</v>
      </c>
      <c r="C695" t="s">
        <v>4854</v>
      </c>
      <c r="D695">
        <v>173.78</v>
      </c>
      <c r="E695" t="s">
        <v>4855</v>
      </c>
      <c r="F695">
        <v>6.76</v>
      </c>
      <c r="K695" t="s">
        <v>4941</v>
      </c>
      <c r="L695" t="s">
        <v>4942</v>
      </c>
      <c r="M695" t="s">
        <v>5938</v>
      </c>
      <c r="N695">
        <v>9</v>
      </c>
      <c r="O695" t="s">
        <v>5957</v>
      </c>
      <c r="P695" t="s">
        <v>6652</v>
      </c>
      <c r="Q695">
        <v>9</v>
      </c>
      <c r="R695">
        <v>1</v>
      </c>
      <c r="S695">
        <v>5.46</v>
      </c>
      <c r="T695">
        <v>5.46</v>
      </c>
      <c r="U695">
        <v>460.54</v>
      </c>
      <c r="V695">
        <v>97.89</v>
      </c>
      <c r="W695">
        <v>4.67</v>
      </c>
      <c r="X695">
        <v>11.78</v>
      </c>
      <c r="Y695">
        <v>0</v>
      </c>
      <c r="Z695">
        <v>4</v>
      </c>
      <c r="AA695" t="s">
        <v>4632</v>
      </c>
      <c r="AB695">
        <v>0</v>
      </c>
      <c r="AC695">
        <v>8</v>
      </c>
      <c r="AD695">
        <v>2.852190476190476</v>
      </c>
      <c r="AF695" t="s">
        <v>4961</v>
      </c>
      <c r="AI695">
        <v>0</v>
      </c>
      <c r="AJ695">
        <v>0</v>
      </c>
      <c r="AM695" t="s">
        <v>6770</v>
      </c>
    </row>
    <row r="696" spans="1:39">
      <c r="A696" t="s">
        <v>5663</v>
      </c>
      <c r="B696" t="s">
        <v>4852</v>
      </c>
      <c r="C696" t="s">
        <v>4854</v>
      </c>
      <c r="D696">
        <v>175</v>
      </c>
      <c r="E696" t="s">
        <v>4855</v>
      </c>
      <c r="F696">
        <v>6.76</v>
      </c>
      <c r="I696" t="s">
        <v>5919</v>
      </c>
      <c r="K696" t="s">
        <v>4941</v>
      </c>
      <c r="M696" t="s">
        <v>5936</v>
      </c>
      <c r="N696">
        <v>8</v>
      </c>
      <c r="O696" t="s">
        <v>5955</v>
      </c>
      <c r="P696" t="s">
        <v>6653</v>
      </c>
      <c r="Q696">
        <v>6</v>
      </c>
      <c r="R696">
        <v>1</v>
      </c>
      <c r="S696">
        <v>3.11</v>
      </c>
      <c r="T696">
        <v>3.11</v>
      </c>
      <c r="U696">
        <v>395.42</v>
      </c>
      <c r="V696">
        <v>120.67</v>
      </c>
      <c r="W696">
        <v>1.98</v>
      </c>
      <c r="Y696">
        <v>5.2</v>
      </c>
      <c r="Z696">
        <v>2</v>
      </c>
      <c r="AA696" t="s">
        <v>4632</v>
      </c>
      <c r="AB696">
        <v>0</v>
      </c>
      <c r="AC696">
        <v>5</v>
      </c>
      <c r="AD696">
        <v>3.970333333333333</v>
      </c>
      <c r="AF696" t="s">
        <v>4961</v>
      </c>
      <c r="AI696">
        <v>0</v>
      </c>
      <c r="AJ696">
        <v>0</v>
      </c>
      <c r="AM696" t="s">
        <v>6770</v>
      </c>
    </row>
    <row r="697" spans="1:39">
      <c r="A697" t="s">
        <v>5664</v>
      </c>
      <c r="B697" t="s">
        <v>4852</v>
      </c>
      <c r="C697" t="s">
        <v>4854</v>
      </c>
      <c r="D697">
        <v>177.83</v>
      </c>
      <c r="E697" t="s">
        <v>4855</v>
      </c>
      <c r="F697">
        <v>6.75</v>
      </c>
      <c r="K697" t="s">
        <v>4941</v>
      </c>
      <c r="L697" t="s">
        <v>4942</v>
      </c>
      <c r="M697" t="s">
        <v>5938</v>
      </c>
      <c r="N697">
        <v>9</v>
      </c>
      <c r="O697" t="s">
        <v>5957</v>
      </c>
      <c r="P697" t="s">
        <v>6654</v>
      </c>
      <c r="Q697">
        <v>10</v>
      </c>
      <c r="R697">
        <v>0</v>
      </c>
      <c r="S697">
        <v>4.96</v>
      </c>
      <c r="T697">
        <v>4.96</v>
      </c>
      <c r="U697">
        <v>491.55</v>
      </c>
      <c r="V697">
        <v>100.83</v>
      </c>
      <c r="W697">
        <v>3.76</v>
      </c>
      <c r="Y697">
        <v>0</v>
      </c>
      <c r="Z697">
        <v>4</v>
      </c>
      <c r="AA697" t="s">
        <v>4632</v>
      </c>
      <c r="AB697">
        <v>0</v>
      </c>
      <c r="AC697">
        <v>10</v>
      </c>
      <c r="AD697">
        <v>2.719357142857143</v>
      </c>
      <c r="AF697" t="s">
        <v>4961</v>
      </c>
      <c r="AI697">
        <v>0</v>
      </c>
      <c r="AJ697">
        <v>0</v>
      </c>
      <c r="AM697" t="s">
        <v>6770</v>
      </c>
    </row>
    <row r="698" spans="1:39">
      <c r="A698" t="s">
        <v>5665</v>
      </c>
      <c r="B698" t="s">
        <v>4852</v>
      </c>
      <c r="C698" t="s">
        <v>4854</v>
      </c>
      <c r="D698">
        <v>180</v>
      </c>
      <c r="E698" t="s">
        <v>4855</v>
      </c>
      <c r="F698">
        <v>6.75</v>
      </c>
      <c r="I698" t="s">
        <v>5920</v>
      </c>
      <c r="K698" t="s">
        <v>4941</v>
      </c>
      <c r="M698" t="s">
        <v>5939</v>
      </c>
      <c r="N698">
        <v>8</v>
      </c>
      <c r="O698" t="s">
        <v>5958</v>
      </c>
      <c r="P698" t="s">
        <v>6655</v>
      </c>
      <c r="Q698">
        <v>8</v>
      </c>
      <c r="R698">
        <v>4</v>
      </c>
      <c r="S698">
        <v>1.93</v>
      </c>
      <c r="T698">
        <v>4.83</v>
      </c>
      <c r="U698">
        <v>588.5</v>
      </c>
      <c r="V698">
        <v>136.72</v>
      </c>
      <c r="W698">
        <v>6.37</v>
      </c>
      <c r="X698">
        <v>0.38</v>
      </c>
      <c r="Y698">
        <v>8.81</v>
      </c>
      <c r="Z698">
        <v>3</v>
      </c>
      <c r="AA698" t="s">
        <v>4632</v>
      </c>
      <c r="AB698">
        <v>2</v>
      </c>
      <c r="AC698">
        <v>12</v>
      </c>
      <c r="AD698">
        <v>1.68</v>
      </c>
      <c r="AF698" t="s">
        <v>6758</v>
      </c>
      <c r="AI698">
        <v>0</v>
      </c>
      <c r="AJ698">
        <v>0</v>
      </c>
      <c r="AM698" t="s">
        <v>6770</v>
      </c>
    </row>
    <row r="699" spans="1:39">
      <c r="A699" t="s">
        <v>5666</v>
      </c>
      <c r="B699" t="s">
        <v>4852</v>
      </c>
      <c r="C699" t="s">
        <v>4854</v>
      </c>
      <c r="D699">
        <v>181.97</v>
      </c>
      <c r="E699" t="s">
        <v>4855</v>
      </c>
      <c r="F699">
        <v>6.74</v>
      </c>
      <c r="K699" t="s">
        <v>4941</v>
      </c>
      <c r="L699" t="s">
        <v>4942</v>
      </c>
      <c r="M699" t="s">
        <v>5938</v>
      </c>
      <c r="N699">
        <v>9</v>
      </c>
      <c r="O699" t="s">
        <v>5957</v>
      </c>
      <c r="P699" t="s">
        <v>6656</v>
      </c>
      <c r="Q699">
        <v>8</v>
      </c>
      <c r="R699">
        <v>0</v>
      </c>
      <c r="S699">
        <v>3.98</v>
      </c>
      <c r="T699">
        <v>6.48</v>
      </c>
      <c r="U699">
        <v>500.65</v>
      </c>
      <c r="V699">
        <v>68.54000000000001</v>
      </c>
      <c r="W699">
        <v>5.31</v>
      </c>
      <c r="Y699">
        <v>10.05</v>
      </c>
      <c r="Z699">
        <v>4</v>
      </c>
      <c r="AA699" t="s">
        <v>4632</v>
      </c>
      <c r="AB699">
        <v>2</v>
      </c>
      <c r="AC699">
        <v>8</v>
      </c>
      <c r="AD699">
        <v>2.01</v>
      </c>
      <c r="AF699" t="s">
        <v>4962</v>
      </c>
      <c r="AI699">
        <v>0</v>
      </c>
      <c r="AJ699">
        <v>0</v>
      </c>
      <c r="AM699" t="s">
        <v>6770</v>
      </c>
    </row>
    <row r="700" spans="1:39">
      <c r="A700" t="s">
        <v>5667</v>
      </c>
      <c r="B700" t="s">
        <v>4852</v>
      </c>
      <c r="C700" t="s">
        <v>4854</v>
      </c>
      <c r="D700">
        <v>186.21</v>
      </c>
      <c r="E700" t="s">
        <v>4855</v>
      </c>
      <c r="F700">
        <v>6.73</v>
      </c>
      <c r="K700" t="s">
        <v>4941</v>
      </c>
      <c r="L700" t="s">
        <v>4942</v>
      </c>
      <c r="M700" t="s">
        <v>5938</v>
      </c>
      <c r="N700">
        <v>9</v>
      </c>
      <c r="O700" t="s">
        <v>5957</v>
      </c>
      <c r="P700" t="s">
        <v>6657</v>
      </c>
      <c r="Q700">
        <v>7</v>
      </c>
      <c r="R700">
        <v>0</v>
      </c>
      <c r="S700">
        <v>7.08</v>
      </c>
      <c r="T700">
        <v>7.08</v>
      </c>
      <c r="U700">
        <v>457.58</v>
      </c>
      <c r="V700">
        <v>65.3</v>
      </c>
      <c r="W700">
        <v>5.71</v>
      </c>
      <c r="Y700">
        <v>0.23</v>
      </c>
      <c r="Z700">
        <v>4</v>
      </c>
      <c r="AA700" t="s">
        <v>4632</v>
      </c>
      <c r="AB700">
        <v>1</v>
      </c>
      <c r="AC700">
        <v>9</v>
      </c>
      <c r="AD700">
        <v>3.303</v>
      </c>
      <c r="AF700" t="s">
        <v>4961</v>
      </c>
      <c r="AI700">
        <v>0</v>
      </c>
      <c r="AJ700">
        <v>0</v>
      </c>
      <c r="AM700" t="s">
        <v>6770</v>
      </c>
    </row>
    <row r="701" spans="1:39">
      <c r="A701" t="s">
        <v>5668</v>
      </c>
      <c r="B701" t="s">
        <v>4852</v>
      </c>
      <c r="C701" t="s">
        <v>4854</v>
      </c>
      <c r="D701">
        <v>186.21</v>
      </c>
      <c r="E701" t="s">
        <v>4855</v>
      </c>
      <c r="F701">
        <v>6.73</v>
      </c>
      <c r="K701" t="s">
        <v>4941</v>
      </c>
      <c r="L701" t="s">
        <v>4942</v>
      </c>
      <c r="M701" t="s">
        <v>5938</v>
      </c>
      <c r="N701">
        <v>9</v>
      </c>
      <c r="O701" t="s">
        <v>5957</v>
      </c>
      <c r="P701" t="s">
        <v>6658</v>
      </c>
      <c r="Q701">
        <v>9</v>
      </c>
      <c r="R701">
        <v>1</v>
      </c>
      <c r="S701">
        <v>3.6</v>
      </c>
      <c r="T701">
        <v>5.52</v>
      </c>
      <c r="U701">
        <v>515.66</v>
      </c>
      <c r="V701">
        <v>80.56999999999999</v>
      </c>
      <c r="W701">
        <v>4.26</v>
      </c>
      <c r="Y701">
        <v>9.33</v>
      </c>
      <c r="Z701">
        <v>4</v>
      </c>
      <c r="AA701" t="s">
        <v>4632</v>
      </c>
      <c r="AB701">
        <v>1</v>
      </c>
      <c r="AC701">
        <v>9</v>
      </c>
      <c r="AD701">
        <v>2.368333333333333</v>
      </c>
      <c r="AF701" t="s">
        <v>4962</v>
      </c>
      <c r="AI701">
        <v>0</v>
      </c>
      <c r="AJ701">
        <v>0</v>
      </c>
      <c r="AM701" t="s">
        <v>6770</v>
      </c>
    </row>
    <row r="702" spans="1:39">
      <c r="A702" t="s">
        <v>5669</v>
      </c>
      <c r="B702" t="s">
        <v>4852</v>
      </c>
      <c r="C702" t="s">
        <v>4854</v>
      </c>
      <c r="D702">
        <v>186.21</v>
      </c>
      <c r="E702" t="s">
        <v>4855</v>
      </c>
      <c r="F702">
        <v>6.73</v>
      </c>
      <c r="K702" t="s">
        <v>4941</v>
      </c>
      <c r="L702" t="s">
        <v>4942</v>
      </c>
      <c r="M702" t="s">
        <v>5938</v>
      </c>
      <c r="N702">
        <v>9</v>
      </c>
      <c r="O702" t="s">
        <v>5957</v>
      </c>
      <c r="P702" t="s">
        <v>6659</v>
      </c>
      <c r="Q702">
        <v>9</v>
      </c>
      <c r="R702">
        <v>0</v>
      </c>
      <c r="S702">
        <v>5.31</v>
      </c>
      <c r="T702">
        <v>5.31</v>
      </c>
      <c r="U702">
        <v>479.54</v>
      </c>
      <c r="V702">
        <v>83.12</v>
      </c>
      <c r="W702">
        <v>3.97</v>
      </c>
      <c r="Y702">
        <v>5.52</v>
      </c>
      <c r="Z702">
        <v>5</v>
      </c>
      <c r="AA702" t="s">
        <v>4632</v>
      </c>
      <c r="AB702">
        <v>0</v>
      </c>
      <c r="AC702">
        <v>6</v>
      </c>
      <c r="AD702">
        <v>3.146142857142857</v>
      </c>
      <c r="AF702" t="s">
        <v>4961</v>
      </c>
      <c r="AI702">
        <v>0</v>
      </c>
      <c r="AJ702">
        <v>0</v>
      </c>
      <c r="AM702" t="s">
        <v>6770</v>
      </c>
    </row>
    <row r="703" spans="1:39">
      <c r="A703" t="s">
        <v>5670</v>
      </c>
      <c r="B703" t="s">
        <v>4852</v>
      </c>
      <c r="C703" t="s">
        <v>4854</v>
      </c>
      <c r="D703">
        <v>186.21</v>
      </c>
      <c r="E703" t="s">
        <v>4855</v>
      </c>
      <c r="F703">
        <v>6.73</v>
      </c>
      <c r="K703" t="s">
        <v>4941</v>
      </c>
      <c r="L703" t="s">
        <v>4942</v>
      </c>
      <c r="M703" t="s">
        <v>5938</v>
      </c>
      <c r="N703">
        <v>9</v>
      </c>
      <c r="O703" t="s">
        <v>5957</v>
      </c>
      <c r="P703" t="s">
        <v>6660</v>
      </c>
      <c r="Q703">
        <v>7</v>
      </c>
      <c r="R703">
        <v>0</v>
      </c>
      <c r="S703">
        <v>6.07</v>
      </c>
      <c r="T703">
        <v>6.07</v>
      </c>
      <c r="U703">
        <v>468.34</v>
      </c>
      <c r="V703">
        <v>65.3</v>
      </c>
      <c r="W703">
        <v>5.13</v>
      </c>
      <c r="Y703">
        <v>0</v>
      </c>
      <c r="Z703">
        <v>4</v>
      </c>
      <c r="AA703" t="s">
        <v>4632</v>
      </c>
      <c r="AB703">
        <v>1</v>
      </c>
      <c r="AC703">
        <v>6</v>
      </c>
      <c r="AD703">
        <v>3.226142857142857</v>
      </c>
      <c r="AF703" t="s">
        <v>4961</v>
      </c>
      <c r="AI703">
        <v>0</v>
      </c>
      <c r="AJ703">
        <v>0</v>
      </c>
      <c r="AM703" t="s">
        <v>6770</v>
      </c>
    </row>
    <row r="704" spans="1:39">
      <c r="A704" t="s">
        <v>5671</v>
      </c>
      <c r="B704" t="s">
        <v>4852</v>
      </c>
      <c r="C704" t="s">
        <v>4854</v>
      </c>
      <c r="D704">
        <v>189</v>
      </c>
      <c r="E704" t="s">
        <v>4855</v>
      </c>
      <c r="F704">
        <v>6.72</v>
      </c>
      <c r="K704" t="s">
        <v>4941</v>
      </c>
      <c r="M704" t="s">
        <v>4944</v>
      </c>
      <c r="N704">
        <v>8</v>
      </c>
      <c r="O704" t="s">
        <v>5970</v>
      </c>
      <c r="P704" t="s">
        <v>6661</v>
      </c>
      <c r="Q704">
        <v>8</v>
      </c>
      <c r="R704">
        <v>2</v>
      </c>
      <c r="S704">
        <v>2.51</v>
      </c>
      <c r="T704">
        <v>5.3</v>
      </c>
      <c r="U704">
        <v>656.62</v>
      </c>
      <c r="V704">
        <v>112.16</v>
      </c>
      <c r="W704">
        <v>6.61</v>
      </c>
      <c r="X704">
        <v>13.54</v>
      </c>
      <c r="Y704">
        <v>10.48</v>
      </c>
      <c r="Z704">
        <v>3</v>
      </c>
      <c r="AA704" t="s">
        <v>4632</v>
      </c>
      <c r="AB704">
        <v>2</v>
      </c>
      <c r="AC704">
        <v>15</v>
      </c>
      <c r="AD704">
        <v>1.506333333333334</v>
      </c>
      <c r="AF704" t="s">
        <v>4962</v>
      </c>
      <c r="AI704">
        <v>0</v>
      </c>
      <c r="AJ704">
        <v>0</v>
      </c>
      <c r="AK704" t="s">
        <v>6766</v>
      </c>
      <c r="AL704" t="s">
        <v>6766</v>
      </c>
      <c r="AM704" t="s">
        <v>6770</v>
      </c>
    </row>
    <row r="705" spans="1:39">
      <c r="A705" t="s">
        <v>5672</v>
      </c>
      <c r="B705" t="s">
        <v>4852</v>
      </c>
      <c r="C705" t="s">
        <v>4854</v>
      </c>
      <c r="D705">
        <v>190</v>
      </c>
      <c r="E705" t="s">
        <v>4855</v>
      </c>
      <c r="F705">
        <v>6.72</v>
      </c>
      <c r="I705" t="s">
        <v>5921</v>
      </c>
      <c r="K705" t="s">
        <v>4941</v>
      </c>
      <c r="M705" t="s">
        <v>5936</v>
      </c>
      <c r="N705">
        <v>8</v>
      </c>
      <c r="O705" t="s">
        <v>5955</v>
      </c>
      <c r="P705" t="s">
        <v>6662</v>
      </c>
      <c r="Q705">
        <v>5</v>
      </c>
      <c r="R705">
        <v>1</v>
      </c>
      <c r="S705">
        <v>-1.54</v>
      </c>
      <c r="T705">
        <v>1.03</v>
      </c>
      <c r="U705">
        <v>298.3</v>
      </c>
      <c r="V705">
        <v>87.91</v>
      </c>
      <c r="W705">
        <v>2.04</v>
      </c>
      <c r="X705">
        <v>1.28</v>
      </c>
      <c r="Y705">
        <v>6.99</v>
      </c>
      <c r="Z705">
        <v>2</v>
      </c>
      <c r="AA705" t="s">
        <v>4632</v>
      </c>
      <c r="AB705">
        <v>0</v>
      </c>
      <c r="AC705">
        <v>2</v>
      </c>
      <c r="AD705">
        <v>5.833333333333333</v>
      </c>
      <c r="AF705" t="s">
        <v>6757</v>
      </c>
      <c r="AI705">
        <v>0</v>
      </c>
      <c r="AJ705">
        <v>0</v>
      </c>
      <c r="AM705" t="s">
        <v>6770</v>
      </c>
    </row>
    <row r="706" spans="1:39">
      <c r="A706" t="s">
        <v>5673</v>
      </c>
      <c r="B706" t="s">
        <v>4852</v>
      </c>
      <c r="C706" t="s">
        <v>4854</v>
      </c>
      <c r="D706">
        <v>194.98</v>
      </c>
      <c r="E706" t="s">
        <v>4855</v>
      </c>
      <c r="F706">
        <v>6.71</v>
      </c>
      <c r="K706" t="s">
        <v>4941</v>
      </c>
      <c r="L706" t="s">
        <v>4942</v>
      </c>
      <c r="M706" t="s">
        <v>5938</v>
      </c>
      <c r="N706">
        <v>9</v>
      </c>
      <c r="O706" t="s">
        <v>5957</v>
      </c>
      <c r="P706" t="s">
        <v>6663</v>
      </c>
      <c r="Q706">
        <v>9</v>
      </c>
      <c r="R706">
        <v>0</v>
      </c>
      <c r="S706">
        <v>6.79</v>
      </c>
      <c r="T706">
        <v>6.79</v>
      </c>
      <c r="U706">
        <v>508.58</v>
      </c>
      <c r="V706">
        <v>87.42</v>
      </c>
      <c r="W706">
        <v>5.3</v>
      </c>
      <c r="Y706">
        <v>4.14</v>
      </c>
      <c r="Z706">
        <v>5</v>
      </c>
      <c r="AA706" t="s">
        <v>4632</v>
      </c>
      <c r="AB706">
        <v>2</v>
      </c>
      <c r="AC706">
        <v>9</v>
      </c>
      <c r="AD706">
        <v>3</v>
      </c>
      <c r="AF706" t="s">
        <v>4961</v>
      </c>
      <c r="AI706">
        <v>0</v>
      </c>
      <c r="AJ706">
        <v>0</v>
      </c>
      <c r="AM706" t="s">
        <v>6770</v>
      </c>
    </row>
    <row r="707" spans="1:39">
      <c r="A707" t="s">
        <v>5674</v>
      </c>
      <c r="B707" t="s">
        <v>4852</v>
      </c>
      <c r="C707" t="s">
        <v>4854</v>
      </c>
      <c r="D707">
        <v>194.98</v>
      </c>
      <c r="E707" t="s">
        <v>4855</v>
      </c>
      <c r="F707">
        <v>6.71</v>
      </c>
      <c r="K707" t="s">
        <v>4941</v>
      </c>
      <c r="L707" t="s">
        <v>4942</v>
      </c>
      <c r="M707" t="s">
        <v>5938</v>
      </c>
      <c r="N707">
        <v>9</v>
      </c>
      <c r="O707" t="s">
        <v>5957</v>
      </c>
      <c r="P707" t="s">
        <v>6664</v>
      </c>
      <c r="Q707">
        <v>8</v>
      </c>
      <c r="R707">
        <v>1</v>
      </c>
      <c r="S707">
        <v>4.01</v>
      </c>
      <c r="T707">
        <v>4.01</v>
      </c>
      <c r="U707">
        <v>486.58</v>
      </c>
      <c r="V707">
        <v>94.40000000000001</v>
      </c>
      <c r="W707">
        <v>4.06</v>
      </c>
      <c r="Y707">
        <v>0</v>
      </c>
      <c r="Z707">
        <v>4</v>
      </c>
      <c r="AA707" t="s">
        <v>4632</v>
      </c>
      <c r="AB707">
        <v>0</v>
      </c>
      <c r="AC707">
        <v>10</v>
      </c>
      <c r="AD707">
        <v>3.27752380952381</v>
      </c>
      <c r="AF707" t="s">
        <v>4961</v>
      </c>
      <c r="AI707">
        <v>0</v>
      </c>
      <c r="AJ707">
        <v>0</v>
      </c>
      <c r="AM707" t="s">
        <v>6770</v>
      </c>
    </row>
    <row r="708" spans="1:39">
      <c r="A708" t="s">
        <v>5675</v>
      </c>
      <c r="B708" t="s">
        <v>4852</v>
      </c>
      <c r="C708" t="s">
        <v>4854</v>
      </c>
      <c r="D708">
        <v>199.53</v>
      </c>
      <c r="E708" t="s">
        <v>4855</v>
      </c>
      <c r="F708">
        <v>6.7</v>
      </c>
      <c r="K708" t="s">
        <v>4941</v>
      </c>
      <c r="L708" t="s">
        <v>4942</v>
      </c>
      <c r="M708" t="s">
        <v>5938</v>
      </c>
      <c r="N708">
        <v>9</v>
      </c>
      <c r="O708" t="s">
        <v>5957</v>
      </c>
      <c r="P708" t="s">
        <v>6665</v>
      </c>
      <c r="Q708">
        <v>10</v>
      </c>
      <c r="R708">
        <v>0</v>
      </c>
      <c r="S708">
        <v>4.96</v>
      </c>
      <c r="T708">
        <v>4.96</v>
      </c>
      <c r="U708">
        <v>491.55</v>
      </c>
      <c r="V708">
        <v>100.83</v>
      </c>
      <c r="W708">
        <v>3.76</v>
      </c>
      <c r="Y708">
        <v>0</v>
      </c>
      <c r="Z708">
        <v>4</v>
      </c>
      <c r="AA708" t="s">
        <v>4632</v>
      </c>
      <c r="AB708">
        <v>0</v>
      </c>
      <c r="AC708">
        <v>10</v>
      </c>
      <c r="AD708">
        <v>2.719357142857143</v>
      </c>
      <c r="AF708" t="s">
        <v>4961</v>
      </c>
      <c r="AI708">
        <v>0</v>
      </c>
      <c r="AJ708">
        <v>0</v>
      </c>
      <c r="AM708" t="s">
        <v>6770</v>
      </c>
    </row>
    <row r="709" spans="1:39">
      <c r="A709" t="s">
        <v>5676</v>
      </c>
      <c r="B709" t="s">
        <v>4852</v>
      </c>
      <c r="C709" t="s">
        <v>4854</v>
      </c>
      <c r="D709">
        <v>200</v>
      </c>
      <c r="E709" t="s">
        <v>4855</v>
      </c>
      <c r="F709">
        <v>6.7</v>
      </c>
      <c r="K709" t="s">
        <v>4941</v>
      </c>
      <c r="L709" t="s">
        <v>4942</v>
      </c>
      <c r="M709" t="s">
        <v>5942</v>
      </c>
      <c r="N709">
        <v>9</v>
      </c>
      <c r="O709" t="s">
        <v>5961</v>
      </c>
      <c r="P709" t="s">
        <v>6666</v>
      </c>
      <c r="Q709">
        <v>5</v>
      </c>
      <c r="R709">
        <v>3</v>
      </c>
      <c r="S709">
        <v>3.68</v>
      </c>
      <c r="T709">
        <v>3.71</v>
      </c>
      <c r="U709">
        <v>352.78</v>
      </c>
      <c r="V709">
        <v>96.93000000000001</v>
      </c>
      <c r="W709">
        <v>3.53</v>
      </c>
      <c r="X709">
        <v>8.65</v>
      </c>
      <c r="Y709">
        <v>0</v>
      </c>
      <c r="Z709">
        <v>4</v>
      </c>
      <c r="AA709" t="s">
        <v>4632</v>
      </c>
      <c r="AB709">
        <v>0</v>
      </c>
      <c r="AC709">
        <v>3</v>
      </c>
      <c r="AD709">
        <v>3.740666666666666</v>
      </c>
      <c r="AF709" t="s">
        <v>4961</v>
      </c>
      <c r="AI709">
        <v>0</v>
      </c>
      <c r="AJ709">
        <v>0</v>
      </c>
      <c r="AK709" t="s">
        <v>6760</v>
      </c>
      <c r="AL709" t="s">
        <v>6760</v>
      </c>
      <c r="AM709" t="s">
        <v>6770</v>
      </c>
    </row>
    <row r="710" spans="1:39">
      <c r="A710" t="s">
        <v>5677</v>
      </c>
      <c r="B710" t="s">
        <v>4852</v>
      </c>
      <c r="C710" t="s">
        <v>4854</v>
      </c>
      <c r="D710">
        <v>201</v>
      </c>
      <c r="E710" t="s">
        <v>4855</v>
      </c>
      <c r="F710">
        <v>6.7</v>
      </c>
      <c r="I710" t="s">
        <v>5922</v>
      </c>
      <c r="K710" t="s">
        <v>4941</v>
      </c>
      <c r="M710" t="s">
        <v>5939</v>
      </c>
      <c r="N710">
        <v>8</v>
      </c>
      <c r="O710" t="s">
        <v>5958</v>
      </c>
      <c r="P710" t="s">
        <v>6667</v>
      </c>
      <c r="Q710">
        <v>7</v>
      </c>
      <c r="R710">
        <v>3</v>
      </c>
      <c r="S710">
        <v>0.71</v>
      </c>
      <c r="T710">
        <v>3.72</v>
      </c>
      <c r="U710">
        <v>482.93</v>
      </c>
      <c r="V710">
        <v>124.69</v>
      </c>
      <c r="W710">
        <v>5.35</v>
      </c>
      <c r="Y710">
        <v>7.9</v>
      </c>
      <c r="Z710">
        <v>3</v>
      </c>
      <c r="AA710" t="s">
        <v>4632</v>
      </c>
      <c r="AB710">
        <v>1</v>
      </c>
      <c r="AC710">
        <v>8</v>
      </c>
      <c r="AD710">
        <v>2.928595238095238</v>
      </c>
      <c r="AF710" t="s">
        <v>4961</v>
      </c>
      <c r="AI710">
        <v>0</v>
      </c>
      <c r="AJ710">
        <v>0</v>
      </c>
      <c r="AM710" t="s">
        <v>6770</v>
      </c>
    </row>
    <row r="711" spans="1:39">
      <c r="A711" t="s">
        <v>5678</v>
      </c>
      <c r="B711" t="s">
        <v>4852</v>
      </c>
      <c r="C711" t="s">
        <v>4854</v>
      </c>
      <c r="D711">
        <v>208.93</v>
      </c>
      <c r="E711" t="s">
        <v>4855</v>
      </c>
      <c r="F711">
        <v>6.68</v>
      </c>
      <c r="K711" t="s">
        <v>4941</v>
      </c>
      <c r="L711" t="s">
        <v>4942</v>
      </c>
      <c r="M711" t="s">
        <v>5938</v>
      </c>
      <c r="N711">
        <v>9</v>
      </c>
      <c r="O711" t="s">
        <v>5957</v>
      </c>
      <c r="P711" t="s">
        <v>6668</v>
      </c>
      <c r="Q711">
        <v>8</v>
      </c>
      <c r="R711">
        <v>0</v>
      </c>
      <c r="S711">
        <v>6.76</v>
      </c>
      <c r="T711">
        <v>6.76</v>
      </c>
      <c r="U711">
        <v>492.58</v>
      </c>
      <c r="V711">
        <v>78.19</v>
      </c>
      <c r="W711">
        <v>5.6</v>
      </c>
      <c r="Y711">
        <v>5.32</v>
      </c>
      <c r="Z711">
        <v>5</v>
      </c>
      <c r="AA711" t="s">
        <v>4632</v>
      </c>
      <c r="AB711">
        <v>1</v>
      </c>
      <c r="AC711">
        <v>8</v>
      </c>
      <c r="AD711">
        <v>3.053</v>
      </c>
      <c r="AF711" t="s">
        <v>4961</v>
      </c>
      <c r="AI711">
        <v>0</v>
      </c>
      <c r="AJ711">
        <v>0</v>
      </c>
      <c r="AM711" t="s">
        <v>6770</v>
      </c>
    </row>
    <row r="712" spans="1:39">
      <c r="A712" t="s">
        <v>5679</v>
      </c>
      <c r="B712" t="s">
        <v>4852</v>
      </c>
      <c r="C712" t="s">
        <v>4854</v>
      </c>
      <c r="D712">
        <v>208.93</v>
      </c>
      <c r="E712" t="s">
        <v>4855</v>
      </c>
      <c r="F712">
        <v>6.68</v>
      </c>
      <c r="K712" t="s">
        <v>4941</v>
      </c>
      <c r="L712" t="s">
        <v>4942</v>
      </c>
      <c r="M712" t="s">
        <v>5938</v>
      </c>
      <c r="N712">
        <v>9</v>
      </c>
      <c r="O712" t="s">
        <v>5957</v>
      </c>
      <c r="P712" t="s">
        <v>6669</v>
      </c>
      <c r="Q712">
        <v>9</v>
      </c>
      <c r="R712">
        <v>2</v>
      </c>
      <c r="S712">
        <v>3.86</v>
      </c>
      <c r="T712">
        <v>5.67</v>
      </c>
      <c r="U712">
        <v>498.59</v>
      </c>
      <c r="V712">
        <v>97.56</v>
      </c>
      <c r="W712">
        <v>3.3</v>
      </c>
      <c r="X712">
        <v>12.71</v>
      </c>
      <c r="Y712">
        <v>9.27</v>
      </c>
      <c r="Z712">
        <v>4</v>
      </c>
      <c r="AA712" t="s">
        <v>4632</v>
      </c>
      <c r="AB712">
        <v>0</v>
      </c>
      <c r="AC712">
        <v>6</v>
      </c>
      <c r="AD712">
        <v>1.693071428571429</v>
      </c>
      <c r="AF712" t="s">
        <v>4962</v>
      </c>
      <c r="AI712">
        <v>0</v>
      </c>
      <c r="AJ712">
        <v>0</v>
      </c>
      <c r="AM712" t="s">
        <v>6770</v>
      </c>
    </row>
    <row r="713" spans="1:39">
      <c r="A713" t="s">
        <v>5680</v>
      </c>
      <c r="B713" t="s">
        <v>4852</v>
      </c>
      <c r="C713" t="s">
        <v>4854</v>
      </c>
      <c r="D713">
        <v>218.78</v>
      </c>
      <c r="E713" t="s">
        <v>4855</v>
      </c>
      <c r="F713">
        <v>6.66</v>
      </c>
      <c r="K713" t="s">
        <v>4941</v>
      </c>
      <c r="L713" t="s">
        <v>4942</v>
      </c>
      <c r="M713" t="s">
        <v>5938</v>
      </c>
      <c r="N713">
        <v>9</v>
      </c>
      <c r="O713" t="s">
        <v>5957</v>
      </c>
      <c r="P713" t="s">
        <v>6670</v>
      </c>
      <c r="Q713">
        <v>8</v>
      </c>
      <c r="R713">
        <v>1</v>
      </c>
      <c r="S713">
        <v>5.37</v>
      </c>
      <c r="T713">
        <v>5.37</v>
      </c>
      <c r="U713">
        <v>474.57</v>
      </c>
      <c r="V713">
        <v>94.40000000000001</v>
      </c>
      <c r="W713">
        <v>4.1</v>
      </c>
      <c r="Y713">
        <v>0</v>
      </c>
      <c r="Z713">
        <v>4</v>
      </c>
      <c r="AA713" t="s">
        <v>4632</v>
      </c>
      <c r="AB713">
        <v>0</v>
      </c>
      <c r="AC713">
        <v>8</v>
      </c>
      <c r="AD713">
        <v>2.868309523809524</v>
      </c>
      <c r="AF713" t="s">
        <v>4961</v>
      </c>
      <c r="AI713">
        <v>0</v>
      </c>
      <c r="AJ713">
        <v>0</v>
      </c>
      <c r="AM713" t="s">
        <v>6770</v>
      </c>
    </row>
    <row r="714" spans="1:39">
      <c r="A714" t="s">
        <v>5681</v>
      </c>
      <c r="B714" t="s">
        <v>4852</v>
      </c>
      <c r="C714" t="s">
        <v>4854</v>
      </c>
      <c r="D714">
        <v>220</v>
      </c>
      <c r="E714" t="s">
        <v>4855</v>
      </c>
      <c r="F714">
        <v>6.66</v>
      </c>
      <c r="K714" t="s">
        <v>4941</v>
      </c>
      <c r="L714" t="s">
        <v>4942</v>
      </c>
      <c r="M714" t="s">
        <v>5942</v>
      </c>
      <c r="N714">
        <v>9</v>
      </c>
      <c r="O714" t="s">
        <v>5961</v>
      </c>
      <c r="P714" t="s">
        <v>6671</v>
      </c>
      <c r="Q714">
        <v>5</v>
      </c>
      <c r="R714">
        <v>3</v>
      </c>
      <c r="S714">
        <v>2.61</v>
      </c>
      <c r="T714">
        <v>2.61</v>
      </c>
      <c r="U714">
        <v>342.36</v>
      </c>
      <c r="V714">
        <v>105.38</v>
      </c>
      <c r="W714">
        <v>3.04</v>
      </c>
      <c r="X714">
        <v>10.58</v>
      </c>
      <c r="Y714">
        <v>4.16</v>
      </c>
      <c r="Z714">
        <v>5</v>
      </c>
      <c r="AA714" t="s">
        <v>4632</v>
      </c>
      <c r="AB714">
        <v>0</v>
      </c>
      <c r="AC714">
        <v>3</v>
      </c>
      <c r="AD714">
        <v>4.349000000000001</v>
      </c>
      <c r="AF714" t="s">
        <v>4961</v>
      </c>
      <c r="AI714">
        <v>0</v>
      </c>
      <c r="AJ714">
        <v>0</v>
      </c>
      <c r="AK714" t="s">
        <v>6760</v>
      </c>
      <c r="AL714" t="s">
        <v>6760</v>
      </c>
      <c r="AM714" t="s">
        <v>6770</v>
      </c>
    </row>
    <row r="715" spans="1:39">
      <c r="A715" t="s">
        <v>5682</v>
      </c>
      <c r="B715" t="s">
        <v>4852</v>
      </c>
      <c r="C715" t="s">
        <v>4854</v>
      </c>
      <c r="D715">
        <v>229.09</v>
      </c>
      <c r="E715" t="s">
        <v>4855</v>
      </c>
      <c r="F715">
        <v>6.64</v>
      </c>
      <c r="K715" t="s">
        <v>4941</v>
      </c>
      <c r="L715" t="s">
        <v>4942</v>
      </c>
      <c r="M715" t="s">
        <v>5938</v>
      </c>
      <c r="N715">
        <v>9</v>
      </c>
      <c r="O715" t="s">
        <v>5957</v>
      </c>
      <c r="P715" t="s">
        <v>6672</v>
      </c>
      <c r="Q715">
        <v>8</v>
      </c>
      <c r="R715">
        <v>1</v>
      </c>
      <c r="S715">
        <v>4.81</v>
      </c>
      <c r="T715">
        <v>4.81</v>
      </c>
      <c r="U715">
        <v>475.47</v>
      </c>
      <c r="V715">
        <v>85.53</v>
      </c>
      <c r="W715">
        <v>3.68</v>
      </c>
      <c r="Y715">
        <v>0</v>
      </c>
      <c r="Z715">
        <v>3</v>
      </c>
      <c r="AA715" t="s">
        <v>4632</v>
      </c>
      <c r="AB715">
        <v>0</v>
      </c>
      <c r="AC715">
        <v>7</v>
      </c>
      <c r="AD715">
        <v>3.103547619047619</v>
      </c>
      <c r="AF715" t="s">
        <v>4961</v>
      </c>
      <c r="AI715">
        <v>0</v>
      </c>
      <c r="AJ715">
        <v>0</v>
      </c>
      <c r="AM715" t="s">
        <v>6770</v>
      </c>
    </row>
    <row r="716" spans="1:39">
      <c r="A716" t="s">
        <v>5683</v>
      </c>
      <c r="B716" t="s">
        <v>4852</v>
      </c>
      <c r="C716" t="s">
        <v>4854</v>
      </c>
      <c r="D716">
        <v>229.09</v>
      </c>
      <c r="E716" t="s">
        <v>4855</v>
      </c>
      <c r="F716">
        <v>6.64</v>
      </c>
      <c r="K716" t="s">
        <v>4941</v>
      </c>
      <c r="L716" t="s">
        <v>4942</v>
      </c>
      <c r="M716" t="s">
        <v>5938</v>
      </c>
      <c r="N716">
        <v>9</v>
      </c>
      <c r="O716" t="s">
        <v>5957</v>
      </c>
      <c r="P716" t="s">
        <v>6673</v>
      </c>
      <c r="Q716">
        <v>7</v>
      </c>
      <c r="R716">
        <v>0</v>
      </c>
      <c r="S716">
        <v>7.02</v>
      </c>
      <c r="T716">
        <v>7.02</v>
      </c>
      <c r="U716">
        <v>485.98</v>
      </c>
      <c r="V716">
        <v>65.3</v>
      </c>
      <c r="W716">
        <v>6.04</v>
      </c>
      <c r="Y716">
        <v>0</v>
      </c>
      <c r="Z716">
        <v>5</v>
      </c>
      <c r="AA716" t="s">
        <v>4632</v>
      </c>
      <c r="AB716">
        <v>1</v>
      </c>
      <c r="AC716">
        <v>7</v>
      </c>
      <c r="AD716">
        <v>3.100142857142857</v>
      </c>
      <c r="AF716" t="s">
        <v>4961</v>
      </c>
      <c r="AI716">
        <v>0</v>
      </c>
      <c r="AJ716">
        <v>0</v>
      </c>
      <c r="AM716" t="s">
        <v>6770</v>
      </c>
    </row>
    <row r="717" spans="1:39">
      <c r="A717" t="s">
        <v>5684</v>
      </c>
      <c r="B717" t="s">
        <v>4852</v>
      </c>
      <c r="C717" t="s">
        <v>4854</v>
      </c>
      <c r="D717">
        <v>229.09</v>
      </c>
      <c r="E717" t="s">
        <v>4855</v>
      </c>
      <c r="F717">
        <v>6.64</v>
      </c>
      <c r="K717" t="s">
        <v>4941</v>
      </c>
      <c r="L717" t="s">
        <v>4942</v>
      </c>
      <c r="M717" t="s">
        <v>5938</v>
      </c>
      <c r="N717">
        <v>9</v>
      </c>
      <c r="O717" t="s">
        <v>5957</v>
      </c>
      <c r="P717" t="s">
        <v>6674</v>
      </c>
      <c r="Q717">
        <v>10</v>
      </c>
      <c r="R717">
        <v>0</v>
      </c>
      <c r="S717">
        <v>6.56</v>
      </c>
      <c r="T717">
        <v>6.56</v>
      </c>
      <c r="U717">
        <v>507.55</v>
      </c>
      <c r="V717">
        <v>100.31</v>
      </c>
      <c r="W717">
        <v>4.04</v>
      </c>
      <c r="Y717">
        <v>0</v>
      </c>
      <c r="Z717">
        <v>5</v>
      </c>
      <c r="AA717" t="s">
        <v>4632</v>
      </c>
      <c r="AB717">
        <v>1</v>
      </c>
      <c r="AC717">
        <v>7</v>
      </c>
      <c r="AD717">
        <v>2.656333333333333</v>
      </c>
      <c r="AF717" t="s">
        <v>4961</v>
      </c>
      <c r="AI717">
        <v>0</v>
      </c>
      <c r="AJ717">
        <v>0</v>
      </c>
      <c r="AM717" t="s">
        <v>6770</v>
      </c>
    </row>
    <row r="718" spans="1:39">
      <c r="A718" t="s">
        <v>5685</v>
      </c>
      <c r="B718" t="s">
        <v>4852</v>
      </c>
      <c r="C718" t="s">
        <v>4854</v>
      </c>
      <c r="D718">
        <v>229.09</v>
      </c>
      <c r="E718" t="s">
        <v>4855</v>
      </c>
      <c r="F718">
        <v>6.64</v>
      </c>
      <c r="K718" t="s">
        <v>4941</v>
      </c>
      <c r="L718" t="s">
        <v>4942</v>
      </c>
      <c r="M718" t="s">
        <v>5938</v>
      </c>
      <c r="N718">
        <v>9</v>
      </c>
      <c r="O718" t="s">
        <v>5957</v>
      </c>
      <c r="P718" t="s">
        <v>6675</v>
      </c>
      <c r="Q718">
        <v>9</v>
      </c>
      <c r="R718">
        <v>0</v>
      </c>
      <c r="S718">
        <v>4.42</v>
      </c>
      <c r="T718">
        <v>4.42</v>
      </c>
      <c r="U718">
        <v>469.55</v>
      </c>
      <c r="V718">
        <v>83.12</v>
      </c>
      <c r="W718">
        <v>4.39</v>
      </c>
      <c r="Y718">
        <v>2.57</v>
      </c>
      <c r="Z718">
        <v>5</v>
      </c>
      <c r="AA718" t="s">
        <v>4632</v>
      </c>
      <c r="AB718">
        <v>0</v>
      </c>
      <c r="AC718">
        <v>8</v>
      </c>
      <c r="AD718">
        <v>3.5075</v>
      </c>
      <c r="AF718" t="s">
        <v>4961</v>
      </c>
      <c r="AI718">
        <v>0</v>
      </c>
      <c r="AJ718">
        <v>0</v>
      </c>
      <c r="AM718" t="s">
        <v>6770</v>
      </c>
    </row>
    <row r="719" spans="1:39">
      <c r="A719" t="s">
        <v>5686</v>
      </c>
      <c r="B719" t="s">
        <v>4852</v>
      </c>
      <c r="C719" t="s">
        <v>4854</v>
      </c>
      <c r="D719">
        <v>230</v>
      </c>
      <c r="E719" t="s">
        <v>4855</v>
      </c>
      <c r="F719">
        <v>6.64</v>
      </c>
      <c r="I719" t="s">
        <v>5923</v>
      </c>
      <c r="K719" t="s">
        <v>4941</v>
      </c>
      <c r="M719" t="s">
        <v>5936</v>
      </c>
      <c r="N719">
        <v>8</v>
      </c>
      <c r="O719" t="s">
        <v>5955</v>
      </c>
      <c r="P719" t="s">
        <v>6676</v>
      </c>
      <c r="Q719">
        <v>5</v>
      </c>
      <c r="R719">
        <v>2</v>
      </c>
      <c r="S719">
        <v>-0.44</v>
      </c>
      <c r="T719">
        <v>1.94</v>
      </c>
      <c r="U719">
        <v>368.44</v>
      </c>
      <c r="V719">
        <v>98.91</v>
      </c>
      <c r="W719">
        <v>3.51</v>
      </c>
      <c r="X719">
        <v>1.58</v>
      </c>
      <c r="Y719">
        <v>8.82</v>
      </c>
      <c r="Z719">
        <v>2</v>
      </c>
      <c r="AA719" t="s">
        <v>4632</v>
      </c>
      <c r="AB719">
        <v>0</v>
      </c>
      <c r="AC719">
        <v>6</v>
      </c>
      <c r="AD719">
        <v>4.732714285714286</v>
      </c>
      <c r="AF719" t="s">
        <v>6758</v>
      </c>
      <c r="AI719">
        <v>0</v>
      </c>
      <c r="AJ719">
        <v>0</v>
      </c>
      <c r="AM719" t="s">
        <v>6770</v>
      </c>
    </row>
    <row r="720" spans="1:39">
      <c r="A720" t="s">
        <v>5687</v>
      </c>
      <c r="B720" t="s">
        <v>4852</v>
      </c>
      <c r="C720" t="s">
        <v>4854</v>
      </c>
      <c r="D720">
        <v>234.42</v>
      </c>
      <c r="E720" t="s">
        <v>4855</v>
      </c>
      <c r="F720">
        <v>6.63</v>
      </c>
      <c r="K720" t="s">
        <v>4941</v>
      </c>
      <c r="L720" t="s">
        <v>4942</v>
      </c>
      <c r="M720" t="s">
        <v>5938</v>
      </c>
      <c r="N720">
        <v>9</v>
      </c>
      <c r="O720" t="s">
        <v>5957</v>
      </c>
      <c r="P720" t="s">
        <v>6677</v>
      </c>
      <c r="Q720">
        <v>8</v>
      </c>
      <c r="R720">
        <v>0</v>
      </c>
      <c r="S720">
        <v>6.92</v>
      </c>
      <c r="T720">
        <v>6.92</v>
      </c>
      <c r="U720">
        <v>555.4400000000001</v>
      </c>
      <c r="V720">
        <v>78.19</v>
      </c>
      <c r="W720">
        <v>5.39</v>
      </c>
      <c r="Y720">
        <v>0</v>
      </c>
      <c r="Z720">
        <v>5</v>
      </c>
      <c r="AA720" t="s">
        <v>4632</v>
      </c>
      <c r="AB720">
        <v>2</v>
      </c>
      <c r="AC720">
        <v>6</v>
      </c>
      <c r="AD720">
        <v>3</v>
      </c>
      <c r="AF720" t="s">
        <v>4961</v>
      </c>
      <c r="AI720">
        <v>0</v>
      </c>
      <c r="AJ720">
        <v>0</v>
      </c>
      <c r="AM720" t="s">
        <v>6770</v>
      </c>
    </row>
    <row r="721" spans="1:39">
      <c r="A721" t="s">
        <v>5688</v>
      </c>
      <c r="B721" t="s">
        <v>4852</v>
      </c>
      <c r="C721" t="s">
        <v>4854</v>
      </c>
      <c r="D721">
        <v>234.42</v>
      </c>
      <c r="E721" t="s">
        <v>4855</v>
      </c>
      <c r="F721">
        <v>6.63</v>
      </c>
      <c r="K721" t="s">
        <v>4941</v>
      </c>
      <c r="L721" t="s">
        <v>4942</v>
      </c>
      <c r="M721" t="s">
        <v>5938</v>
      </c>
      <c r="N721">
        <v>9</v>
      </c>
      <c r="O721" t="s">
        <v>5957</v>
      </c>
      <c r="P721" t="s">
        <v>6678</v>
      </c>
      <c r="Q721">
        <v>9</v>
      </c>
      <c r="R721">
        <v>2</v>
      </c>
      <c r="S721">
        <v>3.29</v>
      </c>
      <c r="T721">
        <v>5.45</v>
      </c>
      <c r="U721">
        <v>516.52</v>
      </c>
      <c r="V721">
        <v>111.55</v>
      </c>
      <c r="W721">
        <v>4.13</v>
      </c>
      <c r="X721">
        <v>11.64</v>
      </c>
      <c r="Y721">
        <v>9.630000000000001</v>
      </c>
      <c r="Z721">
        <v>4</v>
      </c>
      <c r="AA721" t="s">
        <v>4632</v>
      </c>
      <c r="AB721">
        <v>1</v>
      </c>
      <c r="AC721">
        <v>9</v>
      </c>
      <c r="AD721">
        <v>1.321666666666666</v>
      </c>
      <c r="AF721" t="s">
        <v>4962</v>
      </c>
      <c r="AI721">
        <v>0</v>
      </c>
      <c r="AJ721">
        <v>0</v>
      </c>
      <c r="AM721" t="s">
        <v>6770</v>
      </c>
    </row>
    <row r="722" spans="1:39">
      <c r="A722" t="s">
        <v>5689</v>
      </c>
      <c r="B722" t="s">
        <v>4852</v>
      </c>
      <c r="C722" t="s">
        <v>4854</v>
      </c>
      <c r="D722">
        <v>234.42</v>
      </c>
      <c r="E722" t="s">
        <v>4855</v>
      </c>
      <c r="F722">
        <v>6.63</v>
      </c>
      <c r="K722" t="s">
        <v>4941</v>
      </c>
      <c r="L722" t="s">
        <v>4942</v>
      </c>
      <c r="M722" t="s">
        <v>5938</v>
      </c>
      <c r="N722">
        <v>9</v>
      </c>
      <c r="O722" t="s">
        <v>5957</v>
      </c>
      <c r="P722" t="s">
        <v>6679</v>
      </c>
      <c r="Q722">
        <v>7</v>
      </c>
      <c r="R722">
        <v>2</v>
      </c>
      <c r="S722">
        <v>3.33</v>
      </c>
      <c r="T722">
        <v>3.33</v>
      </c>
      <c r="U722">
        <v>448.5</v>
      </c>
      <c r="V722">
        <v>96.17</v>
      </c>
      <c r="W722">
        <v>3.44</v>
      </c>
      <c r="Y722">
        <v>0</v>
      </c>
      <c r="Z722">
        <v>4</v>
      </c>
      <c r="AA722" t="s">
        <v>4632</v>
      </c>
      <c r="AB722">
        <v>0</v>
      </c>
      <c r="AC722">
        <v>6</v>
      </c>
      <c r="AD722">
        <v>3.832190476190476</v>
      </c>
      <c r="AF722" t="s">
        <v>4961</v>
      </c>
      <c r="AI722">
        <v>0</v>
      </c>
      <c r="AJ722">
        <v>0</v>
      </c>
      <c r="AM722" t="s">
        <v>6770</v>
      </c>
    </row>
    <row r="723" spans="1:39">
      <c r="A723" t="s">
        <v>5690</v>
      </c>
      <c r="B723" t="s">
        <v>4852</v>
      </c>
      <c r="C723" t="s">
        <v>4854</v>
      </c>
      <c r="D723">
        <v>240</v>
      </c>
      <c r="E723" t="s">
        <v>4855</v>
      </c>
      <c r="F723">
        <v>6.62</v>
      </c>
      <c r="K723" t="s">
        <v>4941</v>
      </c>
      <c r="L723" t="s">
        <v>4942</v>
      </c>
      <c r="M723" t="s">
        <v>5942</v>
      </c>
      <c r="N723">
        <v>9</v>
      </c>
      <c r="O723" t="s">
        <v>5961</v>
      </c>
      <c r="P723" t="s">
        <v>6680</v>
      </c>
      <c r="Q723">
        <v>7</v>
      </c>
      <c r="R723">
        <v>3</v>
      </c>
      <c r="S723">
        <v>2.22</v>
      </c>
      <c r="T723">
        <v>2.23</v>
      </c>
      <c r="U723">
        <v>434.48</v>
      </c>
      <c r="V723">
        <v>139.52</v>
      </c>
      <c r="W723">
        <v>2.76</v>
      </c>
      <c r="X723">
        <v>10.57</v>
      </c>
      <c r="Y723">
        <v>5.17</v>
      </c>
      <c r="Z723">
        <v>5</v>
      </c>
      <c r="AA723" t="s">
        <v>4632</v>
      </c>
      <c r="AB723">
        <v>0</v>
      </c>
      <c r="AC723">
        <v>4</v>
      </c>
      <c r="AD723">
        <v>3.524666666666667</v>
      </c>
      <c r="AF723" t="s">
        <v>4961</v>
      </c>
      <c r="AI723">
        <v>0</v>
      </c>
      <c r="AJ723">
        <v>0</v>
      </c>
      <c r="AK723" t="s">
        <v>6760</v>
      </c>
      <c r="AL723" t="s">
        <v>6760</v>
      </c>
      <c r="AM723" t="s">
        <v>6770</v>
      </c>
    </row>
    <row r="724" spans="1:39">
      <c r="A724" t="s">
        <v>5691</v>
      </c>
      <c r="B724" t="s">
        <v>4852</v>
      </c>
      <c r="C724" t="s">
        <v>4854</v>
      </c>
      <c r="D724">
        <v>245.47</v>
      </c>
      <c r="E724" t="s">
        <v>4855</v>
      </c>
      <c r="F724">
        <v>6.61</v>
      </c>
      <c r="K724" t="s">
        <v>4941</v>
      </c>
      <c r="L724" t="s">
        <v>4942</v>
      </c>
      <c r="M724" t="s">
        <v>5938</v>
      </c>
      <c r="N724">
        <v>9</v>
      </c>
      <c r="O724" t="s">
        <v>5957</v>
      </c>
      <c r="P724" t="s">
        <v>6681</v>
      </c>
      <c r="Q724">
        <v>7</v>
      </c>
      <c r="R724">
        <v>0</v>
      </c>
      <c r="U724">
        <v>513.47</v>
      </c>
      <c r="V724">
        <v>59.31</v>
      </c>
      <c r="W724">
        <v>5.32</v>
      </c>
      <c r="Y724">
        <v>0</v>
      </c>
      <c r="Z724">
        <v>4</v>
      </c>
      <c r="AA724" t="s">
        <v>4632</v>
      </c>
      <c r="AB724">
        <v>1</v>
      </c>
      <c r="AC724">
        <v>8</v>
      </c>
      <c r="AI724">
        <v>0</v>
      </c>
      <c r="AJ724">
        <v>0</v>
      </c>
      <c r="AM724" t="s">
        <v>6770</v>
      </c>
    </row>
    <row r="725" spans="1:39">
      <c r="A725" t="s">
        <v>5692</v>
      </c>
      <c r="B725" t="s">
        <v>4852</v>
      </c>
      <c r="C725" t="s">
        <v>4854</v>
      </c>
      <c r="D725">
        <v>245.47</v>
      </c>
      <c r="E725" t="s">
        <v>4855</v>
      </c>
      <c r="F725">
        <v>6.61</v>
      </c>
      <c r="K725" t="s">
        <v>4941</v>
      </c>
      <c r="L725" t="s">
        <v>4942</v>
      </c>
      <c r="M725" t="s">
        <v>5938</v>
      </c>
      <c r="N725">
        <v>9</v>
      </c>
      <c r="O725" t="s">
        <v>5957</v>
      </c>
      <c r="P725" t="s">
        <v>6682</v>
      </c>
      <c r="Q725">
        <v>8</v>
      </c>
      <c r="R725">
        <v>2</v>
      </c>
      <c r="S725">
        <v>3.49</v>
      </c>
      <c r="T725">
        <v>3.49</v>
      </c>
      <c r="U725">
        <v>460.54</v>
      </c>
      <c r="V725">
        <v>105.4</v>
      </c>
      <c r="W725">
        <v>3.31</v>
      </c>
      <c r="Y725">
        <v>0</v>
      </c>
      <c r="Z725">
        <v>4</v>
      </c>
      <c r="AA725" t="s">
        <v>4632</v>
      </c>
      <c r="AB725">
        <v>0</v>
      </c>
      <c r="AC725">
        <v>7</v>
      </c>
      <c r="AD725">
        <v>3.278523809523809</v>
      </c>
      <c r="AF725" t="s">
        <v>4961</v>
      </c>
      <c r="AI725">
        <v>0</v>
      </c>
      <c r="AJ725">
        <v>0</v>
      </c>
      <c r="AM725" t="s">
        <v>6770</v>
      </c>
    </row>
    <row r="726" spans="1:39">
      <c r="A726" t="s">
        <v>5693</v>
      </c>
      <c r="B726" t="s">
        <v>4852</v>
      </c>
      <c r="C726" t="s">
        <v>4854</v>
      </c>
      <c r="D726">
        <v>250</v>
      </c>
      <c r="E726" t="s">
        <v>4855</v>
      </c>
      <c r="F726">
        <v>6.6</v>
      </c>
      <c r="K726" t="s">
        <v>4941</v>
      </c>
      <c r="L726" t="s">
        <v>4942</v>
      </c>
      <c r="M726" t="s">
        <v>5942</v>
      </c>
      <c r="N726">
        <v>9</v>
      </c>
      <c r="O726" t="s">
        <v>5961</v>
      </c>
      <c r="P726" t="s">
        <v>6683</v>
      </c>
      <c r="Q726">
        <v>5</v>
      </c>
      <c r="R726">
        <v>3</v>
      </c>
      <c r="S726">
        <v>4.05</v>
      </c>
      <c r="T726">
        <v>4.05</v>
      </c>
      <c r="U726">
        <v>370.42</v>
      </c>
      <c r="V726">
        <v>105.38</v>
      </c>
      <c r="W726">
        <v>3.61</v>
      </c>
      <c r="X726">
        <v>10.61</v>
      </c>
      <c r="Y726">
        <v>4.66</v>
      </c>
      <c r="Z726">
        <v>5</v>
      </c>
      <c r="AA726" t="s">
        <v>4632</v>
      </c>
      <c r="AB726">
        <v>0</v>
      </c>
      <c r="AC726">
        <v>4</v>
      </c>
      <c r="AD726">
        <v>3.054571428571429</v>
      </c>
      <c r="AF726" t="s">
        <v>4961</v>
      </c>
      <c r="AI726">
        <v>0</v>
      </c>
      <c r="AJ726">
        <v>0</v>
      </c>
      <c r="AK726" t="s">
        <v>6760</v>
      </c>
      <c r="AL726" t="s">
        <v>6760</v>
      </c>
      <c r="AM726" t="s">
        <v>6770</v>
      </c>
    </row>
    <row r="727" spans="1:39">
      <c r="A727" t="s">
        <v>5694</v>
      </c>
      <c r="B727" t="s">
        <v>4852</v>
      </c>
      <c r="C727" t="s">
        <v>4854</v>
      </c>
      <c r="D727">
        <v>251.19</v>
      </c>
      <c r="E727" t="s">
        <v>4855</v>
      </c>
      <c r="F727">
        <v>6.6</v>
      </c>
      <c r="K727" t="s">
        <v>4941</v>
      </c>
      <c r="L727" t="s">
        <v>4942</v>
      </c>
      <c r="M727" t="s">
        <v>5938</v>
      </c>
      <c r="N727">
        <v>9</v>
      </c>
      <c r="O727" t="s">
        <v>5957</v>
      </c>
      <c r="P727" t="s">
        <v>6684</v>
      </c>
      <c r="Q727">
        <v>9</v>
      </c>
      <c r="R727">
        <v>0</v>
      </c>
      <c r="S727">
        <v>6.79</v>
      </c>
      <c r="T727">
        <v>6.79</v>
      </c>
      <c r="U727">
        <v>508.58</v>
      </c>
      <c r="V727">
        <v>87.42</v>
      </c>
      <c r="W727">
        <v>5.3</v>
      </c>
      <c r="Y727">
        <v>4.14</v>
      </c>
      <c r="Z727">
        <v>5</v>
      </c>
      <c r="AA727" t="s">
        <v>4632</v>
      </c>
      <c r="AB727">
        <v>2</v>
      </c>
      <c r="AC727">
        <v>9</v>
      </c>
      <c r="AD727">
        <v>3</v>
      </c>
      <c r="AF727" t="s">
        <v>4961</v>
      </c>
      <c r="AI727">
        <v>0</v>
      </c>
      <c r="AJ727">
        <v>0</v>
      </c>
      <c r="AM727" t="s">
        <v>6770</v>
      </c>
    </row>
    <row r="728" spans="1:39">
      <c r="A728" t="s">
        <v>5695</v>
      </c>
      <c r="B728" t="s">
        <v>4852</v>
      </c>
      <c r="C728" t="s">
        <v>4854</v>
      </c>
      <c r="D728">
        <v>257.04</v>
      </c>
      <c r="E728" t="s">
        <v>4855</v>
      </c>
      <c r="F728">
        <v>6.59</v>
      </c>
      <c r="K728" t="s">
        <v>4941</v>
      </c>
      <c r="L728" t="s">
        <v>4942</v>
      </c>
      <c r="M728" t="s">
        <v>5938</v>
      </c>
      <c r="N728">
        <v>9</v>
      </c>
      <c r="O728" t="s">
        <v>5957</v>
      </c>
      <c r="P728" t="s">
        <v>6685</v>
      </c>
      <c r="Q728">
        <v>9</v>
      </c>
      <c r="R728">
        <v>0</v>
      </c>
      <c r="S728">
        <v>8.09</v>
      </c>
      <c r="T728">
        <v>8.09</v>
      </c>
      <c r="U728">
        <v>608.58</v>
      </c>
      <c r="V728">
        <v>65.3</v>
      </c>
      <c r="W728">
        <v>8.33</v>
      </c>
      <c r="Y728">
        <v>0</v>
      </c>
      <c r="Z728">
        <v>6</v>
      </c>
      <c r="AA728" t="s">
        <v>4632</v>
      </c>
      <c r="AB728">
        <v>2</v>
      </c>
      <c r="AC728">
        <v>9</v>
      </c>
      <c r="AD728">
        <v>3</v>
      </c>
      <c r="AF728" t="s">
        <v>4961</v>
      </c>
      <c r="AI728">
        <v>0</v>
      </c>
      <c r="AJ728">
        <v>0</v>
      </c>
      <c r="AM728" t="s">
        <v>6770</v>
      </c>
    </row>
    <row r="729" spans="1:39">
      <c r="A729" t="s">
        <v>5696</v>
      </c>
      <c r="B729" t="s">
        <v>4852</v>
      </c>
      <c r="C729" t="s">
        <v>4854</v>
      </c>
      <c r="D729">
        <v>257.04</v>
      </c>
      <c r="E729" t="s">
        <v>4855</v>
      </c>
      <c r="F729">
        <v>6.59</v>
      </c>
      <c r="K729" t="s">
        <v>4941</v>
      </c>
      <c r="L729" t="s">
        <v>4942</v>
      </c>
      <c r="M729" t="s">
        <v>5938</v>
      </c>
      <c r="N729">
        <v>9</v>
      </c>
      <c r="O729" t="s">
        <v>5957</v>
      </c>
      <c r="P729" t="s">
        <v>6686</v>
      </c>
      <c r="Q729">
        <v>7</v>
      </c>
      <c r="R729">
        <v>0</v>
      </c>
      <c r="S729">
        <v>4.45</v>
      </c>
      <c r="T729">
        <v>4.45</v>
      </c>
      <c r="U729">
        <v>389.46</v>
      </c>
      <c r="V729">
        <v>65.3</v>
      </c>
      <c r="W729">
        <v>3.82</v>
      </c>
      <c r="Y729">
        <v>0</v>
      </c>
      <c r="Z729">
        <v>4</v>
      </c>
      <c r="AA729" t="s">
        <v>4632</v>
      </c>
      <c r="AB729">
        <v>0</v>
      </c>
      <c r="AC729">
        <v>7</v>
      </c>
      <c r="AD729">
        <v>4.064571428571428</v>
      </c>
      <c r="AF729" t="s">
        <v>4961</v>
      </c>
      <c r="AI729">
        <v>0</v>
      </c>
      <c r="AJ729">
        <v>0</v>
      </c>
      <c r="AM729" t="s">
        <v>6770</v>
      </c>
    </row>
    <row r="730" spans="1:39">
      <c r="A730" t="s">
        <v>5697</v>
      </c>
      <c r="B730" t="s">
        <v>4852</v>
      </c>
      <c r="C730" t="s">
        <v>4854</v>
      </c>
      <c r="D730">
        <v>257.04</v>
      </c>
      <c r="E730" t="s">
        <v>4855</v>
      </c>
      <c r="F730">
        <v>6.59</v>
      </c>
      <c r="K730" t="s">
        <v>4941</v>
      </c>
      <c r="L730" t="s">
        <v>4942</v>
      </c>
      <c r="M730" t="s">
        <v>5938</v>
      </c>
      <c r="N730">
        <v>9</v>
      </c>
      <c r="O730" t="s">
        <v>5957</v>
      </c>
      <c r="P730" t="s">
        <v>6687</v>
      </c>
      <c r="Q730">
        <v>8</v>
      </c>
      <c r="R730">
        <v>1</v>
      </c>
      <c r="S730">
        <v>3.74</v>
      </c>
      <c r="T730">
        <v>3.74</v>
      </c>
      <c r="U730">
        <v>441.92</v>
      </c>
      <c r="V730">
        <v>85.53</v>
      </c>
      <c r="W730">
        <v>3.18</v>
      </c>
      <c r="Y730">
        <v>0</v>
      </c>
      <c r="Z730">
        <v>4</v>
      </c>
      <c r="AA730" t="s">
        <v>4632</v>
      </c>
      <c r="AB730">
        <v>0</v>
      </c>
      <c r="AC730">
        <v>7</v>
      </c>
      <c r="AD730">
        <v>4.008190476190476</v>
      </c>
      <c r="AF730" t="s">
        <v>4961</v>
      </c>
      <c r="AI730">
        <v>0</v>
      </c>
      <c r="AJ730">
        <v>0</v>
      </c>
      <c r="AM730" t="s">
        <v>6770</v>
      </c>
    </row>
    <row r="731" spans="1:39">
      <c r="A731" t="s">
        <v>5698</v>
      </c>
      <c r="B731" t="s">
        <v>4852</v>
      </c>
      <c r="C731" t="s">
        <v>4854</v>
      </c>
      <c r="D731">
        <v>263.03</v>
      </c>
      <c r="E731" t="s">
        <v>4855</v>
      </c>
      <c r="F731">
        <v>6.58</v>
      </c>
      <c r="K731" t="s">
        <v>4941</v>
      </c>
      <c r="L731" t="s">
        <v>4942</v>
      </c>
      <c r="M731" t="s">
        <v>5938</v>
      </c>
      <c r="N731">
        <v>9</v>
      </c>
      <c r="O731" t="s">
        <v>5957</v>
      </c>
      <c r="P731" t="s">
        <v>6688</v>
      </c>
      <c r="Q731">
        <v>6</v>
      </c>
      <c r="R731">
        <v>1</v>
      </c>
      <c r="S731">
        <v>4.69</v>
      </c>
      <c r="T731">
        <v>4.69</v>
      </c>
      <c r="U731">
        <v>385.47</v>
      </c>
      <c r="V731">
        <v>67.06999999999999</v>
      </c>
      <c r="W731">
        <v>4.03</v>
      </c>
      <c r="Y731">
        <v>1.06</v>
      </c>
      <c r="Z731">
        <v>4</v>
      </c>
      <c r="AA731" t="s">
        <v>4632</v>
      </c>
      <c r="AB731">
        <v>0</v>
      </c>
      <c r="AC731">
        <v>7</v>
      </c>
      <c r="AD731">
        <v>3.806404761904762</v>
      </c>
      <c r="AF731" t="s">
        <v>4961</v>
      </c>
      <c r="AI731">
        <v>0</v>
      </c>
      <c r="AJ731">
        <v>0</v>
      </c>
      <c r="AM731" t="s">
        <v>6770</v>
      </c>
    </row>
    <row r="732" spans="1:39">
      <c r="A732" t="s">
        <v>5699</v>
      </c>
      <c r="B732" t="s">
        <v>4852</v>
      </c>
      <c r="C732" t="s">
        <v>4854</v>
      </c>
      <c r="D732">
        <v>290</v>
      </c>
      <c r="E732" t="s">
        <v>4855</v>
      </c>
      <c r="F732">
        <v>6.54</v>
      </c>
      <c r="K732" t="s">
        <v>4941</v>
      </c>
      <c r="L732" t="s">
        <v>4942</v>
      </c>
      <c r="M732" t="s">
        <v>5942</v>
      </c>
      <c r="N732">
        <v>9</v>
      </c>
      <c r="O732" t="s">
        <v>5961</v>
      </c>
      <c r="P732" t="s">
        <v>6689</v>
      </c>
      <c r="Q732">
        <v>5</v>
      </c>
      <c r="R732">
        <v>3</v>
      </c>
      <c r="S732">
        <v>3.54</v>
      </c>
      <c r="T732">
        <v>3.54</v>
      </c>
      <c r="U732">
        <v>356.39</v>
      </c>
      <c r="V732">
        <v>105.38</v>
      </c>
      <c r="W732">
        <v>3.35</v>
      </c>
      <c r="X732">
        <v>10.51</v>
      </c>
      <c r="Y732">
        <v>5.19</v>
      </c>
      <c r="Z732">
        <v>5</v>
      </c>
      <c r="AA732" t="s">
        <v>4632</v>
      </c>
      <c r="AB732">
        <v>0</v>
      </c>
      <c r="AC732">
        <v>3</v>
      </c>
      <c r="AD732">
        <v>3.614</v>
      </c>
      <c r="AF732" t="s">
        <v>4961</v>
      </c>
      <c r="AI732">
        <v>0</v>
      </c>
      <c r="AJ732">
        <v>0</v>
      </c>
      <c r="AK732" t="s">
        <v>6760</v>
      </c>
      <c r="AL732" t="s">
        <v>6760</v>
      </c>
      <c r="AM732" t="s">
        <v>6770</v>
      </c>
    </row>
    <row r="733" spans="1:39">
      <c r="A733" t="s">
        <v>5700</v>
      </c>
      <c r="B733" t="s">
        <v>4852</v>
      </c>
      <c r="C733" t="s">
        <v>4854</v>
      </c>
      <c r="D733">
        <v>300</v>
      </c>
      <c r="E733" t="s">
        <v>4855</v>
      </c>
      <c r="F733">
        <v>6.52</v>
      </c>
      <c r="I733" t="s">
        <v>5924</v>
      </c>
      <c r="K733" t="s">
        <v>4941</v>
      </c>
      <c r="M733" t="s">
        <v>5936</v>
      </c>
      <c r="N733">
        <v>8</v>
      </c>
      <c r="O733" t="s">
        <v>5955</v>
      </c>
      <c r="P733" t="s">
        <v>6690</v>
      </c>
      <c r="Q733">
        <v>4</v>
      </c>
      <c r="R733">
        <v>1</v>
      </c>
      <c r="S733">
        <v>-1.52</v>
      </c>
      <c r="T733">
        <v>0.86</v>
      </c>
      <c r="U733">
        <v>282.3</v>
      </c>
      <c r="V733">
        <v>78.68000000000001</v>
      </c>
      <c r="W733">
        <v>2.29</v>
      </c>
      <c r="X733">
        <v>1.66</v>
      </c>
      <c r="Y733">
        <v>8.73</v>
      </c>
      <c r="Z733">
        <v>2</v>
      </c>
      <c r="AA733" t="s">
        <v>4632</v>
      </c>
      <c r="AB733">
        <v>0</v>
      </c>
      <c r="AC733">
        <v>2</v>
      </c>
      <c r="AD733">
        <v>5.468333333333333</v>
      </c>
      <c r="AF733" t="s">
        <v>6758</v>
      </c>
      <c r="AI733">
        <v>0</v>
      </c>
      <c r="AJ733">
        <v>0</v>
      </c>
      <c r="AM733" t="s">
        <v>6770</v>
      </c>
    </row>
    <row r="734" spans="1:39">
      <c r="A734" t="s">
        <v>5701</v>
      </c>
      <c r="B734" t="s">
        <v>4852</v>
      </c>
      <c r="C734" t="s">
        <v>4854</v>
      </c>
      <c r="D734">
        <v>302</v>
      </c>
      <c r="E734" t="s">
        <v>4855</v>
      </c>
      <c r="F734">
        <v>6.52</v>
      </c>
      <c r="K734" t="s">
        <v>4941</v>
      </c>
      <c r="L734" t="s">
        <v>4942</v>
      </c>
      <c r="M734" t="s">
        <v>5938</v>
      </c>
      <c r="N734">
        <v>9</v>
      </c>
      <c r="O734" t="s">
        <v>5957</v>
      </c>
      <c r="P734" t="s">
        <v>6691</v>
      </c>
      <c r="Q734">
        <v>8</v>
      </c>
      <c r="R734">
        <v>1</v>
      </c>
      <c r="S734">
        <v>6.39</v>
      </c>
      <c r="T734">
        <v>6.39</v>
      </c>
      <c r="U734">
        <v>490.57</v>
      </c>
      <c r="V734">
        <v>91.31999999999999</v>
      </c>
      <c r="W734">
        <v>4.82</v>
      </c>
      <c r="Y734">
        <v>3.74</v>
      </c>
      <c r="Z734">
        <v>5</v>
      </c>
      <c r="AA734" t="s">
        <v>4632</v>
      </c>
      <c r="AB734">
        <v>0</v>
      </c>
      <c r="AC734">
        <v>6</v>
      </c>
      <c r="AD734">
        <v>2.856690476190477</v>
      </c>
      <c r="AF734" t="s">
        <v>4961</v>
      </c>
      <c r="AI734">
        <v>0</v>
      </c>
      <c r="AJ734">
        <v>0</v>
      </c>
      <c r="AM734" t="s">
        <v>6770</v>
      </c>
    </row>
    <row r="735" spans="1:39">
      <c r="A735" t="s">
        <v>5702</v>
      </c>
      <c r="B735" t="s">
        <v>4852</v>
      </c>
      <c r="C735" t="s">
        <v>4854</v>
      </c>
      <c r="D735">
        <v>309.03</v>
      </c>
      <c r="E735" t="s">
        <v>4855</v>
      </c>
      <c r="F735">
        <v>6.51</v>
      </c>
      <c r="K735" t="s">
        <v>4941</v>
      </c>
      <c r="L735" t="s">
        <v>4942</v>
      </c>
      <c r="M735" t="s">
        <v>5938</v>
      </c>
      <c r="N735">
        <v>9</v>
      </c>
      <c r="O735" t="s">
        <v>5957</v>
      </c>
      <c r="P735" t="s">
        <v>6692</v>
      </c>
      <c r="Q735">
        <v>9</v>
      </c>
      <c r="R735">
        <v>0</v>
      </c>
      <c r="U735">
        <v>520.04</v>
      </c>
      <c r="V735">
        <v>83.12</v>
      </c>
      <c r="W735">
        <v>4.7</v>
      </c>
      <c r="Y735">
        <v>0</v>
      </c>
      <c r="Z735">
        <v>5</v>
      </c>
      <c r="AA735" t="s">
        <v>4632</v>
      </c>
      <c r="AB735">
        <v>0</v>
      </c>
      <c r="AC735">
        <v>8</v>
      </c>
      <c r="AI735">
        <v>0</v>
      </c>
      <c r="AJ735">
        <v>0</v>
      </c>
      <c r="AM735" t="s">
        <v>6770</v>
      </c>
    </row>
    <row r="736" spans="1:39">
      <c r="A736" t="s">
        <v>5703</v>
      </c>
      <c r="B736" t="s">
        <v>4852</v>
      </c>
      <c r="C736" t="s">
        <v>4854</v>
      </c>
      <c r="D736">
        <v>309.03</v>
      </c>
      <c r="E736" t="s">
        <v>4855</v>
      </c>
      <c r="F736">
        <v>6.51</v>
      </c>
      <c r="K736" t="s">
        <v>4941</v>
      </c>
      <c r="L736" t="s">
        <v>4942</v>
      </c>
      <c r="M736" t="s">
        <v>5938</v>
      </c>
      <c r="N736">
        <v>9</v>
      </c>
      <c r="O736" t="s">
        <v>5957</v>
      </c>
      <c r="P736" t="s">
        <v>6693</v>
      </c>
      <c r="Q736">
        <v>9</v>
      </c>
      <c r="R736">
        <v>1</v>
      </c>
      <c r="S736">
        <v>3.05</v>
      </c>
      <c r="T736">
        <v>4.85</v>
      </c>
      <c r="U736">
        <v>515.62</v>
      </c>
      <c r="V736">
        <v>97.64</v>
      </c>
      <c r="W736">
        <v>3.4</v>
      </c>
      <c r="Y736">
        <v>9.09</v>
      </c>
      <c r="Z736">
        <v>4</v>
      </c>
      <c r="AA736" t="s">
        <v>4632</v>
      </c>
      <c r="AB736">
        <v>1</v>
      </c>
      <c r="AC736">
        <v>10</v>
      </c>
      <c r="AD736">
        <v>2.583666666666667</v>
      </c>
      <c r="AF736" t="s">
        <v>4962</v>
      </c>
      <c r="AI736">
        <v>0</v>
      </c>
      <c r="AJ736">
        <v>0</v>
      </c>
      <c r="AM736" t="s">
        <v>6770</v>
      </c>
    </row>
    <row r="737" spans="1:39">
      <c r="A737" t="s">
        <v>5704</v>
      </c>
      <c r="B737" t="s">
        <v>4852</v>
      </c>
      <c r="C737" t="s">
        <v>4854</v>
      </c>
      <c r="D737">
        <v>309.03</v>
      </c>
      <c r="E737" t="s">
        <v>4855</v>
      </c>
      <c r="F737">
        <v>6.51</v>
      </c>
      <c r="K737" t="s">
        <v>4941</v>
      </c>
      <c r="L737" t="s">
        <v>4942</v>
      </c>
      <c r="M737" t="s">
        <v>5938</v>
      </c>
      <c r="N737">
        <v>9</v>
      </c>
      <c r="O737" t="s">
        <v>5957</v>
      </c>
      <c r="P737" t="s">
        <v>6694</v>
      </c>
      <c r="Q737">
        <v>7</v>
      </c>
      <c r="R737">
        <v>1</v>
      </c>
      <c r="S737">
        <v>4.82</v>
      </c>
      <c r="T737">
        <v>4.82</v>
      </c>
      <c r="U737">
        <v>433.49</v>
      </c>
      <c r="V737">
        <v>76.3</v>
      </c>
      <c r="W737">
        <v>4.18</v>
      </c>
      <c r="Y737">
        <v>0</v>
      </c>
      <c r="Z737">
        <v>4</v>
      </c>
      <c r="AA737" t="s">
        <v>4632</v>
      </c>
      <c r="AB737">
        <v>0</v>
      </c>
      <c r="AC737">
        <v>8</v>
      </c>
      <c r="AD737">
        <v>3.398404761904762</v>
      </c>
      <c r="AF737" t="s">
        <v>4961</v>
      </c>
      <c r="AI737">
        <v>0</v>
      </c>
      <c r="AJ737">
        <v>0</v>
      </c>
      <c r="AM737" t="s">
        <v>6770</v>
      </c>
    </row>
    <row r="738" spans="1:39">
      <c r="A738" t="s">
        <v>5705</v>
      </c>
      <c r="B738" t="s">
        <v>4852</v>
      </c>
      <c r="C738" t="s">
        <v>4854</v>
      </c>
      <c r="D738">
        <v>316.23</v>
      </c>
      <c r="E738" t="s">
        <v>4855</v>
      </c>
      <c r="F738">
        <v>6.5</v>
      </c>
      <c r="K738" t="s">
        <v>4941</v>
      </c>
      <c r="L738" t="s">
        <v>4942</v>
      </c>
      <c r="M738" t="s">
        <v>5938</v>
      </c>
      <c r="N738">
        <v>9</v>
      </c>
      <c r="O738" t="s">
        <v>5957</v>
      </c>
      <c r="P738" t="s">
        <v>6695</v>
      </c>
      <c r="Q738">
        <v>8</v>
      </c>
      <c r="R738">
        <v>0</v>
      </c>
      <c r="S738">
        <v>6.76</v>
      </c>
      <c r="T738">
        <v>6.76</v>
      </c>
      <c r="U738">
        <v>492.58</v>
      </c>
      <c r="V738">
        <v>78.19</v>
      </c>
      <c r="W738">
        <v>5.6</v>
      </c>
      <c r="Y738">
        <v>5.32</v>
      </c>
      <c r="Z738">
        <v>5</v>
      </c>
      <c r="AA738" t="s">
        <v>4632</v>
      </c>
      <c r="AB738">
        <v>1</v>
      </c>
      <c r="AC738">
        <v>8</v>
      </c>
      <c r="AD738">
        <v>3.053</v>
      </c>
      <c r="AF738" t="s">
        <v>4961</v>
      </c>
      <c r="AI738">
        <v>0</v>
      </c>
      <c r="AJ738">
        <v>0</v>
      </c>
      <c r="AM738" t="s">
        <v>6770</v>
      </c>
    </row>
    <row r="739" spans="1:39">
      <c r="A739" t="s">
        <v>5706</v>
      </c>
      <c r="B739" t="s">
        <v>4852</v>
      </c>
      <c r="C739" t="s">
        <v>4854</v>
      </c>
      <c r="D739">
        <v>316.23</v>
      </c>
      <c r="E739" t="s">
        <v>4855</v>
      </c>
      <c r="F739">
        <v>6.5</v>
      </c>
      <c r="K739" t="s">
        <v>4941</v>
      </c>
      <c r="L739" t="s">
        <v>4942</v>
      </c>
      <c r="M739" t="s">
        <v>5938</v>
      </c>
      <c r="N739">
        <v>9</v>
      </c>
      <c r="O739" t="s">
        <v>5957</v>
      </c>
      <c r="P739" t="s">
        <v>6696</v>
      </c>
      <c r="Q739">
        <v>8</v>
      </c>
      <c r="R739">
        <v>0</v>
      </c>
      <c r="S739">
        <v>6</v>
      </c>
      <c r="T739">
        <v>6.02</v>
      </c>
      <c r="U739">
        <v>492.58</v>
      </c>
      <c r="V739">
        <v>78.19</v>
      </c>
      <c r="W739">
        <v>5.38</v>
      </c>
      <c r="Y739">
        <v>6.17</v>
      </c>
      <c r="Z739">
        <v>5</v>
      </c>
      <c r="AA739" t="s">
        <v>4632</v>
      </c>
      <c r="AB739">
        <v>1</v>
      </c>
      <c r="AC739">
        <v>8</v>
      </c>
      <c r="AD739">
        <v>3.053</v>
      </c>
      <c r="AF739" t="s">
        <v>4961</v>
      </c>
      <c r="AI739">
        <v>0</v>
      </c>
      <c r="AJ739">
        <v>0</v>
      </c>
      <c r="AM739" t="s">
        <v>6770</v>
      </c>
    </row>
    <row r="740" spans="1:39">
      <c r="A740" t="s">
        <v>5707</v>
      </c>
      <c r="B740" t="s">
        <v>4852</v>
      </c>
      <c r="C740" t="s">
        <v>4854</v>
      </c>
      <c r="D740">
        <v>316.23</v>
      </c>
      <c r="E740" t="s">
        <v>4855</v>
      </c>
      <c r="F740">
        <v>6.5</v>
      </c>
      <c r="K740" t="s">
        <v>4941</v>
      </c>
      <c r="L740" t="s">
        <v>4942</v>
      </c>
      <c r="M740" t="s">
        <v>5938</v>
      </c>
      <c r="N740">
        <v>9</v>
      </c>
      <c r="O740" t="s">
        <v>5957</v>
      </c>
      <c r="P740" t="s">
        <v>6697</v>
      </c>
      <c r="Q740">
        <v>9</v>
      </c>
      <c r="R740">
        <v>0</v>
      </c>
      <c r="S740">
        <v>7.53</v>
      </c>
      <c r="T740">
        <v>7.61</v>
      </c>
      <c r="U740">
        <v>639.8</v>
      </c>
      <c r="V740">
        <v>71.78</v>
      </c>
      <c r="W740">
        <v>6.57</v>
      </c>
      <c r="Y740">
        <v>6.4</v>
      </c>
      <c r="Z740">
        <v>6</v>
      </c>
      <c r="AA740" t="s">
        <v>4632</v>
      </c>
      <c r="AB740">
        <v>2</v>
      </c>
      <c r="AC740">
        <v>11</v>
      </c>
      <c r="AD740">
        <v>3</v>
      </c>
      <c r="AF740" t="s">
        <v>4961</v>
      </c>
      <c r="AI740">
        <v>0</v>
      </c>
      <c r="AJ740">
        <v>0</v>
      </c>
      <c r="AM740" t="s">
        <v>6770</v>
      </c>
    </row>
    <row r="741" spans="1:39">
      <c r="A741" t="s">
        <v>5708</v>
      </c>
      <c r="B741" t="s">
        <v>4852</v>
      </c>
      <c r="C741" t="s">
        <v>4854</v>
      </c>
      <c r="D741">
        <v>316.23</v>
      </c>
      <c r="E741" t="s">
        <v>4855</v>
      </c>
      <c r="F741">
        <v>6.5</v>
      </c>
      <c r="K741" t="s">
        <v>4941</v>
      </c>
      <c r="L741" t="s">
        <v>4942</v>
      </c>
      <c r="M741" t="s">
        <v>5938</v>
      </c>
      <c r="N741">
        <v>9</v>
      </c>
      <c r="O741" t="s">
        <v>5957</v>
      </c>
      <c r="P741" t="s">
        <v>6698</v>
      </c>
      <c r="Q741">
        <v>9</v>
      </c>
      <c r="R741">
        <v>0</v>
      </c>
      <c r="S741">
        <v>6.3</v>
      </c>
      <c r="T741">
        <v>6.3</v>
      </c>
      <c r="U741">
        <v>515.49</v>
      </c>
      <c r="V741">
        <v>91.59999999999999</v>
      </c>
      <c r="W741">
        <v>4.68</v>
      </c>
      <c r="Y741">
        <v>0</v>
      </c>
      <c r="Z741">
        <v>4</v>
      </c>
      <c r="AA741" t="s">
        <v>4632</v>
      </c>
      <c r="AB741">
        <v>1</v>
      </c>
      <c r="AC741">
        <v>8</v>
      </c>
      <c r="AD741">
        <v>2.946666666666667</v>
      </c>
      <c r="AF741" t="s">
        <v>4961</v>
      </c>
      <c r="AI741">
        <v>0</v>
      </c>
      <c r="AJ741">
        <v>0</v>
      </c>
      <c r="AM741" t="s">
        <v>6770</v>
      </c>
    </row>
    <row r="742" spans="1:39">
      <c r="A742" t="s">
        <v>5709</v>
      </c>
      <c r="B742" t="s">
        <v>4852</v>
      </c>
      <c r="C742" t="s">
        <v>4854</v>
      </c>
      <c r="D742">
        <v>316.23</v>
      </c>
      <c r="E742" t="s">
        <v>4855</v>
      </c>
      <c r="F742">
        <v>6.5</v>
      </c>
      <c r="K742" t="s">
        <v>4941</v>
      </c>
      <c r="L742" t="s">
        <v>4942</v>
      </c>
      <c r="M742" t="s">
        <v>5938</v>
      </c>
      <c r="N742">
        <v>9</v>
      </c>
      <c r="O742" t="s">
        <v>5957</v>
      </c>
      <c r="P742" t="s">
        <v>6699</v>
      </c>
      <c r="Q742">
        <v>6</v>
      </c>
      <c r="R742">
        <v>0</v>
      </c>
      <c r="S742">
        <v>6.13</v>
      </c>
      <c r="T742">
        <v>6.13</v>
      </c>
      <c r="U742">
        <v>419.92</v>
      </c>
      <c r="V742">
        <v>56.07</v>
      </c>
      <c r="W742">
        <v>5.24</v>
      </c>
      <c r="Y742">
        <v>0</v>
      </c>
      <c r="Z742">
        <v>4</v>
      </c>
      <c r="AA742" t="s">
        <v>4632</v>
      </c>
      <c r="AB742">
        <v>1</v>
      </c>
      <c r="AC742">
        <v>6</v>
      </c>
      <c r="AD742">
        <v>3.572</v>
      </c>
      <c r="AF742" t="s">
        <v>4961</v>
      </c>
      <c r="AI742">
        <v>0</v>
      </c>
      <c r="AJ742">
        <v>0</v>
      </c>
      <c r="AM742" t="s">
        <v>6770</v>
      </c>
    </row>
    <row r="743" spans="1:39">
      <c r="A743" t="s">
        <v>5710</v>
      </c>
      <c r="B743" t="s">
        <v>4852</v>
      </c>
      <c r="C743" t="s">
        <v>4854</v>
      </c>
      <c r="D743">
        <v>323.59</v>
      </c>
      <c r="E743" t="s">
        <v>4855</v>
      </c>
      <c r="F743">
        <v>6.49</v>
      </c>
      <c r="K743" t="s">
        <v>4941</v>
      </c>
      <c r="L743" t="s">
        <v>4942</v>
      </c>
      <c r="M743" t="s">
        <v>5938</v>
      </c>
      <c r="N743">
        <v>9</v>
      </c>
      <c r="O743" t="s">
        <v>5957</v>
      </c>
      <c r="P743" t="s">
        <v>6700</v>
      </c>
      <c r="Q743">
        <v>5</v>
      </c>
      <c r="R743">
        <v>1</v>
      </c>
      <c r="S743">
        <v>5.04</v>
      </c>
      <c r="T743">
        <v>5.04</v>
      </c>
      <c r="U743">
        <v>389.43</v>
      </c>
      <c r="V743">
        <v>66.93000000000001</v>
      </c>
      <c r="W743">
        <v>4.72</v>
      </c>
      <c r="X743">
        <v>10.41</v>
      </c>
      <c r="Y743">
        <v>0</v>
      </c>
      <c r="Z743">
        <v>4</v>
      </c>
      <c r="AA743" t="s">
        <v>4632</v>
      </c>
      <c r="AB743">
        <v>0</v>
      </c>
      <c r="AC743">
        <v>6</v>
      </c>
      <c r="AD743">
        <v>3.623119047619048</v>
      </c>
      <c r="AF743" t="s">
        <v>4961</v>
      </c>
      <c r="AI743">
        <v>0</v>
      </c>
      <c r="AJ743">
        <v>0</v>
      </c>
      <c r="AM743" t="s">
        <v>6770</v>
      </c>
    </row>
    <row r="744" spans="1:39">
      <c r="A744" t="s">
        <v>5711</v>
      </c>
      <c r="B744" t="s">
        <v>4852</v>
      </c>
      <c r="C744" t="s">
        <v>4854</v>
      </c>
      <c r="D744">
        <v>323.59</v>
      </c>
      <c r="E744" t="s">
        <v>4855</v>
      </c>
      <c r="F744">
        <v>6.49</v>
      </c>
      <c r="K744" t="s">
        <v>4941</v>
      </c>
      <c r="L744" t="s">
        <v>4942</v>
      </c>
      <c r="M744" t="s">
        <v>5938</v>
      </c>
      <c r="N744">
        <v>9</v>
      </c>
      <c r="O744" t="s">
        <v>5957</v>
      </c>
      <c r="P744" t="s">
        <v>6701</v>
      </c>
      <c r="Q744">
        <v>8</v>
      </c>
      <c r="R744">
        <v>0</v>
      </c>
      <c r="S744">
        <v>6.84</v>
      </c>
      <c r="T744">
        <v>6.84</v>
      </c>
      <c r="U744">
        <v>500.56</v>
      </c>
      <c r="V744">
        <v>89.09</v>
      </c>
      <c r="W744">
        <v>5.11</v>
      </c>
      <c r="Y744">
        <v>0</v>
      </c>
      <c r="Z744">
        <v>5</v>
      </c>
      <c r="AA744" t="s">
        <v>4632</v>
      </c>
      <c r="AB744">
        <v>2</v>
      </c>
      <c r="AC744">
        <v>6</v>
      </c>
      <c r="AD744">
        <v>3</v>
      </c>
      <c r="AF744" t="s">
        <v>4961</v>
      </c>
      <c r="AI744">
        <v>0</v>
      </c>
      <c r="AJ744">
        <v>0</v>
      </c>
      <c r="AM744" t="s">
        <v>6770</v>
      </c>
    </row>
    <row r="745" spans="1:39">
      <c r="A745" t="s">
        <v>5712</v>
      </c>
      <c r="B745" t="s">
        <v>4852</v>
      </c>
      <c r="C745" t="s">
        <v>4854</v>
      </c>
      <c r="D745">
        <v>338.84</v>
      </c>
      <c r="E745" t="s">
        <v>4855</v>
      </c>
      <c r="F745">
        <v>6.47</v>
      </c>
      <c r="K745" t="s">
        <v>4941</v>
      </c>
      <c r="L745" t="s">
        <v>4942</v>
      </c>
      <c r="M745" t="s">
        <v>5938</v>
      </c>
      <c r="N745">
        <v>9</v>
      </c>
      <c r="O745" t="s">
        <v>5957</v>
      </c>
      <c r="P745" t="s">
        <v>6702</v>
      </c>
      <c r="Q745">
        <v>9</v>
      </c>
      <c r="R745">
        <v>0</v>
      </c>
      <c r="S745">
        <v>4.29</v>
      </c>
      <c r="T745">
        <v>4.64</v>
      </c>
      <c r="U745">
        <v>469.55</v>
      </c>
      <c r="V745">
        <v>83.12</v>
      </c>
      <c r="W745">
        <v>4.39</v>
      </c>
      <c r="Y745">
        <v>7.5</v>
      </c>
      <c r="Z745">
        <v>5</v>
      </c>
      <c r="AA745" t="s">
        <v>4632</v>
      </c>
      <c r="AB745">
        <v>0</v>
      </c>
      <c r="AC745">
        <v>8</v>
      </c>
      <c r="AD745">
        <v>3.3975</v>
      </c>
      <c r="AF745" t="s">
        <v>4961</v>
      </c>
      <c r="AI745">
        <v>0</v>
      </c>
      <c r="AJ745">
        <v>0</v>
      </c>
      <c r="AM745" t="s">
        <v>6770</v>
      </c>
    </row>
    <row r="746" spans="1:39">
      <c r="A746" t="s">
        <v>5713</v>
      </c>
      <c r="B746" t="s">
        <v>4852</v>
      </c>
      <c r="C746" t="s">
        <v>4854</v>
      </c>
      <c r="D746">
        <v>338.84</v>
      </c>
      <c r="E746" t="s">
        <v>4855</v>
      </c>
      <c r="F746">
        <v>6.47</v>
      </c>
      <c r="K746" t="s">
        <v>4941</v>
      </c>
      <c r="L746" t="s">
        <v>4942</v>
      </c>
      <c r="M746" t="s">
        <v>5938</v>
      </c>
      <c r="N746">
        <v>9</v>
      </c>
      <c r="O746" t="s">
        <v>5957</v>
      </c>
      <c r="P746" t="s">
        <v>6703</v>
      </c>
      <c r="Q746">
        <v>8</v>
      </c>
      <c r="R746">
        <v>0</v>
      </c>
      <c r="S746">
        <v>6.9</v>
      </c>
      <c r="T746">
        <v>6.9</v>
      </c>
      <c r="U746">
        <v>500.56</v>
      </c>
      <c r="V746">
        <v>89.09</v>
      </c>
      <c r="W746">
        <v>5.11</v>
      </c>
      <c r="Y746">
        <v>0</v>
      </c>
      <c r="Z746">
        <v>5</v>
      </c>
      <c r="AA746" t="s">
        <v>4632</v>
      </c>
      <c r="AB746">
        <v>2</v>
      </c>
      <c r="AC746">
        <v>6</v>
      </c>
      <c r="AD746">
        <v>3</v>
      </c>
      <c r="AF746" t="s">
        <v>4961</v>
      </c>
      <c r="AI746">
        <v>0</v>
      </c>
      <c r="AJ746">
        <v>0</v>
      </c>
      <c r="AM746" t="s">
        <v>6770</v>
      </c>
    </row>
    <row r="747" spans="1:39">
      <c r="A747" t="s">
        <v>5714</v>
      </c>
      <c r="B747" t="s">
        <v>4852</v>
      </c>
      <c r="C747" t="s">
        <v>4854</v>
      </c>
      <c r="D747">
        <v>340</v>
      </c>
      <c r="E747" t="s">
        <v>4855</v>
      </c>
      <c r="F747">
        <v>6.47</v>
      </c>
      <c r="K747" t="s">
        <v>4941</v>
      </c>
      <c r="L747" t="s">
        <v>4942</v>
      </c>
      <c r="M747" t="s">
        <v>5942</v>
      </c>
      <c r="N747">
        <v>9</v>
      </c>
      <c r="O747" t="s">
        <v>5961</v>
      </c>
      <c r="P747" t="s">
        <v>6704</v>
      </c>
      <c r="Q747">
        <v>5</v>
      </c>
      <c r="R747">
        <v>3</v>
      </c>
      <c r="S747">
        <v>4.08</v>
      </c>
      <c r="T747">
        <v>4.08</v>
      </c>
      <c r="U747">
        <v>370.42</v>
      </c>
      <c r="V747">
        <v>105.38</v>
      </c>
      <c r="W747">
        <v>3.66</v>
      </c>
      <c r="X747">
        <v>10.51</v>
      </c>
      <c r="Y747">
        <v>5.19</v>
      </c>
      <c r="Z747">
        <v>5</v>
      </c>
      <c r="AA747" t="s">
        <v>4632</v>
      </c>
      <c r="AB747">
        <v>0</v>
      </c>
      <c r="AC747">
        <v>3</v>
      </c>
      <c r="AD747">
        <v>3.039571428571429</v>
      </c>
      <c r="AF747" t="s">
        <v>4961</v>
      </c>
      <c r="AI747">
        <v>0</v>
      </c>
      <c r="AJ747">
        <v>0</v>
      </c>
      <c r="AK747" t="s">
        <v>6760</v>
      </c>
      <c r="AL747" t="s">
        <v>6760</v>
      </c>
      <c r="AM747" t="s">
        <v>6770</v>
      </c>
    </row>
    <row r="748" spans="1:39">
      <c r="A748" t="s">
        <v>5715</v>
      </c>
      <c r="B748" t="s">
        <v>4852</v>
      </c>
      <c r="C748" t="s">
        <v>4854</v>
      </c>
      <c r="D748">
        <v>345</v>
      </c>
      <c r="E748" t="s">
        <v>4855</v>
      </c>
      <c r="F748">
        <v>6.46</v>
      </c>
      <c r="I748" t="s">
        <v>5925</v>
      </c>
      <c r="K748" t="s">
        <v>4941</v>
      </c>
      <c r="M748" t="s">
        <v>5939</v>
      </c>
      <c r="N748">
        <v>8</v>
      </c>
      <c r="O748" t="s">
        <v>5958</v>
      </c>
      <c r="P748" t="s">
        <v>6705</v>
      </c>
      <c r="Q748">
        <v>8</v>
      </c>
      <c r="R748">
        <v>3</v>
      </c>
      <c r="S748">
        <v>0.58</v>
      </c>
      <c r="T748">
        <v>4.06</v>
      </c>
      <c r="U748">
        <v>547.4</v>
      </c>
      <c r="V748">
        <v>133.92</v>
      </c>
      <c r="W748">
        <v>6.01</v>
      </c>
      <c r="Y748">
        <v>7.23</v>
      </c>
      <c r="Z748">
        <v>3</v>
      </c>
      <c r="AA748" t="s">
        <v>4632</v>
      </c>
      <c r="AB748">
        <v>2</v>
      </c>
      <c r="AC748">
        <v>9</v>
      </c>
      <c r="AD748">
        <v>2.636666666666667</v>
      </c>
      <c r="AF748" t="s">
        <v>4961</v>
      </c>
      <c r="AI748">
        <v>0</v>
      </c>
      <c r="AJ748">
        <v>0</v>
      </c>
      <c r="AM748" t="s">
        <v>6770</v>
      </c>
    </row>
    <row r="749" spans="1:39">
      <c r="A749" t="s">
        <v>5716</v>
      </c>
      <c r="B749" t="s">
        <v>4852</v>
      </c>
      <c r="C749" t="s">
        <v>4854</v>
      </c>
      <c r="D749">
        <v>371.54</v>
      </c>
      <c r="E749" t="s">
        <v>4855</v>
      </c>
      <c r="F749">
        <v>6.43</v>
      </c>
      <c r="K749" t="s">
        <v>4941</v>
      </c>
      <c r="L749" t="s">
        <v>4942</v>
      </c>
      <c r="M749" t="s">
        <v>5938</v>
      </c>
      <c r="N749">
        <v>9</v>
      </c>
      <c r="O749" t="s">
        <v>5957</v>
      </c>
      <c r="P749" t="s">
        <v>6706</v>
      </c>
      <c r="Q749">
        <v>9</v>
      </c>
      <c r="R749">
        <v>0</v>
      </c>
      <c r="S749">
        <v>5.87</v>
      </c>
      <c r="T749">
        <v>5.87</v>
      </c>
      <c r="U749">
        <v>501.55</v>
      </c>
      <c r="V749">
        <v>101.98</v>
      </c>
      <c r="W749">
        <v>4.5</v>
      </c>
      <c r="Y749">
        <v>0</v>
      </c>
      <c r="Z749">
        <v>5</v>
      </c>
      <c r="AA749" t="s">
        <v>4632</v>
      </c>
      <c r="AB749">
        <v>1</v>
      </c>
      <c r="AC749">
        <v>6</v>
      </c>
      <c r="AD749">
        <v>2.600666666666666</v>
      </c>
      <c r="AF749" t="s">
        <v>4961</v>
      </c>
      <c r="AI749">
        <v>0</v>
      </c>
      <c r="AJ749">
        <v>0</v>
      </c>
      <c r="AM749" t="s">
        <v>6770</v>
      </c>
    </row>
    <row r="750" spans="1:39">
      <c r="A750" t="s">
        <v>5717</v>
      </c>
      <c r="B750" t="s">
        <v>4852</v>
      </c>
      <c r="C750" t="s">
        <v>4854</v>
      </c>
      <c r="D750">
        <v>380.19</v>
      </c>
      <c r="E750" t="s">
        <v>4855</v>
      </c>
      <c r="F750">
        <v>6.42</v>
      </c>
      <c r="K750" t="s">
        <v>4941</v>
      </c>
      <c r="L750" t="s">
        <v>4942</v>
      </c>
      <c r="M750" t="s">
        <v>5938</v>
      </c>
      <c r="N750">
        <v>9</v>
      </c>
      <c r="O750" t="s">
        <v>5957</v>
      </c>
      <c r="P750" t="s">
        <v>6707</v>
      </c>
      <c r="Q750">
        <v>9</v>
      </c>
      <c r="R750">
        <v>0</v>
      </c>
      <c r="S750">
        <v>5.2</v>
      </c>
      <c r="T750">
        <v>5.2</v>
      </c>
      <c r="U750">
        <v>479.54</v>
      </c>
      <c r="V750">
        <v>83.12</v>
      </c>
      <c r="W750">
        <v>3.97</v>
      </c>
      <c r="Y750">
        <v>0.71</v>
      </c>
      <c r="Z750">
        <v>5</v>
      </c>
      <c r="AA750" t="s">
        <v>4632</v>
      </c>
      <c r="AB750">
        <v>0</v>
      </c>
      <c r="AC750">
        <v>6</v>
      </c>
      <c r="AD750">
        <v>3.146142857142857</v>
      </c>
      <c r="AF750" t="s">
        <v>4961</v>
      </c>
      <c r="AI750">
        <v>0</v>
      </c>
      <c r="AJ750">
        <v>0</v>
      </c>
      <c r="AM750" t="s">
        <v>6770</v>
      </c>
    </row>
    <row r="751" spans="1:39">
      <c r="A751" t="s">
        <v>5718</v>
      </c>
      <c r="B751" t="s">
        <v>4852</v>
      </c>
      <c r="C751" t="s">
        <v>4854</v>
      </c>
      <c r="D751">
        <v>380.19</v>
      </c>
      <c r="E751" t="s">
        <v>4855</v>
      </c>
      <c r="F751">
        <v>6.42</v>
      </c>
      <c r="K751" t="s">
        <v>4941</v>
      </c>
      <c r="L751" t="s">
        <v>4942</v>
      </c>
      <c r="M751" t="s">
        <v>5938</v>
      </c>
      <c r="N751">
        <v>9</v>
      </c>
      <c r="O751" t="s">
        <v>5957</v>
      </c>
      <c r="P751" t="s">
        <v>6708</v>
      </c>
      <c r="Q751">
        <v>9</v>
      </c>
      <c r="R751">
        <v>0</v>
      </c>
      <c r="S751">
        <v>6.09</v>
      </c>
      <c r="T751">
        <v>6.12</v>
      </c>
      <c r="U751">
        <v>495.59</v>
      </c>
      <c r="V751">
        <v>81.43000000000001</v>
      </c>
      <c r="W751">
        <v>4.85</v>
      </c>
      <c r="Y751">
        <v>6.11</v>
      </c>
      <c r="Z751">
        <v>5</v>
      </c>
      <c r="AA751" t="s">
        <v>4632</v>
      </c>
      <c r="AB751">
        <v>0</v>
      </c>
      <c r="AC751">
        <v>8</v>
      </c>
      <c r="AD751">
        <v>3.0315</v>
      </c>
      <c r="AF751" t="s">
        <v>4961</v>
      </c>
      <c r="AI751">
        <v>0</v>
      </c>
      <c r="AJ751">
        <v>0</v>
      </c>
      <c r="AM751" t="s">
        <v>6770</v>
      </c>
    </row>
    <row r="752" spans="1:39">
      <c r="A752" t="s">
        <v>5719</v>
      </c>
      <c r="B752" t="s">
        <v>4852</v>
      </c>
      <c r="C752" t="s">
        <v>4854</v>
      </c>
      <c r="D752">
        <v>380.19</v>
      </c>
      <c r="E752" t="s">
        <v>4855</v>
      </c>
      <c r="F752">
        <v>6.42</v>
      </c>
      <c r="K752" t="s">
        <v>4941</v>
      </c>
      <c r="L752" t="s">
        <v>4942</v>
      </c>
      <c r="M752" t="s">
        <v>5938</v>
      </c>
      <c r="N752">
        <v>9</v>
      </c>
      <c r="O752" t="s">
        <v>5957</v>
      </c>
      <c r="P752" t="s">
        <v>6709</v>
      </c>
      <c r="Q752">
        <v>7</v>
      </c>
      <c r="R752">
        <v>0</v>
      </c>
      <c r="S752">
        <v>7.43</v>
      </c>
      <c r="T752">
        <v>7.43</v>
      </c>
      <c r="U752">
        <v>475.55</v>
      </c>
      <c r="V752">
        <v>65.3</v>
      </c>
      <c r="W752">
        <v>5.24</v>
      </c>
      <c r="Y752">
        <v>0</v>
      </c>
      <c r="Z752">
        <v>5</v>
      </c>
      <c r="AA752" t="s">
        <v>4632</v>
      </c>
      <c r="AB752">
        <v>1</v>
      </c>
      <c r="AC752">
        <v>6</v>
      </c>
      <c r="AD752">
        <v>3.174642857142857</v>
      </c>
      <c r="AF752" t="s">
        <v>4961</v>
      </c>
      <c r="AI752">
        <v>0</v>
      </c>
      <c r="AJ752">
        <v>0</v>
      </c>
      <c r="AM752" t="s">
        <v>6770</v>
      </c>
    </row>
    <row r="753" spans="1:39">
      <c r="A753" t="s">
        <v>5720</v>
      </c>
      <c r="B753" t="s">
        <v>4852</v>
      </c>
      <c r="C753" t="s">
        <v>4854</v>
      </c>
      <c r="D753">
        <v>389.05</v>
      </c>
      <c r="E753" t="s">
        <v>4855</v>
      </c>
      <c r="F753">
        <v>6.41</v>
      </c>
      <c r="K753" t="s">
        <v>4941</v>
      </c>
      <c r="L753" t="s">
        <v>4942</v>
      </c>
      <c r="M753" t="s">
        <v>5938</v>
      </c>
      <c r="N753">
        <v>9</v>
      </c>
      <c r="O753" t="s">
        <v>5957</v>
      </c>
      <c r="P753" t="s">
        <v>6710</v>
      </c>
      <c r="Q753">
        <v>9</v>
      </c>
      <c r="R753">
        <v>1</v>
      </c>
      <c r="S753">
        <v>2.49</v>
      </c>
      <c r="T753">
        <v>3.52</v>
      </c>
      <c r="U753">
        <v>462.55</v>
      </c>
      <c r="V753">
        <v>88.77</v>
      </c>
      <c r="W753">
        <v>3.24</v>
      </c>
      <c r="Y753">
        <v>8.09</v>
      </c>
      <c r="Z753">
        <v>4</v>
      </c>
      <c r="AA753" t="s">
        <v>4632</v>
      </c>
      <c r="AB753">
        <v>0</v>
      </c>
      <c r="AC753">
        <v>9</v>
      </c>
      <c r="AD753">
        <v>4.550833333333333</v>
      </c>
      <c r="AF753" t="s">
        <v>4961</v>
      </c>
      <c r="AI753">
        <v>0</v>
      </c>
      <c r="AJ753">
        <v>0</v>
      </c>
      <c r="AM753" t="s">
        <v>6770</v>
      </c>
    </row>
    <row r="754" spans="1:39">
      <c r="A754" t="s">
        <v>5721</v>
      </c>
      <c r="B754" t="s">
        <v>4852</v>
      </c>
      <c r="C754" t="s">
        <v>4854</v>
      </c>
      <c r="D754">
        <v>407.38</v>
      </c>
      <c r="E754" t="s">
        <v>4855</v>
      </c>
      <c r="F754">
        <v>6.39</v>
      </c>
      <c r="K754" t="s">
        <v>4941</v>
      </c>
      <c r="L754" t="s">
        <v>4942</v>
      </c>
      <c r="M754" t="s">
        <v>5938</v>
      </c>
      <c r="N754">
        <v>9</v>
      </c>
      <c r="O754" t="s">
        <v>5957</v>
      </c>
      <c r="P754" t="s">
        <v>6711</v>
      </c>
      <c r="Q754">
        <v>7</v>
      </c>
      <c r="R754">
        <v>0</v>
      </c>
      <c r="S754">
        <v>5.7</v>
      </c>
      <c r="T754">
        <v>5.7</v>
      </c>
      <c r="U754">
        <v>415.5</v>
      </c>
      <c r="V754">
        <v>65.3</v>
      </c>
      <c r="W754">
        <v>4.6</v>
      </c>
      <c r="Y754">
        <v>0.22</v>
      </c>
      <c r="Z754">
        <v>4</v>
      </c>
      <c r="AA754" t="s">
        <v>4632</v>
      </c>
      <c r="AB754">
        <v>0</v>
      </c>
      <c r="AC754">
        <v>7</v>
      </c>
      <c r="AD754">
        <v>3.603571428571429</v>
      </c>
      <c r="AF754" t="s">
        <v>4961</v>
      </c>
      <c r="AI754">
        <v>0</v>
      </c>
      <c r="AJ754">
        <v>0</v>
      </c>
      <c r="AM754" t="s">
        <v>6770</v>
      </c>
    </row>
    <row r="755" spans="1:39">
      <c r="A755" t="s">
        <v>5722</v>
      </c>
      <c r="B755" t="s">
        <v>4852</v>
      </c>
      <c r="C755" t="s">
        <v>4854</v>
      </c>
      <c r="D755">
        <v>446.68</v>
      </c>
      <c r="E755" t="s">
        <v>4855</v>
      </c>
      <c r="F755">
        <v>6.35</v>
      </c>
      <c r="K755" t="s">
        <v>4941</v>
      </c>
      <c r="L755" t="s">
        <v>4942</v>
      </c>
      <c r="M755" t="s">
        <v>5938</v>
      </c>
      <c r="N755">
        <v>9</v>
      </c>
      <c r="O755" t="s">
        <v>5957</v>
      </c>
      <c r="P755" t="s">
        <v>6712</v>
      </c>
      <c r="Q755">
        <v>8</v>
      </c>
      <c r="R755">
        <v>1</v>
      </c>
      <c r="S755">
        <v>6.39</v>
      </c>
      <c r="T755">
        <v>6.39</v>
      </c>
      <c r="U755">
        <v>490.57</v>
      </c>
      <c r="V755">
        <v>91.31999999999999</v>
      </c>
      <c r="W755">
        <v>4.82</v>
      </c>
      <c r="Y755">
        <v>3.93</v>
      </c>
      <c r="Z755">
        <v>5</v>
      </c>
      <c r="AA755" t="s">
        <v>4632</v>
      </c>
      <c r="AB755">
        <v>0</v>
      </c>
      <c r="AC755">
        <v>6</v>
      </c>
      <c r="AD755">
        <v>2.856690476190477</v>
      </c>
      <c r="AF755" t="s">
        <v>4961</v>
      </c>
      <c r="AI755">
        <v>0</v>
      </c>
      <c r="AJ755">
        <v>0</v>
      </c>
      <c r="AM755" t="s">
        <v>6770</v>
      </c>
    </row>
    <row r="756" spans="1:39">
      <c r="A756" t="s">
        <v>5723</v>
      </c>
      <c r="B756" t="s">
        <v>4852</v>
      </c>
      <c r="C756" t="s">
        <v>4854</v>
      </c>
      <c r="D756">
        <v>446.68</v>
      </c>
      <c r="E756" t="s">
        <v>4855</v>
      </c>
      <c r="F756">
        <v>6.35</v>
      </c>
      <c r="K756" t="s">
        <v>4941</v>
      </c>
      <c r="L756" t="s">
        <v>4942</v>
      </c>
      <c r="M756" t="s">
        <v>5938</v>
      </c>
      <c r="N756">
        <v>9</v>
      </c>
      <c r="O756" t="s">
        <v>5957</v>
      </c>
      <c r="P756" t="s">
        <v>6713</v>
      </c>
      <c r="Q756">
        <v>6</v>
      </c>
      <c r="R756">
        <v>0</v>
      </c>
      <c r="U756">
        <v>447.97</v>
      </c>
      <c r="V756">
        <v>56.07</v>
      </c>
      <c r="W756">
        <v>5.23</v>
      </c>
      <c r="Y756">
        <v>0</v>
      </c>
      <c r="Z756">
        <v>4</v>
      </c>
      <c r="AA756" t="s">
        <v>4632</v>
      </c>
      <c r="AB756">
        <v>1</v>
      </c>
      <c r="AC756">
        <v>7</v>
      </c>
      <c r="AI756">
        <v>0</v>
      </c>
      <c r="AJ756">
        <v>0</v>
      </c>
      <c r="AM756" t="s">
        <v>6770</v>
      </c>
    </row>
    <row r="757" spans="1:39">
      <c r="A757" t="s">
        <v>5724</v>
      </c>
      <c r="B757" t="s">
        <v>4852</v>
      </c>
      <c r="C757" t="s">
        <v>4854</v>
      </c>
      <c r="D757">
        <v>467.74</v>
      </c>
      <c r="E757" t="s">
        <v>4855</v>
      </c>
      <c r="F757">
        <v>6.33</v>
      </c>
      <c r="K757" t="s">
        <v>4941</v>
      </c>
      <c r="L757" t="s">
        <v>4942</v>
      </c>
      <c r="M757" t="s">
        <v>5938</v>
      </c>
      <c r="N757">
        <v>9</v>
      </c>
      <c r="O757" t="s">
        <v>5957</v>
      </c>
      <c r="P757" t="s">
        <v>6714</v>
      </c>
      <c r="Q757">
        <v>9</v>
      </c>
      <c r="R757">
        <v>0</v>
      </c>
      <c r="S757">
        <v>4.56</v>
      </c>
      <c r="T757">
        <v>4.56</v>
      </c>
      <c r="U757">
        <v>479.56</v>
      </c>
      <c r="V757">
        <v>99.44</v>
      </c>
      <c r="W757">
        <v>3.87</v>
      </c>
      <c r="Y757">
        <v>0.04</v>
      </c>
      <c r="Z757">
        <v>4</v>
      </c>
      <c r="AA757" t="s">
        <v>4632</v>
      </c>
      <c r="AB757">
        <v>0</v>
      </c>
      <c r="AC757">
        <v>8</v>
      </c>
      <c r="AD757">
        <v>3.051333333333333</v>
      </c>
      <c r="AF757" t="s">
        <v>4961</v>
      </c>
      <c r="AI757">
        <v>0</v>
      </c>
      <c r="AJ757">
        <v>0</v>
      </c>
      <c r="AM757" t="s">
        <v>6770</v>
      </c>
    </row>
    <row r="758" spans="1:39">
      <c r="A758" t="s">
        <v>5725</v>
      </c>
      <c r="B758" t="s">
        <v>4852</v>
      </c>
      <c r="C758" t="s">
        <v>4854</v>
      </c>
      <c r="D758">
        <v>478.63</v>
      </c>
      <c r="E758" t="s">
        <v>4855</v>
      </c>
      <c r="F758">
        <v>6.32</v>
      </c>
      <c r="K758" t="s">
        <v>4941</v>
      </c>
      <c r="L758" t="s">
        <v>4942</v>
      </c>
      <c r="M758" t="s">
        <v>5938</v>
      </c>
      <c r="N758">
        <v>9</v>
      </c>
      <c r="O758" t="s">
        <v>5957</v>
      </c>
      <c r="P758" t="s">
        <v>6715</v>
      </c>
      <c r="Q758">
        <v>9</v>
      </c>
      <c r="R758">
        <v>0</v>
      </c>
      <c r="S758">
        <v>6.3</v>
      </c>
      <c r="T758">
        <v>6.3</v>
      </c>
      <c r="U758">
        <v>515.49</v>
      </c>
      <c r="V758">
        <v>91.59999999999999</v>
      </c>
      <c r="W758">
        <v>4.68</v>
      </c>
      <c r="Y758">
        <v>0</v>
      </c>
      <c r="Z758">
        <v>4</v>
      </c>
      <c r="AA758" t="s">
        <v>4632</v>
      </c>
      <c r="AB758">
        <v>1</v>
      </c>
      <c r="AC758">
        <v>8</v>
      </c>
      <c r="AD758">
        <v>2.946666666666667</v>
      </c>
      <c r="AF758" t="s">
        <v>4961</v>
      </c>
      <c r="AI758">
        <v>0</v>
      </c>
      <c r="AJ758">
        <v>0</v>
      </c>
      <c r="AM758" t="s">
        <v>6770</v>
      </c>
    </row>
    <row r="759" spans="1:39">
      <c r="A759" t="s">
        <v>5726</v>
      </c>
      <c r="B759" t="s">
        <v>4852</v>
      </c>
      <c r="C759" t="s">
        <v>4854</v>
      </c>
      <c r="D759">
        <v>489.78</v>
      </c>
      <c r="E759" t="s">
        <v>4855</v>
      </c>
      <c r="F759">
        <v>6.31</v>
      </c>
      <c r="K759" t="s">
        <v>4941</v>
      </c>
      <c r="L759" t="s">
        <v>4942</v>
      </c>
      <c r="M759" t="s">
        <v>5938</v>
      </c>
      <c r="N759">
        <v>9</v>
      </c>
      <c r="O759" t="s">
        <v>5957</v>
      </c>
      <c r="P759" t="s">
        <v>6716</v>
      </c>
      <c r="Q759">
        <v>10</v>
      </c>
      <c r="R759">
        <v>1</v>
      </c>
      <c r="S759">
        <v>4.91</v>
      </c>
      <c r="T759">
        <v>4.91</v>
      </c>
      <c r="U759">
        <v>525.5700000000001</v>
      </c>
      <c r="V759">
        <v>116.52</v>
      </c>
      <c r="W759">
        <v>4.23</v>
      </c>
      <c r="X759">
        <v>11.5</v>
      </c>
      <c r="Y759">
        <v>3.11</v>
      </c>
      <c r="Z759">
        <v>5</v>
      </c>
      <c r="AA759" t="s">
        <v>4632</v>
      </c>
      <c r="AB759">
        <v>1</v>
      </c>
      <c r="AC759">
        <v>9</v>
      </c>
      <c r="AD759">
        <v>1.994333333333334</v>
      </c>
      <c r="AF759" t="s">
        <v>4961</v>
      </c>
      <c r="AI759">
        <v>0</v>
      </c>
      <c r="AJ759">
        <v>0</v>
      </c>
      <c r="AM759" t="s">
        <v>6770</v>
      </c>
    </row>
    <row r="760" spans="1:39">
      <c r="A760" t="s">
        <v>5727</v>
      </c>
      <c r="B760" t="s">
        <v>4852</v>
      </c>
      <c r="C760" t="s">
        <v>4854</v>
      </c>
      <c r="D760">
        <v>490</v>
      </c>
      <c r="E760" t="s">
        <v>4855</v>
      </c>
      <c r="F760">
        <v>6.31</v>
      </c>
      <c r="K760" t="s">
        <v>4941</v>
      </c>
      <c r="L760" t="s">
        <v>4942</v>
      </c>
      <c r="M760" t="s">
        <v>5942</v>
      </c>
      <c r="N760">
        <v>9</v>
      </c>
      <c r="O760" t="s">
        <v>5961</v>
      </c>
      <c r="P760" t="s">
        <v>6717</v>
      </c>
      <c r="Q760">
        <v>5</v>
      </c>
      <c r="R760">
        <v>3</v>
      </c>
      <c r="S760">
        <v>4.37</v>
      </c>
      <c r="T760">
        <v>4.37</v>
      </c>
      <c r="U760">
        <v>435.29</v>
      </c>
      <c r="V760">
        <v>105.38</v>
      </c>
      <c r="W760">
        <v>4.11</v>
      </c>
      <c r="X760">
        <v>10.57</v>
      </c>
      <c r="Y760">
        <v>5.18</v>
      </c>
      <c r="Z760">
        <v>5</v>
      </c>
      <c r="AA760" t="s">
        <v>4632</v>
      </c>
      <c r="AB760">
        <v>0</v>
      </c>
      <c r="AC760">
        <v>3</v>
      </c>
      <c r="AD760">
        <v>2.431214285714286</v>
      </c>
      <c r="AF760" t="s">
        <v>4961</v>
      </c>
      <c r="AI760">
        <v>0</v>
      </c>
      <c r="AJ760">
        <v>0</v>
      </c>
      <c r="AK760" t="s">
        <v>6760</v>
      </c>
      <c r="AL760" t="s">
        <v>6760</v>
      </c>
      <c r="AM760" t="s">
        <v>6770</v>
      </c>
    </row>
    <row r="761" spans="1:39">
      <c r="A761" t="s">
        <v>5728</v>
      </c>
      <c r="B761" t="s">
        <v>4852</v>
      </c>
      <c r="C761" t="s">
        <v>4854</v>
      </c>
      <c r="D761">
        <v>500</v>
      </c>
      <c r="E761" t="s">
        <v>4855</v>
      </c>
      <c r="F761">
        <v>6.3</v>
      </c>
      <c r="I761" t="s">
        <v>5926</v>
      </c>
      <c r="K761" t="s">
        <v>4941</v>
      </c>
      <c r="M761" t="s">
        <v>5951</v>
      </c>
      <c r="N761">
        <v>8</v>
      </c>
      <c r="O761" t="s">
        <v>5971</v>
      </c>
      <c r="P761" t="s">
        <v>6718</v>
      </c>
      <c r="Q761">
        <v>6</v>
      </c>
      <c r="R761">
        <v>3</v>
      </c>
      <c r="S761">
        <v>1.03</v>
      </c>
      <c r="T761">
        <v>3.77</v>
      </c>
      <c r="U761">
        <v>532.41</v>
      </c>
      <c r="V761">
        <v>109.58</v>
      </c>
      <c r="W761">
        <v>3.86</v>
      </c>
      <c r="X761">
        <v>12.5</v>
      </c>
      <c r="Y761">
        <v>10.38</v>
      </c>
      <c r="Z761">
        <v>2</v>
      </c>
      <c r="AA761" t="s">
        <v>4632</v>
      </c>
      <c r="AB761">
        <v>1</v>
      </c>
      <c r="AC761">
        <v>10</v>
      </c>
      <c r="AD761">
        <v>2.129</v>
      </c>
      <c r="AE761" t="s">
        <v>6753</v>
      </c>
      <c r="AF761" t="s">
        <v>4962</v>
      </c>
      <c r="AI761">
        <v>2</v>
      </c>
      <c r="AJ761">
        <v>0</v>
      </c>
      <c r="AM761" t="s">
        <v>6770</v>
      </c>
    </row>
    <row r="762" spans="1:39">
      <c r="A762" t="s">
        <v>5728</v>
      </c>
      <c r="B762" t="s">
        <v>4852</v>
      </c>
      <c r="C762" t="s">
        <v>4854</v>
      </c>
      <c r="D762">
        <v>500</v>
      </c>
      <c r="E762" t="s">
        <v>4855</v>
      </c>
      <c r="F762">
        <v>6.3</v>
      </c>
      <c r="I762" t="s">
        <v>5926</v>
      </c>
      <c r="K762" t="s">
        <v>4941</v>
      </c>
      <c r="M762" t="s">
        <v>5951</v>
      </c>
      <c r="N762">
        <v>8</v>
      </c>
      <c r="O762" t="s">
        <v>5971</v>
      </c>
      <c r="P762" t="s">
        <v>6718</v>
      </c>
      <c r="Q762">
        <v>6</v>
      </c>
      <c r="R762">
        <v>3</v>
      </c>
      <c r="S762">
        <v>1.03</v>
      </c>
      <c r="T762">
        <v>3.77</v>
      </c>
      <c r="U762">
        <v>532.41</v>
      </c>
      <c r="V762">
        <v>109.58</v>
      </c>
      <c r="W762">
        <v>3.86</v>
      </c>
      <c r="X762">
        <v>12.5</v>
      </c>
      <c r="Y762">
        <v>10.38</v>
      </c>
      <c r="Z762">
        <v>2</v>
      </c>
      <c r="AA762" t="s">
        <v>4632</v>
      </c>
      <c r="AB762">
        <v>1</v>
      </c>
      <c r="AC762">
        <v>10</v>
      </c>
      <c r="AD762">
        <v>2.129</v>
      </c>
      <c r="AE762" t="s">
        <v>6753</v>
      </c>
      <c r="AF762" t="s">
        <v>4962</v>
      </c>
      <c r="AI762">
        <v>2</v>
      </c>
      <c r="AJ762">
        <v>0</v>
      </c>
      <c r="AM762" t="s">
        <v>6770</v>
      </c>
    </row>
    <row r="763" spans="1:39">
      <c r="A763" t="s">
        <v>5729</v>
      </c>
      <c r="B763" t="s">
        <v>4852</v>
      </c>
      <c r="C763" t="s">
        <v>4854</v>
      </c>
      <c r="D763">
        <v>537.03</v>
      </c>
      <c r="E763" t="s">
        <v>4855</v>
      </c>
      <c r="F763">
        <v>6.27</v>
      </c>
      <c r="K763" t="s">
        <v>4941</v>
      </c>
      <c r="L763" t="s">
        <v>4942</v>
      </c>
      <c r="M763" t="s">
        <v>5938</v>
      </c>
      <c r="N763">
        <v>9</v>
      </c>
      <c r="O763" t="s">
        <v>5957</v>
      </c>
      <c r="P763" t="s">
        <v>6719</v>
      </c>
      <c r="Q763">
        <v>6</v>
      </c>
      <c r="R763">
        <v>1</v>
      </c>
      <c r="S763">
        <v>6.25</v>
      </c>
      <c r="T763">
        <v>6.25</v>
      </c>
      <c r="U763">
        <v>509.36</v>
      </c>
      <c r="V763">
        <v>58.87</v>
      </c>
      <c r="W763">
        <v>6.02</v>
      </c>
      <c r="Y763">
        <v>5.05</v>
      </c>
      <c r="Z763">
        <v>4</v>
      </c>
      <c r="AA763" t="s">
        <v>4632</v>
      </c>
      <c r="AB763">
        <v>2</v>
      </c>
      <c r="AC763">
        <v>8</v>
      </c>
      <c r="AD763">
        <v>2.833333333333333</v>
      </c>
      <c r="AF763" t="s">
        <v>4961</v>
      </c>
      <c r="AI763">
        <v>0</v>
      </c>
      <c r="AJ763">
        <v>0</v>
      </c>
      <c r="AM763" t="s">
        <v>6770</v>
      </c>
    </row>
    <row r="764" spans="1:39">
      <c r="A764" t="s">
        <v>5730</v>
      </c>
      <c r="B764" t="s">
        <v>4852</v>
      </c>
      <c r="C764" t="s">
        <v>4854</v>
      </c>
      <c r="D764">
        <v>537.03</v>
      </c>
      <c r="E764" t="s">
        <v>4855</v>
      </c>
      <c r="F764">
        <v>6.27</v>
      </c>
      <c r="K764" t="s">
        <v>4941</v>
      </c>
      <c r="L764" t="s">
        <v>4942</v>
      </c>
      <c r="M764" t="s">
        <v>5938</v>
      </c>
      <c r="N764">
        <v>9</v>
      </c>
      <c r="O764" t="s">
        <v>5957</v>
      </c>
      <c r="P764" t="s">
        <v>6720</v>
      </c>
      <c r="Q764">
        <v>8</v>
      </c>
      <c r="R764">
        <v>0</v>
      </c>
      <c r="S764">
        <v>7.41</v>
      </c>
      <c r="T764">
        <v>7.41</v>
      </c>
      <c r="U764">
        <v>544.54</v>
      </c>
      <c r="V764">
        <v>78.19</v>
      </c>
      <c r="W764">
        <v>5.65</v>
      </c>
      <c r="Y764">
        <v>0</v>
      </c>
      <c r="Z764">
        <v>5</v>
      </c>
      <c r="AA764" t="s">
        <v>4632</v>
      </c>
      <c r="AB764">
        <v>2</v>
      </c>
      <c r="AC764">
        <v>6</v>
      </c>
      <c r="AD764">
        <v>3</v>
      </c>
      <c r="AF764" t="s">
        <v>4961</v>
      </c>
      <c r="AI764">
        <v>0</v>
      </c>
      <c r="AJ764">
        <v>0</v>
      </c>
      <c r="AM764" t="s">
        <v>6770</v>
      </c>
    </row>
    <row r="765" spans="1:39">
      <c r="A765" t="s">
        <v>5731</v>
      </c>
      <c r="B765" t="s">
        <v>4852</v>
      </c>
      <c r="C765" t="s">
        <v>4854</v>
      </c>
      <c r="D765">
        <v>537.03</v>
      </c>
      <c r="E765" t="s">
        <v>4855</v>
      </c>
      <c r="F765">
        <v>6.27</v>
      </c>
      <c r="K765" t="s">
        <v>4941</v>
      </c>
      <c r="L765" t="s">
        <v>4942</v>
      </c>
      <c r="M765" t="s">
        <v>5938</v>
      </c>
      <c r="N765">
        <v>9</v>
      </c>
      <c r="O765" t="s">
        <v>5957</v>
      </c>
      <c r="P765" t="s">
        <v>6721</v>
      </c>
      <c r="Q765">
        <v>9</v>
      </c>
      <c r="R765">
        <v>0</v>
      </c>
      <c r="S765">
        <v>6.86</v>
      </c>
      <c r="T765">
        <v>6.86</v>
      </c>
      <c r="U765">
        <v>506.57</v>
      </c>
      <c r="V765">
        <v>87.42</v>
      </c>
      <c r="W765">
        <v>4.64</v>
      </c>
      <c r="Y765">
        <v>0</v>
      </c>
      <c r="Z765">
        <v>5</v>
      </c>
      <c r="AA765" t="s">
        <v>4632</v>
      </c>
      <c r="AB765">
        <v>1</v>
      </c>
      <c r="AC765">
        <v>7</v>
      </c>
      <c r="AD765">
        <v>3</v>
      </c>
      <c r="AF765" t="s">
        <v>4961</v>
      </c>
      <c r="AI765">
        <v>0</v>
      </c>
      <c r="AJ765">
        <v>0</v>
      </c>
      <c r="AM765" t="s">
        <v>6770</v>
      </c>
    </row>
    <row r="766" spans="1:39">
      <c r="A766" t="s">
        <v>5732</v>
      </c>
      <c r="B766" t="s">
        <v>4852</v>
      </c>
      <c r="C766" t="s">
        <v>4854</v>
      </c>
      <c r="D766">
        <v>560</v>
      </c>
      <c r="E766" t="s">
        <v>4855</v>
      </c>
      <c r="F766">
        <v>6.25</v>
      </c>
      <c r="K766" t="s">
        <v>4941</v>
      </c>
      <c r="L766" t="s">
        <v>4942</v>
      </c>
      <c r="M766" t="s">
        <v>5947</v>
      </c>
      <c r="N766">
        <v>9</v>
      </c>
      <c r="O766" t="s">
        <v>5966</v>
      </c>
      <c r="P766" t="s">
        <v>6722</v>
      </c>
      <c r="Q766">
        <v>5</v>
      </c>
      <c r="R766">
        <v>3</v>
      </c>
      <c r="S766">
        <v>3.59</v>
      </c>
      <c r="T766">
        <v>3.59</v>
      </c>
      <c r="U766">
        <v>405.29</v>
      </c>
      <c r="V766">
        <v>105.82</v>
      </c>
      <c r="W766">
        <v>4.5</v>
      </c>
      <c r="X766">
        <v>9.85</v>
      </c>
      <c r="Y766">
        <v>2.59</v>
      </c>
      <c r="Z766">
        <v>3</v>
      </c>
      <c r="AA766" t="s">
        <v>4632</v>
      </c>
      <c r="AB766">
        <v>0</v>
      </c>
      <c r="AC766">
        <v>2</v>
      </c>
      <c r="AD766">
        <v>3.225833333333334</v>
      </c>
      <c r="AF766" t="s">
        <v>4961</v>
      </c>
      <c r="AI766">
        <v>0</v>
      </c>
      <c r="AJ766">
        <v>0</v>
      </c>
      <c r="AK766" t="s">
        <v>6761</v>
      </c>
      <c r="AL766" t="s">
        <v>6761</v>
      </c>
      <c r="AM766" t="s">
        <v>6770</v>
      </c>
    </row>
    <row r="767" spans="1:39">
      <c r="A767" t="s">
        <v>5733</v>
      </c>
      <c r="B767" t="s">
        <v>4852</v>
      </c>
      <c r="C767" t="s">
        <v>4854</v>
      </c>
      <c r="D767">
        <v>588.84</v>
      </c>
      <c r="E767" t="s">
        <v>4855</v>
      </c>
      <c r="F767">
        <v>6.23</v>
      </c>
      <c r="K767" t="s">
        <v>4941</v>
      </c>
      <c r="L767" t="s">
        <v>4942</v>
      </c>
      <c r="M767" t="s">
        <v>5938</v>
      </c>
      <c r="N767">
        <v>9</v>
      </c>
      <c r="O767" t="s">
        <v>5957</v>
      </c>
      <c r="P767" t="s">
        <v>6723</v>
      </c>
      <c r="Q767">
        <v>8</v>
      </c>
      <c r="R767">
        <v>0</v>
      </c>
      <c r="S767">
        <v>7.73</v>
      </c>
      <c r="T767">
        <v>7.73</v>
      </c>
      <c r="U767">
        <v>505.58</v>
      </c>
      <c r="V767">
        <v>74.53</v>
      </c>
      <c r="W767">
        <v>5.25</v>
      </c>
      <c r="Y767">
        <v>0</v>
      </c>
      <c r="Z767">
        <v>5</v>
      </c>
      <c r="AA767" t="s">
        <v>4632</v>
      </c>
      <c r="AB767">
        <v>2</v>
      </c>
      <c r="AC767">
        <v>7</v>
      </c>
      <c r="AD767">
        <v>3</v>
      </c>
      <c r="AF767" t="s">
        <v>4961</v>
      </c>
      <c r="AI767">
        <v>0</v>
      </c>
      <c r="AJ767">
        <v>0</v>
      </c>
      <c r="AM767" t="s">
        <v>6770</v>
      </c>
    </row>
    <row r="768" spans="1:39">
      <c r="A768" t="s">
        <v>5734</v>
      </c>
      <c r="B768" t="s">
        <v>4852</v>
      </c>
      <c r="C768" t="s">
        <v>4854</v>
      </c>
      <c r="D768">
        <v>610</v>
      </c>
      <c r="E768" t="s">
        <v>4855</v>
      </c>
      <c r="F768">
        <v>6.21</v>
      </c>
      <c r="K768" t="s">
        <v>4941</v>
      </c>
      <c r="L768" t="s">
        <v>4942</v>
      </c>
      <c r="M768" t="s">
        <v>5952</v>
      </c>
      <c r="N768">
        <v>9</v>
      </c>
      <c r="O768" t="s">
        <v>5972</v>
      </c>
      <c r="P768" t="s">
        <v>6724</v>
      </c>
      <c r="Q768">
        <v>7</v>
      </c>
      <c r="R768">
        <v>2</v>
      </c>
      <c r="S768">
        <v>2.05</v>
      </c>
      <c r="T768">
        <v>2.38</v>
      </c>
      <c r="U768">
        <v>539.64</v>
      </c>
      <c r="V768">
        <v>94.22</v>
      </c>
      <c r="W768">
        <v>3.62</v>
      </c>
      <c r="X768">
        <v>11.06</v>
      </c>
      <c r="Y768">
        <v>7.43</v>
      </c>
      <c r="Z768">
        <v>3</v>
      </c>
      <c r="AA768" t="s">
        <v>4632</v>
      </c>
      <c r="AB768">
        <v>1</v>
      </c>
      <c r="AC768">
        <v>7</v>
      </c>
      <c r="AD768">
        <v>4.334333333333333</v>
      </c>
      <c r="AE768" t="s">
        <v>6754</v>
      </c>
      <c r="AF768" t="s">
        <v>4961</v>
      </c>
      <c r="AH768" t="s">
        <v>4964</v>
      </c>
      <c r="AI768">
        <v>4</v>
      </c>
      <c r="AJ768">
        <v>1</v>
      </c>
      <c r="AK768" t="s">
        <v>6767</v>
      </c>
      <c r="AL768" t="s">
        <v>6767</v>
      </c>
      <c r="AM768" t="s">
        <v>6770</v>
      </c>
    </row>
    <row r="769" spans="1:39">
      <c r="A769" t="s">
        <v>5734</v>
      </c>
      <c r="B769" t="s">
        <v>4852</v>
      </c>
      <c r="C769" t="s">
        <v>4854</v>
      </c>
      <c r="D769">
        <v>610</v>
      </c>
      <c r="E769" t="s">
        <v>4855</v>
      </c>
      <c r="F769">
        <v>6.21</v>
      </c>
      <c r="K769" t="s">
        <v>4941</v>
      </c>
      <c r="L769" t="s">
        <v>4942</v>
      </c>
      <c r="M769" t="s">
        <v>5952</v>
      </c>
      <c r="N769">
        <v>9</v>
      </c>
      <c r="O769" t="s">
        <v>5972</v>
      </c>
      <c r="P769" t="s">
        <v>6724</v>
      </c>
      <c r="Q769">
        <v>7</v>
      </c>
      <c r="R769">
        <v>2</v>
      </c>
      <c r="S769">
        <v>2.05</v>
      </c>
      <c r="T769">
        <v>2.38</v>
      </c>
      <c r="U769">
        <v>539.64</v>
      </c>
      <c r="V769">
        <v>94.22</v>
      </c>
      <c r="W769">
        <v>3.62</v>
      </c>
      <c r="X769">
        <v>11.06</v>
      </c>
      <c r="Y769">
        <v>7.43</v>
      </c>
      <c r="Z769">
        <v>3</v>
      </c>
      <c r="AA769" t="s">
        <v>4632</v>
      </c>
      <c r="AB769">
        <v>1</v>
      </c>
      <c r="AC769">
        <v>7</v>
      </c>
      <c r="AD769">
        <v>4.334333333333333</v>
      </c>
      <c r="AE769" t="s">
        <v>6754</v>
      </c>
      <c r="AF769" t="s">
        <v>4961</v>
      </c>
      <c r="AH769" t="s">
        <v>4964</v>
      </c>
      <c r="AI769">
        <v>4</v>
      </c>
      <c r="AJ769">
        <v>1</v>
      </c>
      <c r="AK769" t="s">
        <v>6767</v>
      </c>
      <c r="AL769" t="s">
        <v>6767</v>
      </c>
      <c r="AM769" t="s">
        <v>6770</v>
      </c>
    </row>
    <row r="770" spans="1:39">
      <c r="A770" t="s">
        <v>5735</v>
      </c>
      <c r="B770" t="s">
        <v>4852</v>
      </c>
      <c r="C770" t="s">
        <v>4854</v>
      </c>
      <c r="D770">
        <v>610</v>
      </c>
      <c r="E770" t="s">
        <v>4855</v>
      </c>
      <c r="F770">
        <v>6.21</v>
      </c>
      <c r="K770" t="s">
        <v>4941</v>
      </c>
      <c r="L770" t="s">
        <v>4942</v>
      </c>
      <c r="M770" t="s">
        <v>5952</v>
      </c>
      <c r="N770">
        <v>9</v>
      </c>
      <c r="O770" t="s">
        <v>5973</v>
      </c>
      <c r="P770" t="s">
        <v>6725</v>
      </c>
      <c r="Q770">
        <v>7</v>
      </c>
      <c r="R770">
        <v>2</v>
      </c>
      <c r="S770">
        <v>2.05</v>
      </c>
      <c r="T770">
        <v>2.38</v>
      </c>
      <c r="U770">
        <v>649.77</v>
      </c>
      <c r="V770">
        <v>94.22</v>
      </c>
      <c r="W770">
        <v>3.62</v>
      </c>
      <c r="X770">
        <v>11.06</v>
      </c>
      <c r="Y770">
        <v>7.43</v>
      </c>
      <c r="Z770">
        <v>3</v>
      </c>
      <c r="AA770" t="s">
        <v>4632</v>
      </c>
      <c r="AB770">
        <v>1</v>
      </c>
      <c r="AC770">
        <v>7</v>
      </c>
      <c r="AD770">
        <v>4.334333333333333</v>
      </c>
      <c r="AE770" t="s">
        <v>6755</v>
      </c>
      <c r="AF770" t="s">
        <v>4961</v>
      </c>
      <c r="AH770" t="s">
        <v>4964</v>
      </c>
      <c r="AI770">
        <v>4</v>
      </c>
      <c r="AJ770">
        <v>1</v>
      </c>
      <c r="AK770" t="s">
        <v>6768</v>
      </c>
      <c r="AL770" t="s">
        <v>6768</v>
      </c>
      <c r="AM770" t="s">
        <v>6770</v>
      </c>
    </row>
    <row r="771" spans="1:39">
      <c r="A771" t="s">
        <v>5736</v>
      </c>
      <c r="B771" t="s">
        <v>4852</v>
      </c>
      <c r="C771" t="s">
        <v>4854</v>
      </c>
      <c r="D771">
        <v>616.6</v>
      </c>
      <c r="E771" t="s">
        <v>4855</v>
      </c>
      <c r="F771">
        <v>6.21</v>
      </c>
      <c r="K771" t="s">
        <v>4941</v>
      </c>
      <c r="L771" t="s">
        <v>4942</v>
      </c>
      <c r="M771" t="s">
        <v>5938</v>
      </c>
      <c r="N771">
        <v>9</v>
      </c>
      <c r="O771" t="s">
        <v>5957</v>
      </c>
      <c r="P771" t="s">
        <v>6726</v>
      </c>
      <c r="Q771">
        <v>7</v>
      </c>
      <c r="R771">
        <v>0</v>
      </c>
      <c r="S771">
        <v>7.01</v>
      </c>
      <c r="T771">
        <v>7.01</v>
      </c>
      <c r="U771">
        <v>485.98</v>
      </c>
      <c r="V771">
        <v>65.3</v>
      </c>
      <c r="W771">
        <v>6.04</v>
      </c>
      <c r="Y771">
        <v>0</v>
      </c>
      <c r="Z771">
        <v>5</v>
      </c>
      <c r="AA771" t="s">
        <v>4632</v>
      </c>
      <c r="AB771">
        <v>1</v>
      </c>
      <c r="AC771">
        <v>7</v>
      </c>
      <c r="AD771">
        <v>3.100142857142857</v>
      </c>
      <c r="AF771" t="s">
        <v>4961</v>
      </c>
      <c r="AI771">
        <v>0</v>
      </c>
      <c r="AJ771">
        <v>0</v>
      </c>
      <c r="AM771" t="s">
        <v>6770</v>
      </c>
    </row>
    <row r="772" spans="1:39">
      <c r="A772" t="s">
        <v>5737</v>
      </c>
      <c r="B772" t="s">
        <v>4852</v>
      </c>
      <c r="C772" t="s">
        <v>4854</v>
      </c>
      <c r="D772">
        <v>620</v>
      </c>
      <c r="E772" t="s">
        <v>4855</v>
      </c>
      <c r="F772">
        <v>6.21</v>
      </c>
      <c r="I772" t="s">
        <v>5927</v>
      </c>
      <c r="K772" t="s">
        <v>4941</v>
      </c>
      <c r="M772" t="s">
        <v>5936</v>
      </c>
      <c r="N772">
        <v>8</v>
      </c>
      <c r="O772" t="s">
        <v>5955</v>
      </c>
      <c r="P772" t="s">
        <v>6727</v>
      </c>
      <c r="Q772">
        <v>5</v>
      </c>
      <c r="R772">
        <v>2</v>
      </c>
      <c r="S772">
        <v>-1.86</v>
      </c>
      <c r="T772">
        <v>0.98</v>
      </c>
      <c r="U772">
        <v>330.32</v>
      </c>
      <c r="V772">
        <v>98.91</v>
      </c>
      <c r="W772">
        <v>1.92</v>
      </c>
      <c r="X772">
        <v>0.8100000000000001</v>
      </c>
      <c r="Y772">
        <v>7.4</v>
      </c>
      <c r="Z772">
        <v>2</v>
      </c>
      <c r="AA772" t="s">
        <v>4632</v>
      </c>
      <c r="AB772">
        <v>0</v>
      </c>
      <c r="AC772">
        <v>3</v>
      </c>
      <c r="AD772">
        <v>5.203</v>
      </c>
      <c r="AF772" t="s">
        <v>6757</v>
      </c>
      <c r="AI772">
        <v>0</v>
      </c>
      <c r="AJ772">
        <v>0</v>
      </c>
      <c r="AM772" t="s">
        <v>6770</v>
      </c>
    </row>
    <row r="773" spans="1:39">
      <c r="A773" t="s">
        <v>5738</v>
      </c>
      <c r="B773" t="s">
        <v>4852</v>
      </c>
      <c r="C773" t="s">
        <v>4854</v>
      </c>
      <c r="D773">
        <v>644.5</v>
      </c>
      <c r="E773" t="s">
        <v>4855</v>
      </c>
      <c r="F773">
        <v>6.19</v>
      </c>
      <c r="I773" t="s">
        <v>5928</v>
      </c>
      <c r="K773" t="s">
        <v>4941</v>
      </c>
      <c r="M773" t="s">
        <v>5953</v>
      </c>
      <c r="N773">
        <v>8</v>
      </c>
      <c r="O773" t="s">
        <v>5974</v>
      </c>
      <c r="P773" t="s">
        <v>6728</v>
      </c>
      <c r="Q773">
        <v>9</v>
      </c>
      <c r="R773">
        <v>3</v>
      </c>
      <c r="S773">
        <v>2.5</v>
      </c>
      <c r="T773">
        <v>4.01</v>
      </c>
      <c r="U773">
        <v>587.6799999999999</v>
      </c>
      <c r="V773">
        <v>127.18</v>
      </c>
      <c r="W773">
        <v>4.47</v>
      </c>
      <c r="X773">
        <v>11.77</v>
      </c>
      <c r="Y773">
        <v>8.84</v>
      </c>
      <c r="Z773">
        <v>4</v>
      </c>
      <c r="AA773" t="s">
        <v>4632</v>
      </c>
      <c r="AB773">
        <v>1</v>
      </c>
      <c r="AC773">
        <v>11</v>
      </c>
      <c r="AD773">
        <v>1.991666666666667</v>
      </c>
      <c r="AF773" t="s">
        <v>4962</v>
      </c>
      <c r="AI773">
        <v>0</v>
      </c>
      <c r="AJ773">
        <v>0</v>
      </c>
      <c r="AM773" t="s">
        <v>6770</v>
      </c>
    </row>
    <row r="774" spans="1:39">
      <c r="A774" t="s">
        <v>5739</v>
      </c>
      <c r="B774" t="s">
        <v>4852</v>
      </c>
      <c r="C774" t="s">
        <v>4854</v>
      </c>
      <c r="D774">
        <v>651.1</v>
      </c>
      <c r="E774" t="s">
        <v>4855</v>
      </c>
      <c r="F774">
        <v>6.19</v>
      </c>
      <c r="I774" t="s">
        <v>5929</v>
      </c>
      <c r="K774" t="s">
        <v>4941</v>
      </c>
      <c r="M774" t="s">
        <v>5953</v>
      </c>
      <c r="N774">
        <v>8</v>
      </c>
      <c r="O774" t="s">
        <v>5974</v>
      </c>
      <c r="P774" t="s">
        <v>6729</v>
      </c>
      <c r="Q774">
        <v>7</v>
      </c>
      <c r="R774">
        <v>2</v>
      </c>
      <c r="S774">
        <v>3.51</v>
      </c>
      <c r="T774">
        <v>5.52</v>
      </c>
      <c r="U774">
        <v>527.63</v>
      </c>
      <c r="V774">
        <v>97.72</v>
      </c>
      <c r="W774">
        <v>5.48</v>
      </c>
      <c r="X774">
        <v>11.78</v>
      </c>
      <c r="Y774">
        <v>9.460000000000001</v>
      </c>
      <c r="Z774">
        <v>4</v>
      </c>
      <c r="AA774" t="s">
        <v>4632</v>
      </c>
      <c r="AB774">
        <v>2</v>
      </c>
      <c r="AC774">
        <v>7</v>
      </c>
      <c r="AD774">
        <v>1.757666666666666</v>
      </c>
      <c r="AF774" t="s">
        <v>4962</v>
      </c>
      <c r="AI774">
        <v>0</v>
      </c>
      <c r="AJ774">
        <v>0</v>
      </c>
      <c r="AM774" t="s">
        <v>6770</v>
      </c>
    </row>
    <row r="775" spans="1:39">
      <c r="A775" t="s">
        <v>5740</v>
      </c>
      <c r="B775" t="s">
        <v>4852</v>
      </c>
      <c r="C775" t="s">
        <v>4854</v>
      </c>
      <c r="D775">
        <v>660</v>
      </c>
      <c r="E775" t="s">
        <v>4855</v>
      </c>
      <c r="F775">
        <v>6.18</v>
      </c>
      <c r="I775" t="s">
        <v>5930</v>
      </c>
      <c r="K775" t="s">
        <v>4941</v>
      </c>
      <c r="M775" t="s">
        <v>5936</v>
      </c>
      <c r="N775">
        <v>8</v>
      </c>
      <c r="O775" t="s">
        <v>5955</v>
      </c>
      <c r="P775" t="s">
        <v>6730</v>
      </c>
      <c r="Q775">
        <v>4</v>
      </c>
      <c r="R775">
        <v>1</v>
      </c>
      <c r="S775">
        <v>2.23</v>
      </c>
      <c r="T775">
        <v>2.24</v>
      </c>
      <c r="U775">
        <v>321.34</v>
      </c>
      <c r="V775">
        <v>102.21</v>
      </c>
      <c r="W775">
        <v>1.96</v>
      </c>
      <c r="Y775">
        <v>5.53</v>
      </c>
      <c r="Z775">
        <v>2</v>
      </c>
      <c r="AA775" t="s">
        <v>4632</v>
      </c>
      <c r="AB775">
        <v>0</v>
      </c>
      <c r="AC775">
        <v>1</v>
      </c>
      <c r="AD775">
        <v>5.311333333333333</v>
      </c>
      <c r="AF775" t="s">
        <v>4961</v>
      </c>
      <c r="AI775">
        <v>0</v>
      </c>
      <c r="AJ775">
        <v>0</v>
      </c>
      <c r="AM775" t="s">
        <v>6770</v>
      </c>
    </row>
    <row r="776" spans="1:39">
      <c r="A776" t="s">
        <v>5741</v>
      </c>
      <c r="B776" t="s">
        <v>4852</v>
      </c>
      <c r="C776" t="s">
        <v>4854</v>
      </c>
      <c r="D776">
        <v>660.6900000000001</v>
      </c>
      <c r="E776" t="s">
        <v>4855</v>
      </c>
      <c r="F776">
        <v>6.18</v>
      </c>
      <c r="K776" t="s">
        <v>4941</v>
      </c>
      <c r="L776" t="s">
        <v>4942</v>
      </c>
      <c r="M776" t="s">
        <v>5938</v>
      </c>
      <c r="N776">
        <v>9</v>
      </c>
      <c r="O776" t="s">
        <v>5957</v>
      </c>
      <c r="P776" t="s">
        <v>6731</v>
      </c>
      <c r="Q776">
        <v>7</v>
      </c>
      <c r="R776">
        <v>0</v>
      </c>
      <c r="S776">
        <v>4.97</v>
      </c>
      <c r="T776">
        <v>4.97</v>
      </c>
      <c r="U776">
        <v>410.48</v>
      </c>
      <c r="V776">
        <v>79.86</v>
      </c>
      <c r="W776">
        <v>4.46</v>
      </c>
      <c r="Y776">
        <v>0</v>
      </c>
      <c r="Z776">
        <v>4</v>
      </c>
      <c r="AA776" t="s">
        <v>4632</v>
      </c>
      <c r="AB776">
        <v>0</v>
      </c>
      <c r="AC776">
        <v>6</v>
      </c>
      <c r="AD776">
        <v>3.654428571428571</v>
      </c>
      <c r="AF776" t="s">
        <v>4961</v>
      </c>
      <c r="AI776">
        <v>0</v>
      </c>
      <c r="AJ776">
        <v>0</v>
      </c>
      <c r="AM776" t="s">
        <v>6770</v>
      </c>
    </row>
    <row r="777" spans="1:39">
      <c r="A777" t="s">
        <v>5742</v>
      </c>
      <c r="B777" t="s">
        <v>4852</v>
      </c>
      <c r="C777" t="s">
        <v>4854</v>
      </c>
      <c r="D777">
        <v>660.6900000000001</v>
      </c>
      <c r="E777" t="s">
        <v>4855</v>
      </c>
      <c r="F777">
        <v>6.18</v>
      </c>
      <c r="K777" t="s">
        <v>4941</v>
      </c>
      <c r="L777" t="s">
        <v>4942</v>
      </c>
      <c r="M777" t="s">
        <v>5938</v>
      </c>
      <c r="N777">
        <v>9</v>
      </c>
      <c r="O777" t="s">
        <v>5957</v>
      </c>
      <c r="P777" t="s">
        <v>6732</v>
      </c>
      <c r="Q777">
        <v>9</v>
      </c>
      <c r="R777">
        <v>0</v>
      </c>
      <c r="S777">
        <v>7.59</v>
      </c>
      <c r="T777">
        <v>7.59</v>
      </c>
      <c r="U777">
        <v>506.57</v>
      </c>
      <c r="V777">
        <v>87.42</v>
      </c>
      <c r="W777">
        <v>4.64</v>
      </c>
      <c r="Y777">
        <v>0.12</v>
      </c>
      <c r="Z777">
        <v>5</v>
      </c>
      <c r="AA777" t="s">
        <v>4632</v>
      </c>
      <c r="AB777">
        <v>1</v>
      </c>
      <c r="AC777">
        <v>7</v>
      </c>
      <c r="AD777">
        <v>3</v>
      </c>
      <c r="AF777" t="s">
        <v>4961</v>
      </c>
      <c r="AI777">
        <v>0</v>
      </c>
      <c r="AJ777">
        <v>0</v>
      </c>
      <c r="AM777" t="s">
        <v>6770</v>
      </c>
    </row>
    <row r="778" spans="1:39">
      <c r="A778" t="s">
        <v>5743</v>
      </c>
      <c r="B778" t="s">
        <v>4852</v>
      </c>
      <c r="C778" t="s">
        <v>4854</v>
      </c>
      <c r="D778">
        <v>673</v>
      </c>
      <c r="E778" t="s">
        <v>4855</v>
      </c>
      <c r="F778">
        <v>6.17</v>
      </c>
      <c r="I778" t="s">
        <v>5931</v>
      </c>
      <c r="K778" t="s">
        <v>4941</v>
      </c>
      <c r="M778" t="s">
        <v>5939</v>
      </c>
      <c r="N778">
        <v>8</v>
      </c>
      <c r="O778" t="s">
        <v>5958</v>
      </c>
      <c r="P778" t="s">
        <v>6733</v>
      </c>
      <c r="Q778">
        <v>6</v>
      </c>
      <c r="R778">
        <v>3</v>
      </c>
      <c r="S778">
        <v>0.61</v>
      </c>
      <c r="T778">
        <v>3.55</v>
      </c>
      <c r="U778">
        <v>452.9</v>
      </c>
      <c r="V778">
        <v>115.46</v>
      </c>
      <c r="W778">
        <v>5.34</v>
      </c>
      <c r="Y778">
        <v>8.41</v>
      </c>
      <c r="Z778">
        <v>3</v>
      </c>
      <c r="AA778" t="s">
        <v>4632</v>
      </c>
      <c r="AB778">
        <v>1</v>
      </c>
      <c r="AC778">
        <v>7</v>
      </c>
      <c r="AD778">
        <v>3.174428571428572</v>
      </c>
      <c r="AF778" t="s">
        <v>4961</v>
      </c>
      <c r="AI778">
        <v>0</v>
      </c>
      <c r="AJ778">
        <v>0</v>
      </c>
      <c r="AM778" t="s">
        <v>6770</v>
      </c>
    </row>
    <row r="779" spans="1:39">
      <c r="A779" t="s">
        <v>5744</v>
      </c>
      <c r="B779" t="s">
        <v>4852</v>
      </c>
      <c r="C779" t="s">
        <v>4854</v>
      </c>
      <c r="D779">
        <v>683.3</v>
      </c>
      <c r="E779" t="s">
        <v>4855</v>
      </c>
      <c r="F779">
        <v>6.17</v>
      </c>
      <c r="I779" t="s">
        <v>5932</v>
      </c>
      <c r="K779" t="s">
        <v>4941</v>
      </c>
      <c r="M779" t="s">
        <v>5953</v>
      </c>
      <c r="N779">
        <v>8</v>
      </c>
      <c r="O779" t="s">
        <v>5974</v>
      </c>
      <c r="P779" t="s">
        <v>6734</v>
      </c>
      <c r="Q779">
        <v>8</v>
      </c>
      <c r="R779">
        <v>2</v>
      </c>
      <c r="S779">
        <v>3.27</v>
      </c>
      <c r="T779">
        <v>4.71</v>
      </c>
      <c r="U779">
        <v>557.65</v>
      </c>
      <c r="V779">
        <v>106.95</v>
      </c>
      <c r="W779">
        <v>5.1</v>
      </c>
      <c r="X779">
        <v>11.77</v>
      </c>
      <c r="Y779">
        <v>8.84</v>
      </c>
      <c r="Z779">
        <v>4</v>
      </c>
      <c r="AA779" t="s">
        <v>4632</v>
      </c>
      <c r="AB779">
        <v>2</v>
      </c>
      <c r="AC779">
        <v>9</v>
      </c>
      <c r="AD779">
        <v>2.025</v>
      </c>
      <c r="AF779" t="s">
        <v>4962</v>
      </c>
      <c r="AI779">
        <v>0</v>
      </c>
      <c r="AJ779">
        <v>0</v>
      </c>
      <c r="AM779" t="s">
        <v>6770</v>
      </c>
    </row>
    <row r="780" spans="1:39">
      <c r="A780" t="s">
        <v>5745</v>
      </c>
      <c r="B780" t="s">
        <v>4852</v>
      </c>
      <c r="C780" t="s">
        <v>4854</v>
      </c>
      <c r="D780">
        <v>691.83</v>
      </c>
      <c r="E780" t="s">
        <v>4855</v>
      </c>
      <c r="F780">
        <v>6.16</v>
      </c>
      <c r="K780" t="s">
        <v>4941</v>
      </c>
      <c r="L780" t="s">
        <v>4942</v>
      </c>
      <c r="M780" t="s">
        <v>5938</v>
      </c>
      <c r="N780">
        <v>9</v>
      </c>
      <c r="O780" t="s">
        <v>5957</v>
      </c>
      <c r="P780" t="s">
        <v>6735</v>
      </c>
      <c r="Q780">
        <v>8</v>
      </c>
      <c r="R780">
        <v>0</v>
      </c>
      <c r="S780">
        <v>7.28</v>
      </c>
      <c r="T780">
        <v>7.28</v>
      </c>
      <c r="U780">
        <v>490.57</v>
      </c>
      <c r="V780">
        <v>78.19</v>
      </c>
      <c r="W780">
        <v>4.94</v>
      </c>
      <c r="Y780">
        <v>2.24</v>
      </c>
      <c r="Z780">
        <v>5</v>
      </c>
      <c r="AA780" t="s">
        <v>4632</v>
      </c>
      <c r="AB780">
        <v>0</v>
      </c>
      <c r="AC780">
        <v>6</v>
      </c>
      <c r="AD780">
        <v>3.067357142857143</v>
      </c>
      <c r="AF780" t="s">
        <v>4961</v>
      </c>
      <c r="AI780">
        <v>0</v>
      </c>
      <c r="AJ780">
        <v>0</v>
      </c>
      <c r="AM780" t="s">
        <v>6770</v>
      </c>
    </row>
    <row r="781" spans="1:39">
      <c r="A781" t="s">
        <v>5746</v>
      </c>
      <c r="B781" t="s">
        <v>4852</v>
      </c>
      <c r="C781" t="s">
        <v>4854</v>
      </c>
      <c r="D781">
        <v>707.95</v>
      </c>
      <c r="E781" t="s">
        <v>4855</v>
      </c>
      <c r="F781">
        <v>6.15</v>
      </c>
      <c r="K781" t="s">
        <v>4941</v>
      </c>
      <c r="L781" t="s">
        <v>4942</v>
      </c>
      <c r="M781" t="s">
        <v>5938</v>
      </c>
      <c r="N781">
        <v>9</v>
      </c>
      <c r="O781" t="s">
        <v>5957</v>
      </c>
      <c r="P781" t="s">
        <v>6736</v>
      </c>
      <c r="Q781">
        <v>7</v>
      </c>
      <c r="R781">
        <v>1</v>
      </c>
      <c r="U781">
        <v>542.9400000000001</v>
      </c>
      <c r="V781">
        <v>68.09999999999999</v>
      </c>
      <c r="W781">
        <v>5</v>
      </c>
      <c r="Y781">
        <v>0</v>
      </c>
      <c r="Z781">
        <v>4</v>
      </c>
      <c r="AA781" t="s">
        <v>4632</v>
      </c>
      <c r="AB781">
        <v>1</v>
      </c>
      <c r="AC781">
        <v>9</v>
      </c>
      <c r="AI781">
        <v>0</v>
      </c>
      <c r="AJ781">
        <v>0</v>
      </c>
      <c r="AM781" t="s">
        <v>6770</v>
      </c>
    </row>
    <row r="782" spans="1:39">
      <c r="A782" t="s">
        <v>5747</v>
      </c>
      <c r="B782" t="s">
        <v>4852</v>
      </c>
      <c r="C782" t="s">
        <v>4854</v>
      </c>
      <c r="D782">
        <v>707.95</v>
      </c>
      <c r="E782" t="s">
        <v>4855</v>
      </c>
      <c r="F782">
        <v>6.15</v>
      </c>
      <c r="K782" t="s">
        <v>4941</v>
      </c>
      <c r="L782" t="s">
        <v>4942</v>
      </c>
      <c r="M782" t="s">
        <v>5938</v>
      </c>
      <c r="N782">
        <v>9</v>
      </c>
      <c r="O782" t="s">
        <v>5957</v>
      </c>
      <c r="P782" t="s">
        <v>6737</v>
      </c>
      <c r="Q782">
        <v>5</v>
      </c>
      <c r="R782">
        <v>0</v>
      </c>
      <c r="S782">
        <v>5.15</v>
      </c>
      <c r="T782">
        <v>5.15</v>
      </c>
      <c r="U782">
        <v>355.45</v>
      </c>
      <c r="V782">
        <v>46.84</v>
      </c>
      <c r="W782">
        <v>4.58</v>
      </c>
      <c r="Y782">
        <v>1.06</v>
      </c>
      <c r="Z782">
        <v>4</v>
      </c>
      <c r="AA782" t="s">
        <v>4632</v>
      </c>
      <c r="AB782">
        <v>0</v>
      </c>
      <c r="AC782">
        <v>5</v>
      </c>
      <c r="AD782">
        <v>4</v>
      </c>
      <c r="AF782" t="s">
        <v>4961</v>
      </c>
      <c r="AI782">
        <v>0</v>
      </c>
      <c r="AJ782">
        <v>0</v>
      </c>
      <c r="AM782" t="s">
        <v>6770</v>
      </c>
    </row>
    <row r="783" spans="1:39">
      <c r="A783" t="s">
        <v>5748</v>
      </c>
      <c r="B783" t="s">
        <v>4852</v>
      </c>
      <c r="C783" t="s">
        <v>4854</v>
      </c>
      <c r="D783">
        <v>707.95</v>
      </c>
      <c r="E783" t="s">
        <v>4855</v>
      </c>
      <c r="F783">
        <v>6.15</v>
      </c>
      <c r="K783" t="s">
        <v>4941</v>
      </c>
      <c r="L783" t="s">
        <v>4942</v>
      </c>
      <c r="M783" t="s">
        <v>5938</v>
      </c>
      <c r="N783">
        <v>9</v>
      </c>
      <c r="O783" t="s">
        <v>5957</v>
      </c>
      <c r="P783" t="s">
        <v>6738</v>
      </c>
      <c r="Q783">
        <v>8</v>
      </c>
      <c r="R783">
        <v>0</v>
      </c>
      <c r="U783">
        <v>509.05</v>
      </c>
      <c r="V783">
        <v>68.54000000000001</v>
      </c>
      <c r="W783">
        <v>4.67</v>
      </c>
      <c r="Y783">
        <v>0</v>
      </c>
      <c r="Z783">
        <v>4</v>
      </c>
      <c r="AA783" t="s">
        <v>4632</v>
      </c>
      <c r="AB783">
        <v>0</v>
      </c>
      <c r="AC783">
        <v>9</v>
      </c>
      <c r="AI783">
        <v>0</v>
      </c>
      <c r="AJ783">
        <v>0</v>
      </c>
      <c r="AM783" t="s">
        <v>6770</v>
      </c>
    </row>
    <row r="784" spans="1:39">
      <c r="A784" t="s">
        <v>5749</v>
      </c>
      <c r="B784" t="s">
        <v>4852</v>
      </c>
      <c r="C784" t="s">
        <v>4854</v>
      </c>
      <c r="D784">
        <v>720</v>
      </c>
      <c r="E784" t="s">
        <v>4855</v>
      </c>
      <c r="F784">
        <v>6.14</v>
      </c>
      <c r="K784" t="s">
        <v>4941</v>
      </c>
      <c r="L784" t="s">
        <v>4942</v>
      </c>
      <c r="M784" t="s">
        <v>5942</v>
      </c>
      <c r="N784">
        <v>9</v>
      </c>
      <c r="O784" t="s">
        <v>5961</v>
      </c>
      <c r="P784" t="s">
        <v>6739</v>
      </c>
      <c r="Q784">
        <v>5</v>
      </c>
      <c r="R784">
        <v>3</v>
      </c>
      <c r="S784">
        <v>5.45</v>
      </c>
      <c r="T784">
        <v>5.46</v>
      </c>
      <c r="U784">
        <v>432.49</v>
      </c>
      <c r="V784">
        <v>105.38</v>
      </c>
      <c r="W784">
        <v>5.02</v>
      </c>
      <c r="X784">
        <v>10.59</v>
      </c>
      <c r="Y784">
        <v>5.19</v>
      </c>
      <c r="Z784">
        <v>6</v>
      </c>
      <c r="AA784" t="s">
        <v>4632</v>
      </c>
      <c r="AB784">
        <v>1</v>
      </c>
      <c r="AC784">
        <v>4</v>
      </c>
      <c r="AD784">
        <v>2.136214285714286</v>
      </c>
      <c r="AF784" t="s">
        <v>4961</v>
      </c>
      <c r="AI784">
        <v>0</v>
      </c>
      <c r="AJ784">
        <v>0</v>
      </c>
      <c r="AK784" t="s">
        <v>6760</v>
      </c>
      <c r="AL784" t="s">
        <v>6760</v>
      </c>
      <c r="AM784" t="s">
        <v>6770</v>
      </c>
    </row>
    <row r="785" spans="1:39">
      <c r="A785" t="s">
        <v>5750</v>
      </c>
      <c r="B785" t="s">
        <v>4852</v>
      </c>
      <c r="C785" t="s">
        <v>4854</v>
      </c>
      <c r="D785">
        <v>730</v>
      </c>
      <c r="E785" t="s">
        <v>4855</v>
      </c>
      <c r="F785">
        <v>6.14</v>
      </c>
      <c r="K785" t="s">
        <v>4941</v>
      </c>
      <c r="L785" t="s">
        <v>4942</v>
      </c>
      <c r="M785" t="s">
        <v>5942</v>
      </c>
      <c r="N785">
        <v>9</v>
      </c>
      <c r="O785" t="s">
        <v>5961</v>
      </c>
      <c r="P785" t="s">
        <v>6740</v>
      </c>
      <c r="Q785">
        <v>6</v>
      </c>
      <c r="R785">
        <v>2</v>
      </c>
      <c r="S785">
        <v>2.9</v>
      </c>
      <c r="T785">
        <v>2.93</v>
      </c>
      <c r="U785">
        <v>353.77</v>
      </c>
      <c r="V785">
        <v>94.28</v>
      </c>
      <c r="W785">
        <v>3.79</v>
      </c>
      <c r="X785">
        <v>8.630000000000001</v>
      </c>
      <c r="Y785">
        <v>0</v>
      </c>
      <c r="Z785">
        <v>4</v>
      </c>
      <c r="AA785" t="s">
        <v>4632</v>
      </c>
      <c r="AB785">
        <v>0</v>
      </c>
      <c r="AC785">
        <v>3</v>
      </c>
      <c r="AD785">
        <v>4.907333333333333</v>
      </c>
      <c r="AF785" t="s">
        <v>4961</v>
      </c>
      <c r="AI785">
        <v>0</v>
      </c>
      <c r="AJ785">
        <v>0</v>
      </c>
      <c r="AK785" t="s">
        <v>6760</v>
      </c>
      <c r="AL785" t="s">
        <v>6760</v>
      </c>
      <c r="AM785" t="s">
        <v>6770</v>
      </c>
    </row>
    <row r="786" spans="1:39">
      <c r="A786" t="s">
        <v>5751</v>
      </c>
      <c r="B786" t="s">
        <v>4852</v>
      </c>
      <c r="C786" t="s">
        <v>4854</v>
      </c>
      <c r="D786">
        <v>740</v>
      </c>
      <c r="E786" t="s">
        <v>4855</v>
      </c>
      <c r="F786">
        <v>6.13</v>
      </c>
      <c r="K786" t="s">
        <v>4941</v>
      </c>
      <c r="L786" t="s">
        <v>4942</v>
      </c>
      <c r="M786" t="s">
        <v>5942</v>
      </c>
      <c r="N786">
        <v>9</v>
      </c>
      <c r="O786" t="s">
        <v>5961</v>
      </c>
      <c r="P786" t="s">
        <v>6741</v>
      </c>
      <c r="Q786">
        <v>6</v>
      </c>
      <c r="R786">
        <v>2</v>
      </c>
      <c r="S786">
        <v>2.56</v>
      </c>
      <c r="T786">
        <v>2.59</v>
      </c>
      <c r="U786">
        <v>364.79</v>
      </c>
      <c r="V786">
        <v>94.03</v>
      </c>
      <c r="W786">
        <v>3.59</v>
      </c>
      <c r="X786">
        <v>8.6</v>
      </c>
      <c r="Y786">
        <v>3.74</v>
      </c>
      <c r="Z786">
        <v>4</v>
      </c>
      <c r="AA786" t="s">
        <v>4632</v>
      </c>
      <c r="AB786">
        <v>0</v>
      </c>
      <c r="AC786">
        <v>3</v>
      </c>
      <c r="AD786">
        <v>5.051452380952381</v>
      </c>
      <c r="AF786" t="s">
        <v>4961</v>
      </c>
      <c r="AI786">
        <v>0</v>
      </c>
      <c r="AJ786">
        <v>0</v>
      </c>
      <c r="AK786" t="s">
        <v>6760</v>
      </c>
      <c r="AL786" t="s">
        <v>6760</v>
      </c>
      <c r="AM786" t="s">
        <v>6770</v>
      </c>
    </row>
    <row r="787" spans="1:39">
      <c r="A787" t="s">
        <v>5752</v>
      </c>
      <c r="B787" t="s">
        <v>4852</v>
      </c>
      <c r="C787" t="s">
        <v>4854</v>
      </c>
      <c r="D787">
        <v>758.58</v>
      </c>
      <c r="E787" t="s">
        <v>4855</v>
      </c>
      <c r="F787">
        <v>6.12</v>
      </c>
      <c r="K787" t="s">
        <v>4941</v>
      </c>
      <c r="L787" t="s">
        <v>4942</v>
      </c>
      <c r="M787" t="s">
        <v>5938</v>
      </c>
      <c r="N787">
        <v>9</v>
      </c>
      <c r="O787" t="s">
        <v>5957</v>
      </c>
      <c r="P787" t="s">
        <v>6742</v>
      </c>
      <c r="Q787">
        <v>9</v>
      </c>
      <c r="R787">
        <v>0</v>
      </c>
      <c r="S787">
        <v>5.74</v>
      </c>
      <c r="T787">
        <v>5.74</v>
      </c>
      <c r="U787">
        <v>534.58</v>
      </c>
      <c r="V787">
        <v>102.68</v>
      </c>
      <c r="W787">
        <v>4.48</v>
      </c>
      <c r="Y787">
        <v>0</v>
      </c>
      <c r="Z787">
        <v>5</v>
      </c>
      <c r="AA787" t="s">
        <v>4632</v>
      </c>
      <c r="AB787">
        <v>1</v>
      </c>
      <c r="AC787">
        <v>8</v>
      </c>
      <c r="AD787">
        <v>2.577333333333333</v>
      </c>
      <c r="AF787" t="s">
        <v>4961</v>
      </c>
      <c r="AI787">
        <v>0</v>
      </c>
      <c r="AJ787">
        <v>0</v>
      </c>
      <c r="AM787" t="s">
        <v>6770</v>
      </c>
    </row>
    <row r="788" spans="1:39">
      <c r="A788" t="s">
        <v>5753</v>
      </c>
      <c r="B788" t="s">
        <v>4852</v>
      </c>
      <c r="C788" t="s">
        <v>4854</v>
      </c>
      <c r="D788">
        <v>758.58</v>
      </c>
      <c r="E788" t="s">
        <v>4855</v>
      </c>
      <c r="F788">
        <v>6.12</v>
      </c>
      <c r="K788" t="s">
        <v>4941</v>
      </c>
      <c r="L788" t="s">
        <v>4942</v>
      </c>
      <c r="M788" t="s">
        <v>5938</v>
      </c>
      <c r="N788">
        <v>9</v>
      </c>
      <c r="O788" t="s">
        <v>5957</v>
      </c>
      <c r="P788" t="s">
        <v>6743</v>
      </c>
      <c r="Q788">
        <v>9</v>
      </c>
      <c r="R788">
        <v>1</v>
      </c>
      <c r="S788">
        <v>4.68</v>
      </c>
      <c r="T788">
        <v>5.12</v>
      </c>
      <c r="U788">
        <v>555.6799999999999</v>
      </c>
      <c r="V788">
        <v>97.64</v>
      </c>
      <c r="W788">
        <v>4.23</v>
      </c>
      <c r="Y788">
        <v>8.35</v>
      </c>
      <c r="Z788">
        <v>4</v>
      </c>
      <c r="AA788" t="s">
        <v>4632</v>
      </c>
      <c r="AB788">
        <v>1</v>
      </c>
      <c r="AC788">
        <v>9</v>
      </c>
      <c r="AD788">
        <v>2.403666666666667</v>
      </c>
      <c r="AF788" t="s">
        <v>4961</v>
      </c>
      <c r="AI788">
        <v>0</v>
      </c>
      <c r="AJ788">
        <v>0</v>
      </c>
      <c r="AM788" t="s">
        <v>6770</v>
      </c>
    </row>
    <row r="789" spans="1:39">
      <c r="A789" t="s">
        <v>5754</v>
      </c>
      <c r="B789" t="s">
        <v>4852</v>
      </c>
      <c r="C789" t="s">
        <v>4854</v>
      </c>
      <c r="D789">
        <v>800</v>
      </c>
      <c r="E789" t="s">
        <v>4855</v>
      </c>
      <c r="F789">
        <v>6.1</v>
      </c>
      <c r="I789" t="s">
        <v>5933</v>
      </c>
      <c r="K789" t="s">
        <v>4941</v>
      </c>
      <c r="M789" t="s">
        <v>5936</v>
      </c>
      <c r="N789">
        <v>8</v>
      </c>
      <c r="O789" t="s">
        <v>5955</v>
      </c>
      <c r="P789" t="s">
        <v>6744</v>
      </c>
      <c r="Q789">
        <v>5</v>
      </c>
      <c r="R789">
        <v>1</v>
      </c>
      <c r="S789">
        <v>1.35</v>
      </c>
      <c r="T789">
        <v>1.83</v>
      </c>
      <c r="U789">
        <v>364.41</v>
      </c>
      <c r="V789">
        <v>105.45</v>
      </c>
      <c r="W789">
        <v>1.63</v>
      </c>
      <c r="Y789">
        <v>7.41</v>
      </c>
      <c r="Z789">
        <v>2</v>
      </c>
      <c r="AA789" t="s">
        <v>4632</v>
      </c>
      <c r="AB789">
        <v>0</v>
      </c>
      <c r="AC789">
        <v>3</v>
      </c>
      <c r="AD789">
        <v>5.286833333333332</v>
      </c>
      <c r="AF789" t="s">
        <v>4961</v>
      </c>
      <c r="AI789">
        <v>0</v>
      </c>
      <c r="AJ789">
        <v>0</v>
      </c>
      <c r="AM789" t="s">
        <v>6770</v>
      </c>
    </row>
    <row r="790" spans="1:39">
      <c r="A790" t="s">
        <v>5755</v>
      </c>
      <c r="B790" t="s">
        <v>4852</v>
      </c>
      <c r="C790" t="s">
        <v>4854</v>
      </c>
      <c r="D790">
        <v>810</v>
      </c>
      <c r="E790" t="s">
        <v>4855</v>
      </c>
      <c r="F790">
        <v>6.09</v>
      </c>
      <c r="I790" t="s">
        <v>5934</v>
      </c>
      <c r="K790" t="s">
        <v>4941</v>
      </c>
      <c r="M790" t="s">
        <v>5936</v>
      </c>
      <c r="N790">
        <v>8</v>
      </c>
      <c r="O790" t="s">
        <v>5955</v>
      </c>
      <c r="P790" t="s">
        <v>6745</v>
      </c>
      <c r="Q790">
        <v>7</v>
      </c>
      <c r="R790">
        <v>2</v>
      </c>
      <c r="S790">
        <v>-1.99</v>
      </c>
      <c r="T790">
        <v>0.53</v>
      </c>
      <c r="U790">
        <v>398.42</v>
      </c>
      <c r="V790">
        <v>117.37</v>
      </c>
      <c r="W790">
        <v>1.95</v>
      </c>
      <c r="X790">
        <v>1.24</v>
      </c>
      <c r="Y790">
        <v>8.109999999999999</v>
      </c>
      <c r="Z790">
        <v>2</v>
      </c>
      <c r="AA790" t="s">
        <v>4632</v>
      </c>
      <c r="AB790">
        <v>0</v>
      </c>
      <c r="AC790">
        <v>5</v>
      </c>
      <c r="AD790">
        <v>4.258238095238095</v>
      </c>
      <c r="AF790" t="s">
        <v>6757</v>
      </c>
      <c r="AI790">
        <v>0</v>
      </c>
      <c r="AJ790">
        <v>0</v>
      </c>
      <c r="AM790" t="s">
        <v>6770</v>
      </c>
    </row>
    <row r="791" spans="1:39">
      <c r="A791" t="s">
        <v>5756</v>
      </c>
      <c r="B791" t="s">
        <v>4852</v>
      </c>
      <c r="C791" t="s">
        <v>4854</v>
      </c>
      <c r="D791">
        <v>851.14</v>
      </c>
      <c r="E791" t="s">
        <v>4855</v>
      </c>
      <c r="F791">
        <v>6.07</v>
      </c>
      <c r="K791" t="s">
        <v>4941</v>
      </c>
      <c r="L791" t="s">
        <v>4942</v>
      </c>
      <c r="M791" t="s">
        <v>5938</v>
      </c>
      <c r="N791">
        <v>9</v>
      </c>
      <c r="O791" t="s">
        <v>5957</v>
      </c>
      <c r="P791" t="s">
        <v>6746</v>
      </c>
      <c r="Q791">
        <v>10</v>
      </c>
      <c r="R791">
        <v>0</v>
      </c>
      <c r="S791">
        <v>6.49</v>
      </c>
      <c r="T791">
        <v>6.49</v>
      </c>
      <c r="U791">
        <v>512.62</v>
      </c>
      <c r="V791">
        <v>96.01000000000001</v>
      </c>
      <c r="W791">
        <v>4.9</v>
      </c>
      <c r="Y791">
        <v>3.23</v>
      </c>
      <c r="Z791">
        <v>5</v>
      </c>
      <c r="AA791" t="s">
        <v>4632</v>
      </c>
      <c r="AB791">
        <v>1</v>
      </c>
      <c r="AC791">
        <v>10</v>
      </c>
      <c r="AD791">
        <v>2.799666666666667</v>
      </c>
      <c r="AF791" t="s">
        <v>4961</v>
      </c>
      <c r="AI791">
        <v>0</v>
      </c>
      <c r="AJ791">
        <v>0</v>
      </c>
      <c r="AM791" t="s">
        <v>6770</v>
      </c>
    </row>
    <row r="792" spans="1:39">
      <c r="A792" t="s">
        <v>5757</v>
      </c>
      <c r="B792" t="s">
        <v>4852</v>
      </c>
      <c r="C792" t="s">
        <v>4854</v>
      </c>
      <c r="D792">
        <v>853</v>
      </c>
      <c r="E792" t="s">
        <v>4855</v>
      </c>
      <c r="F792">
        <v>6.07</v>
      </c>
      <c r="I792" t="s">
        <v>5935</v>
      </c>
      <c r="K792" t="s">
        <v>4941</v>
      </c>
      <c r="M792" t="s">
        <v>5939</v>
      </c>
      <c r="N792">
        <v>8</v>
      </c>
      <c r="O792" t="s">
        <v>5958</v>
      </c>
      <c r="P792" t="s">
        <v>6747</v>
      </c>
      <c r="Q792">
        <v>7</v>
      </c>
      <c r="R792">
        <v>3</v>
      </c>
      <c r="S792">
        <v>0.51</v>
      </c>
      <c r="T792">
        <v>3.42</v>
      </c>
      <c r="U792">
        <v>448.48</v>
      </c>
      <c r="V792">
        <v>124.69</v>
      </c>
      <c r="W792">
        <v>4.69</v>
      </c>
      <c r="Y792">
        <v>9.130000000000001</v>
      </c>
      <c r="Z792">
        <v>3</v>
      </c>
      <c r="AA792" t="s">
        <v>4632</v>
      </c>
      <c r="AB792">
        <v>0</v>
      </c>
      <c r="AC792">
        <v>8</v>
      </c>
      <c r="AD792">
        <v>2.759666666666666</v>
      </c>
      <c r="AF792" t="s">
        <v>4962</v>
      </c>
      <c r="AI792">
        <v>0</v>
      </c>
      <c r="AJ792">
        <v>0</v>
      </c>
      <c r="AM792" t="s">
        <v>6770</v>
      </c>
    </row>
    <row r="793" spans="1:39">
      <c r="A793" t="s">
        <v>5758</v>
      </c>
      <c r="B793" t="s">
        <v>4852</v>
      </c>
      <c r="C793" t="s">
        <v>4854</v>
      </c>
      <c r="D793">
        <v>912.01</v>
      </c>
      <c r="E793" t="s">
        <v>4855</v>
      </c>
      <c r="F793">
        <v>6.04</v>
      </c>
      <c r="K793" t="s">
        <v>4941</v>
      </c>
      <c r="L793" t="s">
        <v>4942</v>
      </c>
      <c r="M793" t="s">
        <v>5938</v>
      </c>
      <c r="N793">
        <v>9</v>
      </c>
      <c r="O793" t="s">
        <v>5957</v>
      </c>
      <c r="P793" t="s">
        <v>6748</v>
      </c>
      <c r="Q793">
        <v>8</v>
      </c>
      <c r="R793">
        <v>0</v>
      </c>
      <c r="S793">
        <v>6.84</v>
      </c>
      <c r="T793">
        <v>6.84</v>
      </c>
      <c r="U793">
        <v>500.56</v>
      </c>
      <c r="V793">
        <v>89.09</v>
      </c>
      <c r="W793">
        <v>5.11</v>
      </c>
      <c r="Y793">
        <v>0</v>
      </c>
      <c r="Z793">
        <v>5</v>
      </c>
      <c r="AA793" t="s">
        <v>4632</v>
      </c>
      <c r="AB793">
        <v>2</v>
      </c>
      <c r="AC793">
        <v>6</v>
      </c>
      <c r="AD793">
        <v>3</v>
      </c>
      <c r="AF793" t="s">
        <v>4961</v>
      </c>
      <c r="AI793">
        <v>0</v>
      </c>
      <c r="AJ793">
        <v>0</v>
      </c>
      <c r="AM793" t="s">
        <v>6770</v>
      </c>
    </row>
    <row r="794" spans="1:39">
      <c r="A794" t="s">
        <v>5759</v>
      </c>
      <c r="B794" t="s">
        <v>4852</v>
      </c>
      <c r="C794" t="s">
        <v>4854</v>
      </c>
      <c r="D794">
        <v>950</v>
      </c>
      <c r="E794" t="s">
        <v>4855</v>
      </c>
      <c r="F794">
        <v>6.02</v>
      </c>
      <c r="K794" t="s">
        <v>4941</v>
      </c>
      <c r="L794" t="s">
        <v>4942</v>
      </c>
      <c r="M794" t="s">
        <v>5954</v>
      </c>
      <c r="N794">
        <v>9</v>
      </c>
      <c r="O794" t="s">
        <v>5975</v>
      </c>
      <c r="P794" t="s">
        <v>6749</v>
      </c>
      <c r="Q794">
        <v>8</v>
      </c>
      <c r="R794">
        <v>3</v>
      </c>
      <c r="S794">
        <v>2.08</v>
      </c>
      <c r="T794">
        <v>4.7</v>
      </c>
      <c r="U794">
        <v>558.15</v>
      </c>
      <c r="V794">
        <v>105.24</v>
      </c>
      <c r="W794">
        <v>6.36</v>
      </c>
      <c r="Y794">
        <v>10.16</v>
      </c>
      <c r="Z794">
        <v>3</v>
      </c>
      <c r="AA794" t="s">
        <v>4632</v>
      </c>
      <c r="AB794">
        <v>2</v>
      </c>
      <c r="AC794">
        <v>9</v>
      </c>
      <c r="AD794">
        <v>1.768666666666667</v>
      </c>
      <c r="AE794" t="s">
        <v>6756</v>
      </c>
      <c r="AF794" t="s">
        <v>4962</v>
      </c>
      <c r="AH794" t="s">
        <v>4963</v>
      </c>
      <c r="AI794">
        <v>4</v>
      </c>
      <c r="AJ794">
        <v>1</v>
      </c>
      <c r="AK794" t="s">
        <v>6769</v>
      </c>
      <c r="AL794" t="s">
        <v>6769</v>
      </c>
      <c r="AM794" t="s">
        <v>6770</v>
      </c>
    </row>
    <row r="795" spans="1:39">
      <c r="A795" t="s">
        <v>5760</v>
      </c>
      <c r="B795" t="s">
        <v>4852</v>
      </c>
      <c r="C795" t="s">
        <v>4854</v>
      </c>
      <c r="D795">
        <v>1000</v>
      </c>
      <c r="E795" t="s">
        <v>4855</v>
      </c>
      <c r="F795">
        <v>6</v>
      </c>
      <c r="K795" t="s">
        <v>4941</v>
      </c>
      <c r="L795" t="s">
        <v>4942</v>
      </c>
      <c r="M795" t="s">
        <v>5938</v>
      </c>
      <c r="N795">
        <v>9</v>
      </c>
      <c r="O795" t="s">
        <v>5957</v>
      </c>
      <c r="P795" t="s">
        <v>6750</v>
      </c>
      <c r="Q795">
        <v>8</v>
      </c>
      <c r="R795">
        <v>0</v>
      </c>
      <c r="S795">
        <v>4.95</v>
      </c>
      <c r="T795">
        <v>4.95</v>
      </c>
      <c r="U795">
        <v>457.53</v>
      </c>
      <c r="V795">
        <v>74.53</v>
      </c>
      <c r="W795">
        <v>4.63</v>
      </c>
      <c r="Y795">
        <v>0.5</v>
      </c>
      <c r="Z795">
        <v>4</v>
      </c>
      <c r="AA795" t="s">
        <v>4632</v>
      </c>
      <c r="AB795">
        <v>0</v>
      </c>
      <c r="AC795">
        <v>7</v>
      </c>
      <c r="AD795">
        <v>3.328357142857143</v>
      </c>
      <c r="AF795" t="s">
        <v>4961</v>
      </c>
      <c r="AI795">
        <v>0</v>
      </c>
      <c r="AJ795">
        <v>0</v>
      </c>
      <c r="AM795" t="s">
        <v>6770</v>
      </c>
    </row>
  </sheetData>
  <mergeCells count="5">
    <mergeCell ref="A1:J1"/>
    <mergeCell ref="K1:O1"/>
    <mergeCell ref="Q1:AE1"/>
    <mergeCell ref="AF1:AK1"/>
    <mergeCell ref="AL1:AM1"/>
  </mergeCells>
  <conditionalFormatting sqref="AE1:AE79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46"/>
  <sheetViews>
    <sheetView workbookViewId="0"/>
  </sheetViews>
  <sheetFormatPr defaultRowHeight="15"/>
  <sheetData>
    <row r="1" spans="1:39">
      <c r="A1" s="1" t="s">
        <v>4968</v>
      </c>
      <c r="B1" s="1"/>
      <c r="C1" s="1"/>
      <c r="D1" s="1"/>
      <c r="E1" s="1"/>
      <c r="F1" s="1"/>
      <c r="G1" s="1"/>
      <c r="H1" s="1"/>
      <c r="I1" s="1"/>
      <c r="J1" s="1"/>
      <c r="K1" s="1" t="s">
        <v>4969</v>
      </c>
      <c r="L1" s="1"/>
      <c r="M1" s="1"/>
      <c r="N1" s="1"/>
      <c r="O1" s="1"/>
      <c r="P1" s="1" t="s">
        <v>4970</v>
      </c>
      <c r="Q1" s="1" t="s">
        <v>4971</v>
      </c>
      <c r="R1" s="1"/>
      <c r="S1" s="1"/>
      <c r="T1" s="1"/>
      <c r="U1" s="1"/>
      <c r="V1" s="1"/>
      <c r="W1" s="1"/>
      <c r="X1" s="1"/>
      <c r="Y1" s="1"/>
      <c r="Z1" s="1"/>
      <c r="AA1" s="1"/>
      <c r="AB1" s="1"/>
      <c r="AC1" s="1"/>
      <c r="AD1" s="1"/>
      <c r="AE1" s="1"/>
      <c r="AF1" s="1" t="s">
        <v>4972</v>
      </c>
      <c r="AG1" s="1"/>
      <c r="AH1" s="1"/>
      <c r="AI1" s="1"/>
      <c r="AJ1" s="1"/>
      <c r="AK1" s="1"/>
      <c r="AL1" s="1" t="s">
        <v>4973</v>
      </c>
      <c r="AM1" s="1"/>
    </row>
    <row r="2" spans="1:39">
      <c r="A2" s="5" t="s">
        <v>4891</v>
      </c>
      <c r="B2" s="5" t="s">
        <v>4892</v>
      </c>
      <c r="C2" s="5" t="s">
        <v>4776</v>
      </c>
      <c r="D2" s="5" t="s">
        <v>4893</v>
      </c>
      <c r="E2" s="5" t="s">
        <v>4778</v>
      </c>
      <c r="F2" s="5" t="s">
        <v>4894</v>
      </c>
      <c r="G2" s="5" t="s">
        <v>4974</v>
      </c>
      <c r="H2" s="5" t="s">
        <v>4975</v>
      </c>
      <c r="I2" s="5" t="s">
        <v>4897</v>
      </c>
      <c r="J2" s="5" t="s">
        <v>4976</v>
      </c>
      <c r="K2" s="5" t="s">
        <v>4898</v>
      </c>
      <c r="L2" s="5" t="s">
        <v>4899</v>
      </c>
      <c r="M2" s="5" t="s">
        <v>4900</v>
      </c>
      <c r="N2" s="5" t="s">
        <v>4901</v>
      </c>
      <c r="O2" s="5" t="s">
        <v>4902</v>
      </c>
      <c r="P2" s="5" t="s">
        <v>4903</v>
      </c>
      <c r="Q2" s="5" t="s">
        <v>4904</v>
      </c>
      <c r="R2" s="5" t="s">
        <v>4905</v>
      </c>
      <c r="S2" s="5" t="s">
        <v>4906</v>
      </c>
      <c r="T2" s="5" t="s">
        <v>4907</v>
      </c>
      <c r="U2" s="5" t="s">
        <v>4908</v>
      </c>
      <c r="V2" s="5" t="s">
        <v>4909</v>
      </c>
      <c r="W2" s="5" t="s">
        <v>4910</v>
      </c>
      <c r="X2" s="5" t="s">
        <v>4911</v>
      </c>
      <c r="Y2" s="5" t="s">
        <v>4912</v>
      </c>
      <c r="Z2" s="5" t="s">
        <v>4913</v>
      </c>
      <c r="AA2" s="5" t="s">
        <v>4914</v>
      </c>
      <c r="AB2" s="5" t="s">
        <v>4915</v>
      </c>
      <c r="AC2" s="5" t="s">
        <v>4916</v>
      </c>
      <c r="AD2" s="5" t="s">
        <v>4917</v>
      </c>
      <c r="AE2" s="5" t="s">
        <v>4918</v>
      </c>
      <c r="AF2" s="5" t="s">
        <v>4919</v>
      </c>
      <c r="AG2" s="5" t="s">
        <v>4920</v>
      </c>
      <c r="AH2" s="5" t="s">
        <v>4921</v>
      </c>
      <c r="AI2" s="5" t="s">
        <v>4922</v>
      </c>
      <c r="AJ2" s="5" t="s">
        <v>4923</v>
      </c>
      <c r="AK2" s="5" t="s">
        <v>4924</v>
      </c>
      <c r="AL2" s="5" t="s">
        <v>4925</v>
      </c>
      <c r="AM2" s="5" t="s">
        <v>3917</v>
      </c>
    </row>
    <row r="3" spans="1:39">
      <c r="A3" t="s">
        <v>6771</v>
      </c>
      <c r="B3" t="s">
        <v>6798</v>
      </c>
      <c r="C3" t="s">
        <v>4854</v>
      </c>
      <c r="D3">
        <v>108</v>
      </c>
      <c r="E3" t="s">
        <v>6801</v>
      </c>
      <c r="G3" t="s">
        <v>6802</v>
      </c>
      <c r="H3" t="s">
        <v>6806</v>
      </c>
      <c r="K3" t="s">
        <v>4941</v>
      </c>
      <c r="L3" t="s">
        <v>4942</v>
      </c>
      <c r="M3" t="s">
        <v>6807</v>
      </c>
      <c r="N3">
        <v>9</v>
      </c>
      <c r="O3" t="s">
        <v>6817</v>
      </c>
      <c r="P3" t="s">
        <v>6830</v>
      </c>
      <c r="Q3">
        <v>5</v>
      </c>
      <c r="R3">
        <v>1</v>
      </c>
      <c r="S3">
        <v>2.4</v>
      </c>
      <c r="T3">
        <v>2.4</v>
      </c>
      <c r="U3">
        <v>401.47</v>
      </c>
      <c r="V3">
        <v>76.04000000000001</v>
      </c>
      <c r="W3">
        <v>3.03</v>
      </c>
      <c r="X3">
        <v>13.6</v>
      </c>
      <c r="Y3">
        <v>1.82</v>
      </c>
      <c r="Z3">
        <v>4</v>
      </c>
      <c r="AA3" t="s">
        <v>4632</v>
      </c>
      <c r="AB3">
        <v>0</v>
      </c>
      <c r="AC3">
        <v>4</v>
      </c>
      <c r="AD3">
        <v>5.337119047619047</v>
      </c>
      <c r="AF3" t="s">
        <v>4961</v>
      </c>
      <c r="AI3">
        <v>0</v>
      </c>
      <c r="AJ3">
        <v>0</v>
      </c>
      <c r="AK3" t="s">
        <v>6863</v>
      </c>
      <c r="AL3" t="s">
        <v>6863</v>
      </c>
      <c r="AM3" t="s">
        <v>6770</v>
      </c>
    </row>
    <row r="4" spans="1:39">
      <c r="A4" t="s">
        <v>6772</v>
      </c>
      <c r="B4" t="s">
        <v>6799</v>
      </c>
      <c r="C4" t="s">
        <v>4854</v>
      </c>
      <c r="D4">
        <v>104</v>
      </c>
      <c r="E4" t="s">
        <v>6801</v>
      </c>
      <c r="G4" t="s">
        <v>6802</v>
      </c>
      <c r="H4" t="s">
        <v>6806</v>
      </c>
      <c r="K4" t="s">
        <v>4941</v>
      </c>
      <c r="M4" t="s">
        <v>6808</v>
      </c>
      <c r="N4">
        <v>8</v>
      </c>
      <c r="O4" t="s">
        <v>6818</v>
      </c>
      <c r="P4" t="s">
        <v>6831</v>
      </c>
      <c r="Q4">
        <v>3</v>
      </c>
      <c r="R4">
        <v>2</v>
      </c>
      <c r="S4">
        <v>3.02</v>
      </c>
      <c r="T4">
        <v>3.02</v>
      </c>
      <c r="U4">
        <v>352.4</v>
      </c>
      <c r="V4">
        <v>74.43000000000001</v>
      </c>
      <c r="W4">
        <v>4.53</v>
      </c>
      <c r="X4">
        <v>11.05</v>
      </c>
      <c r="Y4">
        <v>4.06</v>
      </c>
      <c r="Z4">
        <v>5</v>
      </c>
      <c r="AA4" t="s">
        <v>4632</v>
      </c>
      <c r="AB4">
        <v>0</v>
      </c>
      <c r="AC4">
        <v>4</v>
      </c>
      <c r="AD4">
        <v>4.98</v>
      </c>
      <c r="AF4" t="s">
        <v>4961</v>
      </c>
      <c r="AI4">
        <v>0</v>
      </c>
      <c r="AJ4">
        <v>0</v>
      </c>
      <c r="AK4" t="s">
        <v>6864</v>
      </c>
      <c r="AL4" t="s">
        <v>6864</v>
      </c>
      <c r="AM4" t="s">
        <v>6770</v>
      </c>
    </row>
    <row r="5" spans="1:39">
      <c r="A5" t="s">
        <v>6772</v>
      </c>
      <c r="B5" t="s">
        <v>6799</v>
      </c>
      <c r="C5" t="s">
        <v>4854</v>
      </c>
      <c r="D5">
        <v>104</v>
      </c>
      <c r="E5" t="s">
        <v>6801</v>
      </c>
      <c r="G5" t="s">
        <v>6802</v>
      </c>
      <c r="H5" t="s">
        <v>6806</v>
      </c>
      <c r="K5" t="s">
        <v>4941</v>
      </c>
      <c r="M5" t="s">
        <v>6808</v>
      </c>
      <c r="N5">
        <v>8</v>
      </c>
      <c r="O5" t="s">
        <v>6818</v>
      </c>
      <c r="P5" t="s">
        <v>6831</v>
      </c>
      <c r="Q5">
        <v>3</v>
      </c>
      <c r="R5">
        <v>2</v>
      </c>
      <c r="S5">
        <v>3.02</v>
      </c>
      <c r="T5">
        <v>3.02</v>
      </c>
      <c r="U5">
        <v>352.4</v>
      </c>
      <c r="V5">
        <v>74.43000000000001</v>
      </c>
      <c r="W5">
        <v>4.53</v>
      </c>
      <c r="X5">
        <v>11.05</v>
      </c>
      <c r="Y5">
        <v>4.06</v>
      </c>
      <c r="Z5">
        <v>5</v>
      </c>
      <c r="AA5" t="s">
        <v>4632</v>
      </c>
      <c r="AB5">
        <v>0</v>
      </c>
      <c r="AC5">
        <v>4</v>
      </c>
      <c r="AD5">
        <v>4.98</v>
      </c>
      <c r="AF5" t="s">
        <v>4961</v>
      </c>
      <c r="AI5">
        <v>0</v>
      </c>
      <c r="AJ5">
        <v>0</v>
      </c>
      <c r="AK5" t="s">
        <v>6864</v>
      </c>
      <c r="AL5" t="s">
        <v>6864</v>
      </c>
      <c r="AM5" t="s">
        <v>6770</v>
      </c>
    </row>
    <row r="6" spans="1:39">
      <c r="A6" t="s">
        <v>6773</v>
      </c>
      <c r="B6" t="s">
        <v>6799</v>
      </c>
      <c r="C6" t="s">
        <v>4854</v>
      </c>
      <c r="D6">
        <v>103</v>
      </c>
      <c r="E6" t="s">
        <v>6801</v>
      </c>
      <c r="G6" t="s">
        <v>6803</v>
      </c>
      <c r="H6" t="s">
        <v>6806</v>
      </c>
      <c r="K6" t="s">
        <v>4941</v>
      </c>
      <c r="M6" t="s">
        <v>6809</v>
      </c>
      <c r="N6">
        <v>8</v>
      </c>
      <c r="O6" t="s">
        <v>6819</v>
      </c>
      <c r="P6" t="s">
        <v>6832</v>
      </c>
      <c r="Q6">
        <v>5</v>
      </c>
      <c r="R6">
        <v>3</v>
      </c>
      <c r="S6">
        <v>2.21</v>
      </c>
      <c r="T6">
        <v>2.35</v>
      </c>
      <c r="U6">
        <v>420.5</v>
      </c>
      <c r="V6">
        <v>108.46</v>
      </c>
      <c r="W6">
        <v>3.86</v>
      </c>
      <c r="X6">
        <v>7.83</v>
      </c>
      <c r="Y6">
        <v>2.28</v>
      </c>
      <c r="Z6">
        <v>5</v>
      </c>
      <c r="AA6" t="s">
        <v>4632</v>
      </c>
      <c r="AB6">
        <v>0</v>
      </c>
      <c r="AC6">
        <v>4</v>
      </c>
      <c r="AD6">
        <v>4.014190476190477</v>
      </c>
      <c r="AF6" t="s">
        <v>4961</v>
      </c>
      <c r="AI6">
        <v>0</v>
      </c>
      <c r="AJ6">
        <v>0</v>
      </c>
      <c r="AK6" t="s">
        <v>6864</v>
      </c>
      <c r="AL6" t="s">
        <v>6864</v>
      </c>
      <c r="AM6" t="s">
        <v>6770</v>
      </c>
    </row>
    <row r="7" spans="1:39">
      <c r="A7" t="s">
        <v>6773</v>
      </c>
      <c r="B7" t="s">
        <v>6799</v>
      </c>
      <c r="C7" t="s">
        <v>4854</v>
      </c>
      <c r="D7">
        <v>103</v>
      </c>
      <c r="E7" t="s">
        <v>6801</v>
      </c>
      <c r="G7" t="s">
        <v>6803</v>
      </c>
      <c r="H7" t="s">
        <v>6806</v>
      </c>
      <c r="K7" t="s">
        <v>4941</v>
      </c>
      <c r="M7" t="s">
        <v>6809</v>
      </c>
      <c r="N7">
        <v>8</v>
      </c>
      <c r="O7" t="s">
        <v>6819</v>
      </c>
      <c r="P7" t="s">
        <v>6832</v>
      </c>
      <c r="Q7">
        <v>5</v>
      </c>
      <c r="R7">
        <v>3</v>
      </c>
      <c r="S7">
        <v>2.21</v>
      </c>
      <c r="T7">
        <v>2.35</v>
      </c>
      <c r="U7">
        <v>420.5</v>
      </c>
      <c r="V7">
        <v>108.46</v>
      </c>
      <c r="W7">
        <v>3.86</v>
      </c>
      <c r="X7">
        <v>7.83</v>
      </c>
      <c r="Y7">
        <v>2.28</v>
      </c>
      <c r="Z7">
        <v>5</v>
      </c>
      <c r="AA7" t="s">
        <v>4632</v>
      </c>
      <c r="AB7">
        <v>0</v>
      </c>
      <c r="AC7">
        <v>4</v>
      </c>
      <c r="AD7">
        <v>4.014190476190477</v>
      </c>
      <c r="AF7" t="s">
        <v>4961</v>
      </c>
      <c r="AI7">
        <v>0</v>
      </c>
      <c r="AJ7">
        <v>0</v>
      </c>
      <c r="AK7" t="s">
        <v>6864</v>
      </c>
      <c r="AL7" t="s">
        <v>6864</v>
      </c>
      <c r="AM7" t="s">
        <v>6770</v>
      </c>
    </row>
    <row r="8" spans="1:39">
      <c r="A8" t="s">
        <v>6774</v>
      </c>
      <c r="B8" t="s">
        <v>6798</v>
      </c>
      <c r="C8" t="s">
        <v>4854</v>
      </c>
      <c r="D8">
        <v>101</v>
      </c>
      <c r="E8" t="s">
        <v>6801</v>
      </c>
      <c r="G8" t="s">
        <v>6802</v>
      </c>
      <c r="H8" t="s">
        <v>6806</v>
      </c>
      <c r="K8" t="s">
        <v>4941</v>
      </c>
      <c r="L8" t="s">
        <v>4942</v>
      </c>
      <c r="M8" t="s">
        <v>6807</v>
      </c>
      <c r="N8">
        <v>9</v>
      </c>
      <c r="O8" t="s">
        <v>6817</v>
      </c>
      <c r="P8" t="s">
        <v>6833</v>
      </c>
      <c r="Q8">
        <v>4</v>
      </c>
      <c r="R8">
        <v>2</v>
      </c>
      <c r="S8">
        <v>0.75</v>
      </c>
      <c r="T8">
        <v>0.75</v>
      </c>
      <c r="U8">
        <v>319.37</v>
      </c>
      <c r="V8">
        <v>75.59999999999999</v>
      </c>
      <c r="W8">
        <v>2.4</v>
      </c>
      <c r="X8">
        <v>12.97</v>
      </c>
      <c r="Y8">
        <v>1.34</v>
      </c>
      <c r="Z8">
        <v>4</v>
      </c>
      <c r="AA8" t="s">
        <v>4632</v>
      </c>
      <c r="AB8">
        <v>0</v>
      </c>
      <c r="AC8">
        <v>3</v>
      </c>
      <c r="AD8">
        <v>5.5</v>
      </c>
      <c r="AF8" t="s">
        <v>4961</v>
      </c>
      <c r="AI8">
        <v>0</v>
      </c>
      <c r="AJ8">
        <v>0</v>
      </c>
      <c r="AK8" t="s">
        <v>6863</v>
      </c>
      <c r="AL8" t="s">
        <v>6863</v>
      </c>
      <c r="AM8" t="s">
        <v>6770</v>
      </c>
    </row>
    <row r="9" spans="1:39">
      <c r="A9" t="s">
        <v>6775</v>
      </c>
      <c r="B9" t="s">
        <v>6798</v>
      </c>
      <c r="C9" t="s">
        <v>4854</v>
      </c>
      <c r="D9">
        <v>101</v>
      </c>
      <c r="E9" t="s">
        <v>6801</v>
      </c>
      <c r="G9" t="s">
        <v>6802</v>
      </c>
      <c r="H9" t="s">
        <v>6806</v>
      </c>
      <c r="K9" t="s">
        <v>4941</v>
      </c>
      <c r="L9" t="s">
        <v>4942</v>
      </c>
      <c r="M9" t="s">
        <v>6807</v>
      </c>
      <c r="N9">
        <v>9</v>
      </c>
      <c r="O9" t="s">
        <v>6817</v>
      </c>
      <c r="P9" t="s">
        <v>6834</v>
      </c>
      <c r="Q9">
        <v>5</v>
      </c>
      <c r="R9">
        <v>2</v>
      </c>
      <c r="S9">
        <v>2.29</v>
      </c>
      <c r="T9">
        <v>2.29</v>
      </c>
      <c r="U9">
        <v>401.47</v>
      </c>
      <c r="V9">
        <v>87.04000000000001</v>
      </c>
      <c r="W9">
        <v>2.76</v>
      </c>
      <c r="X9">
        <v>13.44</v>
      </c>
      <c r="Y9">
        <v>1.82</v>
      </c>
      <c r="Z9">
        <v>4</v>
      </c>
      <c r="AA9" t="s">
        <v>4632</v>
      </c>
      <c r="AB9">
        <v>0</v>
      </c>
      <c r="AC9">
        <v>4</v>
      </c>
      <c r="AD9">
        <v>5.058785714285714</v>
      </c>
      <c r="AF9" t="s">
        <v>4961</v>
      </c>
      <c r="AI9">
        <v>0</v>
      </c>
      <c r="AJ9">
        <v>0</v>
      </c>
      <c r="AK9" t="s">
        <v>6863</v>
      </c>
      <c r="AL9" t="s">
        <v>6863</v>
      </c>
      <c r="AM9" t="s">
        <v>6770</v>
      </c>
    </row>
    <row r="10" spans="1:39">
      <c r="A10" t="s">
        <v>6776</v>
      </c>
      <c r="B10" t="s">
        <v>6799</v>
      </c>
      <c r="C10" t="s">
        <v>4854</v>
      </c>
      <c r="D10">
        <v>100</v>
      </c>
      <c r="E10" t="s">
        <v>6801</v>
      </c>
      <c r="G10" t="s">
        <v>6802</v>
      </c>
      <c r="H10" t="s">
        <v>6806</v>
      </c>
      <c r="K10" t="s">
        <v>4941</v>
      </c>
      <c r="M10" t="s">
        <v>6808</v>
      </c>
      <c r="N10">
        <v>8</v>
      </c>
      <c r="O10" t="s">
        <v>6820</v>
      </c>
      <c r="P10" t="s">
        <v>6835</v>
      </c>
      <c r="Q10">
        <v>9</v>
      </c>
      <c r="R10">
        <v>2</v>
      </c>
      <c r="S10">
        <v>1.5</v>
      </c>
      <c r="T10">
        <v>2.24</v>
      </c>
      <c r="U10">
        <v>567.16</v>
      </c>
      <c r="V10">
        <v>108.92</v>
      </c>
      <c r="W10">
        <v>3.54</v>
      </c>
      <c r="Y10">
        <v>8.1</v>
      </c>
      <c r="Z10">
        <v>2</v>
      </c>
      <c r="AA10" t="s">
        <v>4632</v>
      </c>
      <c r="AB10">
        <v>1</v>
      </c>
      <c r="AC10">
        <v>10</v>
      </c>
      <c r="AD10">
        <v>3.819333333333334</v>
      </c>
      <c r="AF10" t="s">
        <v>4961</v>
      </c>
      <c r="AI10">
        <v>0</v>
      </c>
      <c r="AJ10">
        <v>0</v>
      </c>
      <c r="AK10" t="s">
        <v>6865</v>
      </c>
      <c r="AL10" t="s">
        <v>6865</v>
      </c>
      <c r="AM10" t="s">
        <v>6770</v>
      </c>
    </row>
    <row r="11" spans="1:39">
      <c r="A11" t="s">
        <v>6777</v>
      </c>
      <c r="B11" t="s">
        <v>6799</v>
      </c>
      <c r="C11" t="s">
        <v>4854</v>
      </c>
      <c r="D11">
        <v>98</v>
      </c>
      <c r="E11" t="s">
        <v>6801</v>
      </c>
      <c r="G11" t="s">
        <v>6802</v>
      </c>
      <c r="H11" t="s">
        <v>6806</v>
      </c>
      <c r="K11" t="s">
        <v>4941</v>
      </c>
      <c r="M11" t="s">
        <v>6808</v>
      </c>
      <c r="N11">
        <v>8</v>
      </c>
      <c r="O11" t="s">
        <v>6821</v>
      </c>
      <c r="P11" t="s">
        <v>6836</v>
      </c>
      <c r="Q11">
        <v>7</v>
      </c>
      <c r="R11">
        <v>3</v>
      </c>
      <c r="S11">
        <v>2.4</v>
      </c>
      <c r="T11">
        <v>2.41</v>
      </c>
      <c r="U11">
        <v>497</v>
      </c>
      <c r="V11">
        <v>122.47</v>
      </c>
      <c r="W11">
        <v>3.66</v>
      </c>
      <c r="Y11">
        <v>4.58</v>
      </c>
      <c r="Z11">
        <v>2</v>
      </c>
      <c r="AA11" t="s">
        <v>4632</v>
      </c>
      <c r="AB11">
        <v>0</v>
      </c>
      <c r="AC11">
        <v>7</v>
      </c>
      <c r="AD11">
        <v>2.988095238095238</v>
      </c>
      <c r="AF11" t="s">
        <v>4961</v>
      </c>
      <c r="AI11">
        <v>0</v>
      </c>
      <c r="AJ11">
        <v>0</v>
      </c>
      <c r="AK11" t="s">
        <v>6866</v>
      </c>
      <c r="AL11" t="s">
        <v>6866</v>
      </c>
      <c r="AM11" t="s">
        <v>6770</v>
      </c>
    </row>
    <row r="12" spans="1:39">
      <c r="A12" t="s">
        <v>6778</v>
      </c>
      <c r="B12" t="s">
        <v>6799</v>
      </c>
      <c r="C12" t="s">
        <v>4854</v>
      </c>
      <c r="D12">
        <v>95</v>
      </c>
      <c r="E12" t="s">
        <v>6801</v>
      </c>
      <c r="G12" t="s">
        <v>6804</v>
      </c>
      <c r="H12" t="s">
        <v>6806</v>
      </c>
      <c r="K12" t="s">
        <v>4941</v>
      </c>
      <c r="L12" t="s">
        <v>4942</v>
      </c>
      <c r="M12" t="s">
        <v>6810</v>
      </c>
      <c r="N12">
        <v>9</v>
      </c>
      <c r="O12" t="s">
        <v>6822</v>
      </c>
      <c r="P12" t="s">
        <v>6837</v>
      </c>
      <c r="Q12">
        <v>4</v>
      </c>
      <c r="R12">
        <v>1</v>
      </c>
      <c r="S12">
        <v>2.55</v>
      </c>
      <c r="T12">
        <v>2.79</v>
      </c>
      <c r="U12">
        <v>304.38</v>
      </c>
      <c r="V12">
        <v>46.5</v>
      </c>
      <c r="W12">
        <v>4.15</v>
      </c>
      <c r="Y12">
        <v>7.28</v>
      </c>
      <c r="Z12">
        <v>4</v>
      </c>
      <c r="AA12" t="s">
        <v>4632</v>
      </c>
      <c r="AB12">
        <v>0</v>
      </c>
      <c r="AC12">
        <v>2</v>
      </c>
      <c r="AD12">
        <v>5.558333333333334</v>
      </c>
      <c r="AF12" t="s">
        <v>4961</v>
      </c>
      <c r="AI12">
        <v>0</v>
      </c>
      <c r="AJ12">
        <v>0</v>
      </c>
      <c r="AK12" t="s">
        <v>6867</v>
      </c>
      <c r="AL12" t="s">
        <v>6867</v>
      </c>
      <c r="AM12" t="s">
        <v>6770</v>
      </c>
    </row>
    <row r="13" spans="1:39">
      <c r="A13" t="s">
        <v>6772</v>
      </c>
      <c r="B13" t="s">
        <v>6799</v>
      </c>
      <c r="C13" t="s">
        <v>4854</v>
      </c>
      <c r="D13">
        <v>94</v>
      </c>
      <c r="E13" t="s">
        <v>6801</v>
      </c>
      <c r="G13" t="s">
        <v>6803</v>
      </c>
      <c r="H13" t="s">
        <v>6806</v>
      </c>
      <c r="K13" t="s">
        <v>4941</v>
      </c>
      <c r="M13" t="s">
        <v>6809</v>
      </c>
      <c r="N13">
        <v>8</v>
      </c>
      <c r="O13" t="s">
        <v>6819</v>
      </c>
      <c r="P13" t="s">
        <v>6831</v>
      </c>
      <c r="Q13">
        <v>3</v>
      </c>
      <c r="R13">
        <v>2</v>
      </c>
      <c r="S13">
        <v>3.02</v>
      </c>
      <c r="T13">
        <v>3.02</v>
      </c>
      <c r="U13">
        <v>352.4</v>
      </c>
      <c r="V13">
        <v>74.43000000000001</v>
      </c>
      <c r="W13">
        <v>4.53</v>
      </c>
      <c r="X13">
        <v>11.05</v>
      </c>
      <c r="Y13">
        <v>4.06</v>
      </c>
      <c r="Z13">
        <v>5</v>
      </c>
      <c r="AA13" t="s">
        <v>4632</v>
      </c>
      <c r="AB13">
        <v>0</v>
      </c>
      <c r="AC13">
        <v>4</v>
      </c>
      <c r="AD13">
        <v>4.98</v>
      </c>
      <c r="AF13" t="s">
        <v>4961</v>
      </c>
      <c r="AI13">
        <v>0</v>
      </c>
      <c r="AJ13">
        <v>0</v>
      </c>
      <c r="AK13" t="s">
        <v>6864</v>
      </c>
      <c r="AL13" t="s">
        <v>6864</v>
      </c>
      <c r="AM13" t="s">
        <v>6770</v>
      </c>
    </row>
    <row r="14" spans="1:39">
      <c r="A14" t="s">
        <v>6772</v>
      </c>
      <c r="B14" t="s">
        <v>6799</v>
      </c>
      <c r="C14" t="s">
        <v>4854</v>
      </c>
      <c r="D14">
        <v>94</v>
      </c>
      <c r="E14" t="s">
        <v>6801</v>
      </c>
      <c r="G14" t="s">
        <v>6803</v>
      </c>
      <c r="H14" t="s">
        <v>6806</v>
      </c>
      <c r="K14" t="s">
        <v>4941</v>
      </c>
      <c r="M14" t="s">
        <v>6809</v>
      </c>
      <c r="N14">
        <v>8</v>
      </c>
      <c r="O14" t="s">
        <v>6819</v>
      </c>
      <c r="P14" t="s">
        <v>6831</v>
      </c>
      <c r="Q14">
        <v>3</v>
      </c>
      <c r="R14">
        <v>2</v>
      </c>
      <c r="S14">
        <v>3.02</v>
      </c>
      <c r="T14">
        <v>3.02</v>
      </c>
      <c r="U14">
        <v>352.4</v>
      </c>
      <c r="V14">
        <v>74.43000000000001</v>
      </c>
      <c r="W14">
        <v>4.53</v>
      </c>
      <c r="X14">
        <v>11.05</v>
      </c>
      <c r="Y14">
        <v>4.06</v>
      </c>
      <c r="Z14">
        <v>5</v>
      </c>
      <c r="AA14" t="s">
        <v>4632</v>
      </c>
      <c r="AB14">
        <v>0</v>
      </c>
      <c r="AC14">
        <v>4</v>
      </c>
      <c r="AD14">
        <v>4.98</v>
      </c>
      <c r="AF14" t="s">
        <v>4961</v>
      </c>
      <c r="AI14">
        <v>0</v>
      </c>
      <c r="AJ14">
        <v>0</v>
      </c>
      <c r="AK14" t="s">
        <v>6864</v>
      </c>
      <c r="AL14" t="s">
        <v>6864</v>
      </c>
      <c r="AM14" t="s">
        <v>6770</v>
      </c>
    </row>
    <row r="15" spans="1:39">
      <c r="A15" t="s">
        <v>6779</v>
      </c>
      <c r="B15" t="s">
        <v>6799</v>
      </c>
      <c r="C15" t="s">
        <v>4854</v>
      </c>
      <c r="D15">
        <v>91</v>
      </c>
      <c r="E15" t="s">
        <v>6801</v>
      </c>
      <c r="G15" t="s">
        <v>6802</v>
      </c>
      <c r="H15" t="s">
        <v>6806</v>
      </c>
      <c r="K15" t="s">
        <v>4941</v>
      </c>
      <c r="M15" t="s">
        <v>6808</v>
      </c>
      <c r="N15">
        <v>8</v>
      </c>
      <c r="O15" t="s">
        <v>6823</v>
      </c>
      <c r="P15" t="s">
        <v>6838</v>
      </c>
      <c r="Q15">
        <v>7</v>
      </c>
      <c r="R15">
        <v>5</v>
      </c>
      <c r="S15">
        <v>2.95</v>
      </c>
      <c r="T15">
        <v>2.95</v>
      </c>
      <c r="U15">
        <v>595.08</v>
      </c>
      <c r="V15">
        <v>140.38</v>
      </c>
      <c r="W15">
        <v>4.91</v>
      </c>
      <c r="X15">
        <v>12.64</v>
      </c>
      <c r="Y15">
        <v>3.25</v>
      </c>
      <c r="Z15">
        <v>3</v>
      </c>
      <c r="AA15" t="s">
        <v>4632</v>
      </c>
      <c r="AB15">
        <v>1</v>
      </c>
      <c r="AC15">
        <v>6</v>
      </c>
      <c r="AD15">
        <v>2.525</v>
      </c>
      <c r="AF15" t="s">
        <v>4961</v>
      </c>
      <c r="AI15">
        <v>0</v>
      </c>
      <c r="AJ15">
        <v>0</v>
      </c>
      <c r="AK15" t="s">
        <v>6868</v>
      </c>
      <c r="AL15" t="s">
        <v>6868</v>
      </c>
      <c r="AM15" t="s">
        <v>6770</v>
      </c>
    </row>
    <row r="16" spans="1:39">
      <c r="A16" t="s">
        <v>4927</v>
      </c>
      <c r="B16" t="s">
        <v>6800</v>
      </c>
      <c r="C16" t="s">
        <v>4854</v>
      </c>
      <c r="D16">
        <v>86</v>
      </c>
      <c r="E16" t="s">
        <v>6801</v>
      </c>
      <c r="G16" t="s">
        <v>6804</v>
      </c>
      <c r="H16" t="s">
        <v>6806</v>
      </c>
      <c r="K16" t="s">
        <v>4941</v>
      </c>
      <c r="L16" t="s">
        <v>4942</v>
      </c>
      <c r="M16" t="s">
        <v>6811</v>
      </c>
      <c r="N16">
        <v>9</v>
      </c>
      <c r="O16" t="s">
        <v>6824</v>
      </c>
      <c r="P16" t="s">
        <v>4949</v>
      </c>
      <c r="Q16">
        <v>6</v>
      </c>
      <c r="R16">
        <v>2</v>
      </c>
      <c r="S16">
        <v>3.71</v>
      </c>
      <c r="T16">
        <v>5.27</v>
      </c>
      <c r="U16">
        <v>466.54</v>
      </c>
      <c r="V16">
        <v>69.45</v>
      </c>
      <c r="W16">
        <v>4.35</v>
      </c>
      <c r="Y16">
        <v>8.970000000000001</v>
      </c>
      <c r="Z16">
        <v>5</v>
      </c>
      <c r="AA16" t="s">
        <v>4632</v>
      </c>
      <c r="AB16">
        <v>0</v>
      </c>
      <c r="AC16">
        <v>2</v>
      </c>
      <c r="AD16">
        <v>2.399</v>
      </c>
      <c r="AE16" t="s">
        <v>4956</v>
      </c>
      <c r="AF16" t="s">
        <v>4962</v>
      </c>
      <c r="AI16">
        <v>0</v>
      </c>
      <c r="AJ16">
        <v>0</v>
      </c>
      <c r="AK16" t="s">
        <v>6869</v>
      </c>
      <c r="AL16" t="s">
        <v>6869</v>
      </c>
      <c r="AM16" t="s">
        <v>6770</v>
      </c>
    </row>
    <row r="17" spans="1:39">
      <c r="A17" t="s">
        <v>4927</v>
      </c>
      <c r="B17" t="s">
        <v>6800</v>
      </c>
      <c r="C17" t="s">
        <v>4854</v>
      </c>
      <c r="D17">
        <v>86</v>
      </c>
      <c r="E17" t="s">
        <v>6801</v>
      </c>
      <c r="G17" t="s">
        <v>6804</v>
      </c>
      <c r="H17" t="s">
        <v>6806</v>
      </c>
      <c r="K17" t="s">
        <v>4941</v>
      </c>
      <c r="L17" t="s">
        <v>4942</v>
      </c>
      <c r="M17" t="s">
        <v>6811</v>
      </c>
      <c r="N17">
        <v>9</v>
      </c>
      <c r="O17" t="s">
        <v>6824</v>
      </c>
      <c r="P17" t="s">
        <v>4949</v>
      </c>
      <c r="Q17">
        <v>6</v>
      </c>
      <c r="R17">
        <v>2</v>
      </c>
      <c r="S17">
        <v>3.71</v>
      </c>
      <c r="T17">
        <v>5.27</v>
      </c>
      <c r="U17">
        <v>466.54</v>
      </c>
      <c r="V17">
        <v>69.45</v>
      </c>
      <c r="W17">
        <v>4.35</v>
      </c>
      <c r="Y17">
        <v>8.970000000000001</v>
      </c>
      <c r="Z17">
        <v>5</v>
      </c>
      <c r="AA17" t="s">
        <v>4632</v>
      </c>
      <c r="AB17">
        <v>0</v>
      </c>
      <c r="AC17">
        <v>2</v>
      </c>
      <c r="AD17">
        <v>2.399</v>
      </c>
      <c r="AE17" t="s">
        <v>4956</v>
      </c>
      <c r="AF17" t="s">
        <v>4962</v>
      </c>
      <c r="AI17">
        <v>0</v>
      </c>
      <c r="AJ17">
        <v>0</v>
      </c>
      <c r="AK17" t="s">
        <v>6869</v>
      </c>
      <c r="AL17" t="s">
        <v>6869</v>
      </c>
      <c r="AM17" t="s">
        <v>6770</v>
      </c>
    </row>
    <row r="18" spans="1:39">
      <c r="A18" t="s">
        <v>6780</v>
      </c>
      <c r="B18" t="s">
        <v>6798</v>
      </c>
      <c r="C18" t="s">
        <v>4854</v>
      </c>
      <c r="D18">
        <v>82.40000000000001</v>
      </c>
      <c r="E18" t="s">
        <v>6801</v>
      </c>
      <c r="G18" t="s">
        <v>6804</v>
      </c>
      <c r="H18" t="s">
        <v>6806</v>
      </c>
      <c r="K18" t="s">
        <v>4941</v>
      </c>
      <c r="L18" t="s">
        <v>4942</v>
      </c>
      <c r="M18" t="s">
        <v>6812</v>
      </c>
      <c r="N18">
        <v>9</v>
      </c>
      <c r="O18" t="s">
        <v>6825</v>
      </c>
      <c r="P18" t="s">
        <v>6839</v>
      </c>
      <c r="Q18">
        <v>6</v>
      </c>
      <c r="R18">
        <v>4</v>
      </c>
      <c r="S18">
        <v>2.41</v>
      </c>
      <c r="T18">
        <v>2.41</v>
      </c>
      <c r="U18">
        <v>335.37</v>
      </c>
      <c r="V18">
        <v>113.16</v>
      </c>
      <c r="W18">
        <v>3.08</v>
      </c>
      <c r="X18">
        <v>9.92</v>
      </c>
      <c r="Y18">
        <v>5.51</v>
      </c>
      <c r="Z18">
        <v>3</v>
      </c>
      <c r="AA18" t="s">
        <v>4632</v>
      </c>
      <c r="AB18">
        <v>0</v>
      </c>
      <c r="AC18">
        <v>5</v>
      </c>
      <c r="AD18">
        <v>4.023</v>
      </c>
      <c r="AF18" t="s">
        <v>4961</v>
      </c>
      <c r="AI18">
        <v>0</v>
      </c>
      <c r="AJ18">
        <v>0</v>
      </c>
      <c r="AK18" t="s">
        <v>6870</v>
      </c>
      <c r="AL18" t="s">
        <v>6870</v>
      </c>
      <c r="AM18" t="s">
        <v>6770</v>
      </c>
    </row>
    <row r="19" spans="1:39">
      <c r="A19" t="s">
        <v>6773</v>
      </c>
      <c r="B19" t="s">
        <v>6799</v>
      </c>
      <c r="C19" t="s">
        <v>4854</v>
      </c>
      <c r="D19">
        <v>82</v>
      </c>
      <c r="E19" t="s">
        <v>6801</v>
      </c>
      <c r="G19" t="s">
        <v>6802</v>
      </c>
      <c r="H19" t="s">
        <v>6806</v>
      </c>
      <c r="K19" t="s">
        <v>4941</v>
      </c>
      <c r="M19" t="s">
        <v>6808</v>
      </c>
      <c r="N19">
        <v>8</v>
      </c>
      <c r="O19" t="s">
        <v>6818</v>
      </c>
      <c r="P19" t="s">
        <v>6832</v>
      </c>
      <c r="Q19">
        <v>5</v>
      </c>
      <c r="R19">
        <v>3</v>
      </c>
      <c r="S19">
        <v>2.21</v>
      </c>
      <c r="T19">
        <v>2.35</v>
      </c>
      <c r="U19">
        <v>420.5</v>
      </c>
      <c r="V19">
        <v>108.46</v>
      </c>
      <c r="W19">
        <v>3.86</v>
      </c>
      <c r="X19">
        <v>7.83</v>
      </c>
      <c r="Y19">
        <v>2.28</v>
      </c>
      <c r="Z19">
        <v>5</v>
      </c>
      <c r="AA19" t="s">
        <v>4632</v>
      </c>
      <c r="AB19">
        <v>0</v>
      </c>
      <c r="AC19">
        <v>4</v>
      </c>
      <c r="AD19">
        <v>4.014190476190477</v>
      </c>
      <c r="AF19" t="s">
        <v>4961</v>
      </c>
      <c r="AI19">
        <v>0</v>
      </c>
      <c r="AJ19">
        <v>0</v>
      </c>
      <c r="AK19" t="s">
        <v>6864</v>
      </c>
      <c r="AL19" t="s">
        <v>6864</v>
      </c>
      <c r="AM19" t="s">
        <v>6770</v>
      </c>
    </row>
    <row r="20" spans="1:39">
      <c r="A20" t="s">
        <v>6773</v>
      </c>
      <c r="B20" t="s">
        <v>6799</v>
      </c>
      <c r="C20" t="s">
        <v>4854</v>
      </c>
      <c r="D20">
        <v>82</v>
      </c>
      <c r="E20" t="s">
        <v>6801</v>
      </c>
      <c r="G20" t="s">
        <v>6802</v>
      </c>
      <c r="H20" t="s">
        <v>6806</v>
      </c>
      <c r="K20" t="s">
        <v>4941</v>
      </c>
      <c r="M20" t="s">
        <v>6808</v>
      </c>
      <c r="N20">
        <v>8</v>
      </c>
      <c r="O20" t="s">
        <v>6818</v>
      </c>
      <c r="P20" t="s">
        <v>6832</v>
      </c>
      <c r="Q20">
        <v>5</v>
      </c>
      <c r="R20">
        <v>3</v>
      </c>
      <c r="S20">
        <v>2.21</v>
      </c>
      <c r="T20">
        <v>2.35</v>
      </c>
      <c r="U20">
        <v>420.5</v>
      </c>
      <c r="V20">
        <v>108.46</v>
      </c>
      <c r="W20">
        <v>3.86</v>
      </c>
      <c r="X20">
        <v>7.83</v>
      </c>
      <c r="Y20">
        <v>2.28</v>
      </c>
      <c r="Z20">
        <v>5</v>
      </c>
      <c r="AA20" t="s">
        <v>4632</v>
      </c>
      <c r="AB20">
        <v>0</v>
      </c>
      <c r="AC20">
        <v>4</v>
      </c>
      <c r="AD20">
        <v>4.014190476190477</v>
      </c>
      <c r="AF20" t="s">
        <v>4961</v>
      </c>
      <c r="AI20">
        <v>0</v>
      </c>
      <c r="AJ20">
        <v>0</v>
      </c>
      <c r="AK20" t="s">
        <v>6864</v>
      </c>
      <c r="AL20" t="s">
        <v>6864</v>
      </c>
      <c r="AM20" t="s">
        <v>6770</v>
      </c>
    </row>
    <row r="21" spans="1:39">
      <c r="A21" t="s">
        <v>6781</v>
      </c>
      <c r="B21" t="s">
        <v>6799</v>
      </c>
      <c r="C21" t="s">
        <v>4854</v>
      </c>
      <c r="D21">
        <v>80</v>
      </c>
      <c r="E21" t="s">
        <v>6801</v>
      </c>
      <c r="G21" t="s">
        <v>6802</v>
      </c>
      <c r="H21" t="s">
        <v>6806</v>
      </c>
      <c r="K21" t="s">
        <v>4941</v>
      </c>
      <c r="M21" t="s">
        <v>6813</v>
      </c>
      <c r="N21">
        <v>8</v>
      </c>
      <c r="O21" t="s">
        <v>6826</v>
      </c>
      <c r="P21" t="s">
        <v>6840</v>
      </c>
      <c r="Q21">
        <v>6</v>
      </c>
      <c r="R21">
        <v>2</v>
      </c>
      <c r="S21">
        <v>2.46</v>
      </c>
      <c r="T21">
        <v>2.46</v>
      </c>
      <c r="U21">
        <v>319.37</v>
      </c>
      <c r="V21">
        <v>98.3</v>
      </c>
      <c r="W21">
        <v>3.07</v>
      </c>
      <c r="X21">
        <v>12.79</v>
      </c>
      <c r="Y21">
        <v>3.88</v>
      </c>
      <c r="Z21">
        <v>4</v>
      </c>
      <c r="AA21" t="s">
        <v>4632</v>
      </c>
      <c r="AB21">
        <v>0</v>
      </c>
      <c r="AC21">
        <v>2</v>
      </c>
      <c r="AD21">
        <v>4.993333333333333</v>
      </c>
      <c r="AF21" t="s">
        <v>4961</v>
      </c>
      <c r="AI21">
        <v>0</v>
      </c>
      <c r="AJ21">
        <v>0</v>
      </c>
      <c r="AK21" t="s">
        <v>6871</v>
      </c>
      <c r="AL21" t="s">
        <v>6871</v>
      </c>
      <c r="AM21" t="s">
        <v>6770</v>
      </c>
    </row>
    <row r="22" spans="1:39">
      <c r="A22" t="s">
        <v>6781</v>
      </c>
      <c r="B22" t="s">
        <v>6799</v>
      </c>
      <c r="C22" t="s">
        <v>4854</v>
      </c>
      <c r="D22">
        <v>80</v>
      </c>
      <c r="E22" t="s">
        <v>6801</v>
      </c>
      <c r="G22" t="s">
        <v>6802</v>
      </c>
      <c r="H22" t="s">
        <v>6806</v>
      </c>
      <c r="K22" t="s">
        <v>4941</v>
      </c>
      <c r="M22" t="s">
        <v>6813</v>
      </c>
      <c r="N22">
        <v>8</v>
      </c>
      <c r="O22" t="s">
        <v>6826</v>
      </c>
      <c r="P22" t="s">
        <v>6840</v>
      </c>
      <c r="Q22">
        <v>6</v>
      </c>
      <c r="R22">
        <v>2</v>
      </c>
      <c r="S22">
        <v>2.46</v>
      </c>
      <c r="T22">
        <v>2.46</v>
      </c>
      <c r="U22">
        <v>319.37</v>
      </c>
      <c r="V22">
        <v>98.3</v>
      </c>
      <c r="W22">
        <v>3.07</v>
      </c>
      <c r="X22">
        <v>12.79</v>
      </c>
      <c r="Y22">
        <v>3.88</v>
      </c>
      <c r="Z22">
        <v>4</v>
      </c>
      <c r="AA22" t="s">
        <v>4632</v>
      </c>
      <c r="AB22">
        <v>0</v>
      </c>
      <c r="AC22">
        <v>2</v>
      </c>
      <c r="AD22">
        <v>4.993333333333333</v>
      </c>
      <c r="AF22" t="s">
        <v>4961</v>
      </c>
      <c r="AI22">
        <v>0</v>
      </c>
      <c r="AJ22">
        <v>0</v>
      </c>
      <c r="AK22" t="s">
        <v>6871</v>
      </c>
      <c r="AL22" t="s">
        <v>6871</v>
      </c>
      <c r="AM22" t="s">
        <v>6770</v>
      </c>
    </row>
    <row r="23" spans="1:39">
      <c r="A23" t="s">
        <v>6782</v>
      </c>
      <c r="B23" t="s">
        <v>6800</v>
      </c>
      <c r="C23" t="s">
        <v>4854</v>
      </c>
      <c r="D23">
        <v>78</v>
      </c>
      <c r="E23" t="s">
        <v>6801</v>
      </c>
      <c r="G23" t="s">
        <v>6804</v>
      </c>
      <c r="H23" t="s">
        <v>6806</v>
      </c>
      <c r="K23" t="s">
        <v>4941</v>
      </c>
      <c r="L23" t="s">
        <v>4942</v>
      </c>
      <c r="M23" t="s">
        <v>6811</v>
      </c>
      <c r="N23">
        <v>9</v>
      </c>
      <c r="O23" t="s">
        <v>6824</v>
      </c>
      <c r="P23" t="s">
        <v>6841</v>
      </c>
      <c r="Q23">
        <v>5</v>
      </c>
      <c r="R23">
        <v>3</v>
      </c>
      <c r="S23">
        <v>2.69</v>
      </c>
      <c r="T23">
        <v>2.7</v>
      </c>
      <c r="U23">
        <v>318.34</v>
      </c>
      <c r="V23">
        <v>97.05</v>
      </c>
      <c r="W23">
        <v>3.71</v>
      </c>
      <c r="X23">
        <v>8.99</v>
      </c>
      <c r="Y23">
        <v>4.15</v>
      </c>
      <c r="Z23">
        <v>4</v>
      </c>
      <c r="AA23" t="s">
        <v>4632</v>
      </c>
      <c r="AB23">
        <v>0</v>
      </c>
      <c r="AC23">
        <v>3</v>
      </c>
      <c r="AD23">
        <v>4.586666666666668</v>
      </c>
      <c r="AF23" t="s">
        <v>4961</v>
      </c>
      <c r="AI23">
        <v>0</v>
      </c>
      <c r="AJ23">
        <v>0</v>
      </c>
      <c r="AK23" t="s">
        <v>6869</v>
      </c>
      <c r="AL23" t="s">
        <v>6869</v>
      </c>
      <c r="AM23" t="s">
        <v>6770</v>
      </c>
    </row>
    <row r="24" spans="1:39">
      <c r="A24" t="s">
        <v>6783</v>
      </c>
      <c r="B24" t="s">
        <v>6800</v>
      </c>
      <c r="C24" t="s">
        <v>4854</v>
      </c>
      <c r="D24">
        <v>77</v>
      </c>
      <c r="E24" t="s">
        <v>6801</v>
      </c>
      <c r="G24" t="s">
        <v>6804</v>
      </c>
      <c r="H24" t="s">
        <v>6806</v>
      </c>
      <c r="K24" t="s">
        <v>4941</v>
      </c>
      <c r="L24" t="s">
        <v>4942</v>
      </c>
      <c r="M24" t="s">
        <v>6811</v>
      </c>
      <c r="N24">
        <v>9</v>
      </c>
      <c r="O24" t="s">
        <v>6824</v>
      </c>
      <c r="P24" t="s">
        <v>6842</v>
      </c>
      <c r="Q24">
        <v>8</v>
      </c>
      <c r="R24">
        <v>4</v>
      </c>
      <c r="S24">
        <v>0.89</v>
      </c>
      <c r="T24">
        <v>1.72</v>
      </c>
      <c r="U24">
        <v>425.45</v>
      </c>
      <c r="V24">
        <v>140.95</v>
      </c>
      <c r="W24">
        <v>1.77</v>
      </c>
      <c r="X24">
        <v>6.61</v>
      </c>
      <c r="Y24">
        <v>1.46</v>
      </c>
      <c r="Z24">
        <v>3</v>
      </c>
      <c r="AA24" t="s">
        <v>4632</v>
      </c>
      <c r="AB24">
        <v>0</v>
      </c>
      <c r="AC24">
        <v>4</v>
      </c>
      <c r="AD24">
        <v>3.5325</v>
      </c>
      <c r="AF24" t="s">
        <v>4961</v>
      </c>
      <c r="AI24">
        <v>0</v>
      </c>
      <c r="AJ24">
        <v>0</v>
      </c>
      <c r="AK24" t="s">
        <v>6869</v>
      </c>
      <c r="AL24" t="s">
        <v>6869</v>
      </c>
      <c r="AM24" t="s">
        <v>6770</v>
      </c>
    </row>
    <row r="25" spans="1:39">
      <c r="A25" t="s">
        <v>6784</v>
      </c>
      <c r="B25" t="s">
        <v>6799</v>
      </c>
      <c r="C25" t="s">
        <v>4854</v>
      </c>
      <c r="D25">
        <v>75.5</v>
      </c>
      <c r="E25" t="s">
        <v>6801</v>
      </c>
      <c r="G25" t="s">
        <v>6805</v>
      </c>
      <c r="H25" t="s">
        <v>6806</v>
      </c>
      <c r="K25" t="s">
        <v>4941</v>
      </c>
      <c r="L25" t="s">
        <v>4942</v>
      </c>
      <c r="M25" t="s">
        <v>6814</v>
      </c>
      <c r="N25">
        <v>9</v>
      </c>
      <c r="O25" t="s">
        <v>6827</v>
      </c>
      <c r="P25" t="s">
        <v>6843</v>
      </c>
      <c r="Q25">
        <v>5</v>
      </c>
      <c r="R25">
        <v>1</v>
      </c>
      <c r="S25">
        <v>0.88</v>
      </c>
      <c r="T25">
        <v>0.9</v>
      </c>
      <c r="U25">
        <v>205.22</v>
      </c>
      <c r="V25">
        <v>66.93000000000001</v>
      </c>
      <c r="W25">
        <v>0.19</v>
      </c>
      <c r="X25">
        <v>10.63</v>
      </c>
      <c r="Y25">
        <v>6</v>
      </c>
      <c r="Z25">
        <v>2</v>
      </c>
      <c r="AA25" t="s">
        <v>4632</v>
      </c>
      <c r="AB25">
        <v>0</v>
      </c>
      <c r="AC25">
        <v>1</v>
      </c>
      <c r="AD25">
        <v>5.833333333333333</v>
      </c>
      <c r="AF25" t="s">
        <v>4961</v>
      </c>
      <c r="AI25">
        <v>0</v>
      </c>
      <c r="AJ25">
        <v>0</v>
      </c>
      <c r="AK25" t="s">
        <v>6872</v>
      </c>
      <c r="AL25" t="s">
        <v>6872</v>
      </c>
      <c r="AM25" t="s">
        <v>6770</v>
      </c>
    </row>
    <row r="26" spans="1:39">
      <c r="A26" t="s">
        <v>6785</v>
      </c>
      <c r="B26" t="s">
        <v>6799</v>
      </c>
      <c r="C26" t="s">
        <v>4854</v>
      </c>
      <c r="D26">
        <v>73.27</v>
      </c>
      <c r="E26" t="s">
        <v>6801</v>
      </c>
      <c r="G26" t="s">
        <v>6804</v>
      </c>
      <c r="H26" t="s">
        <v>6806</v>
      </c>
      <c r="K26" t="s">
        <v>4941</v>
      </c>
      <c r="L26" t="s">
        <v>4942</v>
      </c>
      <c r="M26" t="s">
        <v>6815</v>
      </c>
      <c r="N26">
        <v>9</v>
      </c>
      <c r="O26" t="s">
        <v>6828</v>
      </c>
      <c r="P26" t="s">
        <v>6844</v>
      </c>
      <c r="Q26">
        <v>5</v>
      </c>
      <c r="R26">
        <v>2</v>
      </c>
      <c r="S26">
        <v>2.63</v>
      </c>
      <c r="T26">
        <v>2.65</v>
      </c>
      <c r="U26">
        <v>352.39</v>
      </c>
      <c r="V26">
        <v>89.28</v>
      </c>
      <c r="W26">
        <v>4.8</v>
      </c>
      <c r="X26">
        <v>12.7</v>
      </c>
      <c r="Y26">
        <v>5.7</v>
      </c>
      <c r="Z26">
        <v>3</v>
      </c>
      <c r="AA26" t="s">
        <v>4632</v>
      </c>
      <c r="AB26">
        <v>0</v>
      </c>
      <c r="AC26">
        <v>4</v>
      </c>
      <c r="AD26">
        <v>5.185</v>
      </c>
      <c r="AF26" t="s">
        <v>4961</v>
      </c>
      <c r="AI26">
        <v>0</v>
      </c>
      <c r="AJ26">
        <v>0</v>
      </c>
      <c r="AK26" t="s">
        <v>6873</v>
      </c>
      <c r="AL26" t="s">
        <v>6873</v>
      </c>
      <c r="AM26" t="s">
        <v>6770</v>
      </c>
    </row>
    <row r="27" spans="1:39">
      <c r="A27" t="s">
        <v>6785</v>
      </c>
      <c r="B27" t="s">
        <v>6799</v>
      </c>
      <c r="C27" t="s">
        <v>4854</v>
      </c>
      <c r="D27">
        <v>73.27</v>
      </c>
      <c r="E27" t="s">
        <v>6801</v>
      </c>
      <c r="G27" t="s">
        <v>6804</v>
      </c>
      <c r="H27" t="s">
        <v>6806</v>
      </c>
      <c r="K27" t="s">
        <v>4941</v>
      </c>
      <c r="L27" t="s">
        <v>4942</v>
      </c>
      <c r="M27" t="s">
        <v>6815</v>
      </c>
      <c r="N27">
        <v>9</v>
      </c>
      <c r="O27" t="s">
        <v>6828</v>
      </c>
      <c r="P27" t="s">
        <v>6844</v>
      </c>
      <c r="Q27">
        <v>5</v>
      </c>
      <c r="R27">
        <v>2</v>
      </c>
      <c r="S27">
        <v>2.63</v>
      </c>
      <c r="T27">
        <v>2.65</v>
      </c>
      <c r="U27">
        <v>352.39</v>
      </c>
      <c r="V27">
        <v>89.28</v>
      </c>
      <c r="W27">
        <v>4.8</v>
      </c>
      <c r="X27">
        <v>12.7</v>
      </c>
      <c r="Y27">
        <v>5.7</v>
      </c>
      <c r="Z27">
        <v>3</v>
      </c>
      <c r="AA27" t="s">
        <v>4632</v>
      </c>
      <c r="AB27">
        <v>0</v>
      </c>
      <c r="AC27">
        <v>4</v>
      </c>
      <c r="AD27">
        <v>5.185</v>
      </c>
      <c r="AF27" t="s">
        <v>4961</v>
      </c>
      <c r="AI27">
        <v>0</v>
      </c>
      <c r="AJ27">
        <v>0</v>
      </c>
      <c r="AK27" t="s">
        <v>6873</v>
      </c>
      <c r="AL27" t="s">
        <v>6873</v>
      </c>
      <c r="AM27" t="s">
        <v>6770</v>
      </c>
    </row>
    <row r="28" spans="1:39">
      <c r="A28" t="s">
        <v>6786</v>
      </c>
      <c r="B28" t="s">
        <v>6799</v>
      </c>
      <c r="C28" t="s">
        <v>4854</v>
      </c>
      <c r="D28">
        <v>72</v>
      </c>
      <c r="E28" t="s">
        <v>6801</v>
      </c>
      <c r="G28" t="s">
        <v>6802</v>
      </c>
      <c r="H28" t="s">
        <v>6806</v>
      </c>
      <c r="K28" t="s">
        <v>4941</v>
      </c>
      <c r="M28" t="s">
        <v>6813</v>
      </c>
      <c r="N28">
        <v>8</v>
      </c>
      <c r="O28" t="s">
        <v>6826</v>
      </c>
      <c r="P28" t="s">
        <v>6845</v>
      </c>
      <c r="Q28">
        <v>6</v>
      </c>
      <c r="R28">
        <v>2</v>
      </c>
      <c r="S28">
        <v>2.98</v>
      </c>
      <c r="T28">
        <v>3.31</v>
      </c>
      <c r="U28">
        <v>348.2</v>
      </c>
      <c r="V28">
        <v>89.84999999999999</v>
      </c>
      <c r="W28">
        <v>3.12</v>
      </c>
      <c r="X28">
        <v>7.43</v>
      </c>
      <c r="Y28">
        <v>3.83</v>
      </c>
      <c r="Z28">
        <v>3</v>
      </c>
      <c r="AA28" t="s">
        <v>4632</v>
      </c>
      <c r="AB28">
        <v>0</v>
      </c>
      <c r="AC28">
        <v>2</v>
      </c>
      <c r="AD28">
        <v>4.855</v>
      </c>
      <c r="AF28" t="s">
        <v>4961</v>
      </c>
      <c r="AI28">
        <v>0</v>
      </c>
      <c r="AJ28">
        <v>0</v>
      </c>
      <c r="AK28" t="s">
        <v>6871</v>
      </c>
      <c r="AL28" t="s">
        <v>6871</v>
      </c>
      <c r="AM28" t="s">
        <v>6770</v>
      </c>
    </row>
    <row r="29" spans="1:39">
      <c r="A29" t="s">
        <v>6786</v>
      </c>
      <c r="B29" t="s">
        <v>6799</v>
      </c>
      <c r="C29" t="s">
        <v>4854</v>
      </c>
      <c r="D29">
        <v>72</v>
      </c>
      <c r="E29" t="s">
        <v>6801</v>
      </c>
      <c r="G29" t="s">
        <v>6802</v>
      </c>
      <c r="H29" t="s">
        <v>6806</v>
      </c>
      <c r="K29" t="s">
        <v>4941</v>
      </c>
      <c r="M29" t="s">
        <v>6813</v>
      </c>
      <c r="N29">
        <v>8</v>
      </c>
      <c r="O29" t="s">
        <v>6826</v>
      </c>
      <c r="P29" t="s">
        <v>6845</v>
      </c>
      <c r="Q29">
        <v>6</v>
      </c>
      <c r="R29">
        <v>2</v>
      </c>
      <c r="S29">
        <v>2.98</v>
      </c>
      <c r="T29">
        <v>3.31</v>
      </c>
      <c r="U29">
        <v>348.2</v>
      </c>
      <c r="V29">
        <v>89.84999999999999</v>
      </c>
      <c r="W29">
        <v>3.12</v>
      </c>
      <c r="X29">
        <v>7.43</v>
      </c>
      <c r="Y29">
        <v>3.83</v>
      </c>
      <c r="Z29">
        <v>3</v>
      </c>
      <c r="AA29" t="s">
        <v>4632</v>
      </c>
      <c r="AB29">
        <v>0</v>
      </c>
      <c r="AC29">
        <v>2</v>
      </c>
      <c r="AD29">
        <v>4.855</v>
      </c>
      <c r="AF29" t="s">
        <v>4961</v>
      </c>
      <c r="AI29">
        <v>0</v>
      </c>
      <c r="AJ29">
        <v>0</v>
      </c>
      <c r="AK29" t="s">
        <v>6871</v>
      </c>
      <c r="AL29" t="s">
        <v>6871</v>
      </c>
      <c r="AM29" t="s">
        <v>6770</v>
      </c>
    </row>
    <row r="30" spans="1:39">
      <c r="A30" t="s">
        <v>6787</v>
      </c>
      <c r="B30" t="s">
        <v>6800</v>
      </c>
      <c r="C30" t="s">
        <v>4854</v>
      </c>
      <c r="D30">
        <v>69</v>
      </c>
      <c r="E30" t="s">
        <v>6801</v>
      </c>
      <c r="G30" t="s">
        <v>6804</v>
      </c>
      <c r="H30" t="s">
        <v>6806</v>
      </c>
      <c r="K30" t="s">
        <v>4941</v>
      </c>
      <c r="L30" t="s">
        <v>4942</v>
      </c>
      <c r="M30" t="s">
        <v>6811</v>
      </c>
      <c r="N30">
        <v>9</v>
      </c>
      <c r="O30" t="s">
        <v>6824</v>
      </c>
      <c r="P30" t="s">
        <v>6846</v>
      </c>
      <c r="Q30">
        <v>7</v>
      </c>
      <c r="R30">
        <v>2</v>
      </c>
      <c r="S30">
        <v>2.99</v>
      </c>
      <c r="T30">
        <v>3</v>
      </c>
      <c r="U30">
        <v>454.87</v>
      </c>
      <c r="V30">
        <v>107.74</v>
      </c>
      <c r="W30">
        <v>5.64</v>
      </c>
      <c r="X30">
        <v>11.74</v>
      </c>
      <c r="Y30">
        <v>5.5</v>
      </c>
      <c r="Z30">
        <v>4</v>
      </c>
      <c r="AA30" t="s">
        <v>4632</v>
      </c>
      <c r="AB30">
        <v>1</v>
      </c>
      <c r="AC30">
        <v>6</v>
      </c>
      <c r="AD30">
        <v>3.73602380952381</v>
      </c>
      <c r="AE30" t="s">
        <v>6857</v>
      </c>
      <c r="AF30" t="s">
        <v>4961</v>
      </c>
      <c r="AH30" t="s">
        <v>4964</v>
      </c>
      <c r="AI30">
        <v>4</v>
      </c>
      <c r="AJ30">
        <v>0</v>
      </c>
      <c r="AK30" t="s">
        <v>6869</v>
      </c>
      <c r="AL30" t="s">
        <v>6869</v>
      </c>
      <c r="AM30" t="s">
        <v>6770</v>
      </c>
    </row>
    <row r="31" spans="1:39">
      <c r="A31" t="s">
        <v>6788</v>
      </c>
      <c r="B31" t="s">
        <v>6800</v>
      </c>
      <c r="C31" t="s">
        <v>4854</v>
      </c>
      <c r="D31">
        <v>65</v>
      </c>
      <c r="E31" t="s">
        <v>6801</v>
      </c>
      <c r="G31" t="s">
        <v>6804</v>
      </c>
      <c r="H31" t="s">
        <v>6806</v>
      </c>
      <c r="K31" t="s">
        <v>4941</v>
      </c>
      <c r="L31" t="s">
        <v>4942</v>
      </c>
      <c r="M31" t="s">
        <v>6811</v>
      </c>
      <c r="N31">
        <v>9</v>
      </c>
      <c r="O31" t="s">
        <v>6824</v>
      </c>
      <c r="P31" t="s">
        <v>6847</v>
      </c>
      <c r="Q31">
        <v>4</v>
      </c>
      <c r="R31">
        <v>3</v>
      </c>
      <c r="S31">
        <v>5.42</v>
      </c>
      <c r="T31">
        <v>5.42</v>
      </c>
      <c r="U31">
        <v>356.18</v>
      </c>
      <c r="V31">
        <v>73.72</v>
      </c>
      <c r="W31">
        <v>3.42</v>
      </c>
      <c r="X31">
        <v>9.56</v>
      </c>
      <c r="Y31">
        <v>0</v>
      </c>
      <c r="Z31">
        <v>2</v>
      </c>
      <c r="AA31" t="s">
        <v>4632</v>
      </c>
      <c r="AB31">
        <v>0</v>
      </c>
      <c r="AC31">
        <v>0</v>
      </c>
      <c r="AD31">
        <v>3.166666666666667</v>
      </c>
      <c r="AE31" t="s">
        <v>6858</v>
      </c>
      <c r="AF31" t="s">
        <v>4961</v>
      </c>
      <c r="AI31">
        <v>0</v>
      </c>
      <c r="AJ31">
        <v>0</v>
      </c>
      <c r="AK31" t="s">
        <v>6869</v>
      </c>
      <c r="AL31" t="s">
        <v>6869</v>
      </c>
      <c r="AM31" t="s">
        <v>6770</v>
      </c>
    </row>
    <row r="32" spans="1:39">
      <c r="A32" t="s">
        <v>6789</v>
      </c>
      <c r="B32" t="s">
        <v>6799</v>
      </c>
      <c r="C32" t="s">
        <v>4854</v>
      </c>
      <c r="D32">
        <v>65</v>
      </c>
      <c r="E32" t="s">
        <v>6801</v>
      </c>
      <c r="G32" t="s">
        <v>6803</v>
      </c>
      <c r="H32" t="s">
        <v>6806</v>
      </c>
      <c r="K32" t="s">
        <v>4941</v>
      </c>
      <c r="M32" t="s">
        <v>6809</v>
      </c>
      <c r="N32">
        <v>8</v>
      </c>
      <c r="O32" t="s">
        <v>6819</v>
      </c>
      <c r="P32" t="s">
        <v>6848</v>
      </c>
      <c r="Q32">
        <v>3</v>
      </c>
      <c r="R32">
        <v>3</v>
      </c>
      <c r="S32">
        <v>4.01</v>
      </c>
      <c r="T32">
        <v>4.76</v>
      </c>
      <c r="U32">
        <v>435.58</v>
      </c>
      <c r="V32">
        <v>59.74</v>
      </c>
      <c r="W32">
        <v>6.1</v>
      </c>
      <c r="Y32">
        <v>8.16</v>
      </c>
      <c r="Z32">
        <v>5</v>
      </c>
      <c r="AA32" t="s">
        <v>4632</v>
      </c>
      <c r="AB32">
        <v>1</v>
      </c>
      <c r="AC32">
        <v>5</v>
      </c>
      <c r="AD32">
        <v>2.666809523809524</v>
      </c>
      <c r="AF32" t="s">
        <v>4961</v>
      </c>
      <c r="AI32">
        <v>0</v>
      </c>
      <c r="AJ32">
        <v>0</v>
      </c>
      <c r="AK32" t="s">
        <v>6864</v>
      </c>
      <c r="AL32" t="s">
        <v>6864</v>
      </c>
      <c r="AM32" t="s">
        <v>6770</v>
      </c>
    </row>
    <row r="33" spans="1:39">
      <c r="A33" t="s">
        <v>6789</v>
      </c>
      <c r="B33" t="s">
        <v>6799</v>
      </c>
      <c r="C33" t="s">
        <v>4854</v>
      </c>
      <c r="D33">
        <v>65</v>
      </c>
      <c r="E33" t="s">
        <v>6801</v>
      </c>
      <c r="G33" t="s">
        <v>6803</v>
      </c>
      <c r="H33" t="s">
        <v>6806</v>
      </c>
      <c r="K33" t="s">
        <v>4941</v>
      </c>
      <c r="M33" t="s">
        <v>6809</v>
      </c>
      <c r="N33">
        <v>8</v>
      </c>
      <c r="O33" t="s">
        <v>6819</v>
      </c>
      <c r="P33" t="s">
        <v>6848</v>
      </c>
      <c r="Q33">
        <v>3</v>
      </c>
      <c r="R33">
        <v>3</v>
      </c>
      <c r="S33">
        <v>4.01</v>
      </c>
      <c r="T33">
        <v>4.76</v>
      </c>
      <c r="U33">
        <v>435.58</v>
      </c>
      <c r="V33">
        <v>59.74</v>
      </c>
      <c r="W33">
        <v>6.1</v>
      </c>
      <c r="Y33">
        <v>8.16</v>
      </c>
      <c r="Z33">
        <v>5</v>
      </c>
      <c r="AA33" t="s">
        <v>4632</v>
      </c>
      <c r="AB33">
        <v>1</v>
      </c>
      <c r="AC33">
        <v>5</v>
      </c>
      <c r="AD33">
        <v>2.666809523809524</v>
      </c>
      <c r="AF33" t="s">
        <v>4961</v>
      </c>
      <c r="AI33">
        <v>0</v>
      </c>
      <c r="AJ33">
        <v>0</v>
      </c>
      <c r="AK33" t="s">
        <v>6864</v>
      </c>
      <c r="AL33" t="s">
        <v>6864</v>
      </c>
      <c r="AM33" t="s">
        <v>6770</v>
      </c>
    </row>
    <row r="34" spans="1:39">
      <c r="A34" t="s">
        <v>6788</v>
      </c>
      <c r="B34" t="s">
        <v>6800</v>
      </c>
      <c r="C34" t="s">
        <v>4854</v>
      </c>
      <c r="D34">
        <v>65</v>
      </c>
      <c r="E34" t="s">
        <v>6801</v>
      </c>
      <c r="G34" t="s">
        <v>6804</v>
      </c>
      <c r="H34" t="s">
        <v>6806</v>
      </c>
      <c r="K34" t="s">
        <v>4941</v>
      </c>
      <c r="L34" t="s">
        <v>4942</v>
      </c>
      <c r="M34" t="s">
        <v>6811</v>
      </c>
      <c r="N34">
        <v>9</v>
      </c>
      <c r="O34" t="s">
        <v>6824</v>
      </c>
      <c r="P34" t="s">
        <v>6847</v>
      </c>
      <c r="Q34">
        <v>4</v>
      </c>
      <c r="R34">
        <v>3</v>
      </c>
      <c r="S34">
        <v>5.42</v>
      </c>
      <c r="T34">
        <v>5.42</v>
      </c>
      <c r="U34">
        <v>356.18</v>
      </c>
      <c r="V34">
        <v>73.72</v>
      </c>
      <c r="W34">
        <v>3.42</v>
      </c>
      <c r="X34">
        <v>9.56</v>
      </c>
      <c r="Y34">
        <v>0</v>
      </c>
      <c r="Z34">
        <v>2</v>
      </c>
      <c r="AA34" t="s">
        <v>4632</v>
      </c>
      <c r="AB34">
        <v>0</v>
      </c>
      <c r="AC34">
        <v>0</v>
      </c>
      <c r="AD34">
        <v>3.166666666666667</v>
      </c>
      <c r="AE34" t="s">
        <v>6858</v>
      </c>
      <c r="AF34" t="s">
        <v>4961</v>
      </c>
      <c r="AI34">
        <v>0</v>
      </c>
      <c r="AJ34">
        <v>0</v>
      </c>
      <c r="AK34" t="s">
        <v>6869</v>
      </c>
      <c r="AL34" t="s">
        <v>6869</v>
      </c>
      <c r="AM34" t="s">
        <v>6770</v>
      </c>
    </row>
    <row r="35" spans="1:39">
      <c r="A35" t="s">
        <v>6790</v>
      </c>
      <c r="B35" t="s">
        <v>6800</v>
      </c>
      <c r="C35" t="s">
        <v>4854</v>
      </c>
      <c r="D35">
        <v>64</v>
      </c>
      <c r="E35" t="s">
        <v>6801</v>
      </c>
      <c r="G35" t="s">
        <v>6804</v>
      </c>
      <c r="H35" t="s">
        <v>6806</v>
      </c>
      <c r="K35" t="s">
        <v>4941</v>
      </c>
      <c r="L35" t="s">
        <v>4942</v>
      </c>
      <c r="M35" t="s">
        <v>6811</v>
      </c>
      <c r="N35">
        <v>9</v>
      </c>
      <c r="O35" t="s">
        <v>6824</v>
      </c>
      <c r="P35" t="s">
        <v>6849</v>
      </c>
      <c r="Q35">
        <v>6</v>
      </c>
      <c r="R35">
        <v>4</v>
      </c>
      <c r="S35">
        <v>1.65</v>
      </c>
      <c r="T35">
        <v>1.65</v>
      </c>
      <c r="U35">
        <v>365.39</v>
      </c>
      <c r="V35">
        <v>103.18</v>
      </c>
      <c r="W35">
        <v>1.94</v>
      </c>
      <c r="X35">
        <v>10.55</v>
      </c>
      <c r="Y35">
        <v>0</v>
      </c>
      <c r="Z35">
        <v>2</v>
      </c>
      <c r="AA35" t="s">
        <v>4632</v>
      </c>
      <c r="AB35">
        <v>0</v>
      </c>
      <c r="AC35">
        <v>5</v>
      </c>
      <c r="AD35">
        <v>4.522166666666666</v>
      </c>
      <c r="AF35" t="s">
        <v>4961</v>
      </c>
      <c r="AI35">
        <v>0</v>
      </c>
      <c r="AJ35">
        <v>0</v>
      </c>
      <c r="AK35" t="s">
        <v>6869</v>
      </c>
      <c r="AL35" t="s">
        <v>6869</v>
      </c>
      <c r="AM35" t="s">
        <v>6770</v>
      </c>
    </row>
    <row r="36" spans="1:39">
      <c r="A36" t="s">
        <v>6791</v>
      </c>
      <c r="B36" t="s">
        <v>6800</v>
      </c>
      <c r="C36" t="s">
        <v>4854</v>
      </c>
      <c r="D36">
        <v>64</v>
      </c>
      <c r="E36" t="s">
        <v>6801</v>
      </c>
      <c r="G36" t="s">
        <v>6804</v>
      </c>
      <c r="H36" t="s">
        <v>6806</v>
      </c>
      <c r="K36" t="s">
        <v>4941</v>
      </c>
      <c r="L36" t="s">
        <v>4942</v>
      </c>
      <c r="M36" t="s">
        <v>6811</v>
      </c>
      <c r="N36">
        <v>9</v>
      </c>
      <c r="O36" t="s">
        <v>6824</v>
      </c>
      <c r="P36" t="s">
        <v>6850</v>
      </c>
      <c r="Q36">
        <v>7</v>
      </c>
      <c r="R36">
        <v>2</v>
      </c>
      <c r="S36">
        <v>5.51</v>
      </c>
      <c r="T36">
        <v>5.51</v>
      </c>
      <c r="U36">
        <v>467.48</v>
      </c>
      <c r="V36">
        <v>94.72</v>
      </c>
      <c r="W36">
        <v>3.66</v>
      </c>
      <c r="X36">
        <v>11.95</v>
      </c>
      <c r="Y36">
        <v>0</v>
      </c>
      <c r="Z36">
        <v>5</v>
      </c>
      <c r="AA36" t="s">
        <v>4632</v>
      </c>
      <c r="AB36">
        <v>0</v>
      </c>
      <c r="AC36">
        <v>1</v>
      </c>
      <c r="AD36">
        <v>2.574952380952381</v>
      </c>
      <c r="AE36" t="s">
        <v>6859</v>
      </c>
      <c r="AF36" t="s">
        <v>4961</v>
      </c>
      <c r="AI36">
        <v>0</v>
      </c>
      <c r="AJ36">
        <v>0</v>
      </c>
      <c r="AK36" t="s">
        <v>6869</v>
      </c>
      <c r="AL36" t="s">
        <v>6869</v>
      </c>
      <c r="AM36" t="s">
        <v>6770</v>
      </c>
    </row>
    <row r="37" spans="1:39">
      <c r="A37" t="s">
        <v>6792</v>
      </c>
      <c r="B37" t="s">
        <v>6799</v>
      </c>
      <c r="C37" t="s">
        <v>4854</v>
      </c>
      <c r="D37">
        <v>63</v>
      </c>
      <c r="E37" t="s">
        <v>6801</v>
      </c>
      <c r="G37" t="s">
        <v>6803</v>
      </c>
      <c r="H37" t="s">
        <v>6806</v>
      </c>
      <c r="K37" t="s">
        <v>4941</v>
      </c>
      <c r="M37" t="s">
        <v>6809</v>
      </c>
      <c r="N37">
        <v>8</v>
      </c>
      <c r="O37" t="s">
        <v>6819</v>
      </c>
      <c r="P37" t="s">
        <v>6851</v>
      </c>
      <c r="Q37">
        <v>3</v>
      </c>
      <c r="R37">
        <v>4</v>
      </c>
      <c r="S37">
        <v>-0.05</v>
      </c>
      <c r="T37">
        <v>2.31</v>
      </c>
      <c r="U37">
        <v>331.42</v>
      </c>
      <c r="V37">
        <v>68.53</v>
      </c>
      <c r="W37">
        <v>3.79</v>
      </c>
      <c r="Y37">
        <v>9.84</v>
      </c>
      <c r="Z37">
        <v>4</v>
      </c>
      <c r="AA37" t="s">
        <v>4632</v>
      </c>
      <c r="AB37">
        <v>0</v>
      </c>
      <c r="AC37">
        <v>3</v>
      </c>
      <c r="AD37">
        <v>4.08</v>
      </c>
      <c r="AF37" t="s">
        <v>4962</v>
      </c>
      <c r="AI37">
        <v>0</v>
      </c>
      <c r="AJ37">
        <v>0</v>
      </c>
      <c r="AK37" t="s">
        <v>6864</v>
      </c>
      <c r="AL37" t="s">
        <v>6864</v>
      </c>
      <c r="AM37" t="s">
        <v>6770</v>
      </c>
    </row>
    <row r="38" spans="1:39">
      <c r="A38" t="s">
        <v>6792</v>
      </c>
      <c r="B38" t="s">
        <v>6799</v>
      </c>
      <c r="C38" t="s">
        <v>4854</v>
      </c>
      <c r="D38">
        <v>63</v>
      </c>
      <c r="E38" t="s">
        <v>6801</v>
      </c>
      <c r="G38" t="s">
        <v>6803</v>
      </c>
      <c r="H38" t="s">
        <v>6806</v>
      </c>
      <c r="K38" t="s">
        <v>4941</v>
      </c>
      <c r="M38" t="s">
        <v>6809</v>
      </c>
      <c r="N38">
        <v>8</v>
      </c>
      <c r="O38" t="s">
        <v>6819</v>
      </c>
      <c r="P38" t="s">
        <v>6851</v>
      </c>
      <c r="Q38">
        <v>3</v>
      </c>
      <c r="R38">
        <v>4</v>
      </c>
      <c r="S38">
        <v>-0.05</v>
      </c>
      <c r="T38">
        <v>2.31</v>
      </c>
      <c r="U38">
        <v>331.42</v>
      </c>
      <c r="V38">
        <v>68.53</v>
      </c>
      <c r="W38">
        <v>3.79</v>
      </c>
      <c r="Y38">
        <v>9.84</v>
      </c>
      <c r="Z38">
        <v>4</v>
      </c>
      <c r="AA38" t="s">
        <v>4632</v>
      </c>
      <c r="AB38">
        <v>0</v>
      </c>
      <c r="AC38">
        <v>3</v>
      </c>
      <c r="AD38">
        <v>4.08</v>
      </c>
      <c r="AF38" t="s">
        <v>4962</v>
      </c>
      <c r="AI38">
        <v>0</v>
      </c>
      <c r="AJ38">
        <v>0</v>
      </c>
      <c r="AK38" t="s">
        <v>6864</v>
      </c>
      <c r="AL38" t="s">
        <v>6864</v>
      </c>
      <c r="AM38" t="s">
        <v>6770</v>
      </c>
    </row>
    <row r="39" spans="1:39">
      <c r="A39" t="s">
        <v>6793</v>
      </c>
      <c r="B39" t="s">
        <v>6799</v>
      </c>
      <c r="C39" t="s">
        <v>4854</v>
      </c>
      <c r="D39">
        <v>60</v>
      </c>
      <c r="E39" t="s">
        <v>6801</v>
      </c>
      <c r="G39" t="s">
        <v>6802</v>
      </c>
      <c r="H39" t="s">
        <v>6806</v>
      </c>
      <c r="K39" t="s">
        <v>4941</v>
      </c>
      <c r="M39" t="s">
        <v>6813</v>
      </c>
      <c r="N39">
        <v>8</v>
      </c>
      <c r="O39" t="s">
        <v>6826</v>
      </c>
      <c r="P39" t="s">
        <v>6852</v>
      </c>
      <c r="Q39">
        <v>6</v>
      </c>
      <c r="R39">
        <v>2</v>
      </c>
      <c r="S39">
        <v>2.37</v>
      </c>
      <c r="T39">
        <v>2.38</v>
      </c>
      <c r="U39">
        <v>269.31</v>
      </c>
      <c r="V39">
        <v>89.84999999999999</v>
      </c>
      <c r="W39">
        <v>2.36</v>
      </c>
      <c r="X39">
        <v>8.960000000000001</v>
      </c>
      <c r="Y39">
        <v>4.14</v>
      </c>
      <c r="Z39">
        <v>3</v>
      </c>
      <c r="AA39" t="s">
        <v>4632</v>
      </c>
      <c r="AB39">
        <v>0</v>
      </c>
      <c r="AC39">
        <v>2</v>
      </c>
      <c r="AD39">
        <v>5.315</v>
      </c>
      <c r="AF39" t="s">
        <v>4961</v>
      </c>
      <c r="AI39">
        <v>0</v>
      </c>
      <c r="AJ39">
        <v>0</v>
      </c>
      <c r="AK39" t="s">
        <v>6871</v>
      </c>
      <c r="AL39" t="s">
        <v>6871</v>
      </c>
      <c r="AM39" t="s">
        <v>6770</v>
      </c>
    </row>
    <row r="40" spans="1:39">
      <c r="A40" t="s">
        <v>6794</v>
      </c>
      <c r="B40" t="s">
        <v>6800</v>
      </c>
      <c r="C40" t="s">
        <v>4854</v>
      </c>
      <c r="D40">
        <v>59</v>
      </c>
      <c r="E40" t="s">
        <v>6801</v>
      </c>
      <c r="G40" t="s">
        <v>6804</v>
      </c>
      <c r="H40" t="s">
        <v>6806</v>
      </c>
      <c r="K40" t="s">
        <v>4941</v>
      </c>
      <c r="L40" t="s">
        <v>4942</v>
      </c>
      <c r="M40" t="s">
        <v>6811</v>
      </c>
      <c r="N40">
        <v>9</v>
      </c>
      <c r="O40" t="s">
        <v>6824</v>
      </c>
      <c r="P40" t="s">
        <v>6853</v>
      </c>
      <c r="Q40">
        <v>6</v>
      </c>
      <c r="R40">
        <v>1</v>
      </c>
      <c r="S40">
        <v>5.89</v>
      </c>
      <c r="T40">
        <v>5.89</v>
      </c>
      <c r="U40">
        <v>570.65</v>
      </c>
      <c r="V40">
        <v>77.73</v>
      </c>
      <c r="W40">
        <v>5.91</v>
      </c>
      <c r="Y40">
        <v>0</v>
      </c>
      <c r="Z40">
        <v>6</v>
      </c>
      <c r="AA40" t="s">
        <v>4632</v>
      </c>
      <c r="AB40">
        <v>2</v>
      </c>
      <c r="AC40">
        <v>3</v>
      </c>
      <c r="AD40">
        <v>2.833333333333333</v>
      </c>
      <c r="AE40" t="s">
        <v>6860</v>
      </c>
      <c r="AF40" t="s">
        <v>4961</v>
      </c>
      <c r="AI40">
        <v>4</v>
      </c>
      <c r="AJ40">
        <v>1</v>
      </c>
      <c r="AK40" t="s">
        <v>6869</v>
      </c>
      <c r="AL40" t="s">
        <v>6869</v>
      </c>
      <c r="AM40" t="s">
        <v>6770</v>
      </c>
    </row>
    <row r="41" spans="1:39">
      <c r="A41" t="s">
        <v>6794</v>
      </c>
      <c r="B41" t="s">
        <v>6800</v>
      </c>
      <c r="C41" t="s">
        <v>4854</v>
      </c>
      <c r="D41">
        <v>59</v>
      </c>
      <c r="E41" t="s">
        <v>6801</v>
      </c>
      <c r="G41" t="s">
        <v>6804</v>
      </c>
      <c r="H41" t="s">
        <v>6806</v>
      </c>
      <c r="K41" t="s">
        <v>4941</v>
      </c>
      <c r="L41" t="s">
        <v>4942</v>
      </c>
      <c r="M41" t="s">
        <v>6811</v>
      </c>
      <c r="N41">
        <v>9</v>
      </c>
      <c r="O41" t="s">
        <v>6824</v>
      </c>
      <c r="P41" t="s">
        <v>6853</v>
      </c>
      <c r="Q41">
        <v>6</v>
      </c>
      <c r="R41">
        <v>1</v>
      </c>
      <c r="S41">
        <v>5.89</v>
      </c>
      <c r="T41">
        <v>5.89</v>
      </c>
      <c r="U41">
        <v>570.65</v>
      </c>
      <c r="V41">
        <v>77.73</v>
      </c>
      <c r="W41">
        <v>5.91</v>
      </c>
      <c r="Y41">
        <v>0</v>
      </c>
      <c r="Z41">
        <v>6</v>
      </c>
      <c r="AA41" t="s">
        <v>4632</v>
      </c>
      <c r="AB41">
        <v>2</v>
      </c>
      <c r="AC41">
        <v>3</v>
      </c>
      <c r="AD41">
        <v>2.833333333333333</v>
      </c>
      <c r="AE41" t="s">
        <v>6860</v>
      </c>
      <c r="AF41" t="s">
        <v>4961</v>
      </c>
      <c r="AI41">
        <v>4</v>
      </c>
      <c r="AJ41">
        <v>1</v>
      </c>
      <c r="AK41" t="s">
        <v>6869</v>
      </c>
      <c r="AL41" t="s">
        <v>6869</v>
      </c>
      <c r="AM41" t="s">
        <v>6770</v>
      </c>
    </row>
    <row r="42" spans="1:39">
      <c r="A42" t="s">
        <v>6795</v>
      </c>
      <c r="B42" t="s">
        <v>6800</v>
      </c>
      <c r="C42" t="s">
        <v>4854</v>
      </c>
      <c r="D42">
        <v>55</v>
      </c>
      <c r="E42" t="s">
        <v>6801</v>
      </c>
      <c r="G42" t="s">
        <v>6804</v>
      </c>
      <c r="H42" t="s">
        <v>6806</v>
      </c>
      <c r="K42" t="s">
        <v>4941</v>
      </c>
      <c r="L42" t="s">
        <v>4942</v>
      </c>
      <c r="M42" t="s">
        <v>6811</v>
      </c>
      <c r="N42">
        <v>9</v>
      </c>
      <c r="O42" t="s">
        <v>6824</v>
      </c>
      <c r="P42" t="s">
        <v>6854</v>
      </c>
      <c r="Q42">
        <v>3</v>
      </c>
      <c r="R42">
        <v>3</v>
      </c>
      <c r="S42">
        <v>0.03</v>
      </c>
      <c r="T42">
        <v>2.5</v>
      </c>
      <c r="U42">
        <v>277.28</v>
      </c>
      <c r="V42">
        <v>81.23999999999999</v>
      </c>
      <c r="W42">
        <v>4.42</v>
      </c>
      <c r="Y42">
        <v>18.91</v>
      </c>
      <c r="Z42">
        <v>4</v>
      </c>
      <c r="AA42" t="s">
        <v>4632</v>
      </c>
      <c r="AB42">
        <v>0</v>
      </c>
      <c r="AC42">
        <v>2</v>
      </c>
      <c r="AD42">
        <v>4.166666666666667</v>
      </c>
      <c r="AE42" t="s">
        <v>6861</v>
      </c>
      <c r="AF42" t="s">
        <v>4962</v>
      </c>
      <c r="AI42">
        <v>0</v>
      </c>
      <c r="AJ42">
        <v>0</v>
      </c>
      <c r="AK42" t="s">
        <v>6869</v>
      </c>
      <c r="AL42" t="s">
        <v>6869</v>
      </c>
      <c r="AM42" t="s">
        <v>6770</v>
      </c>
    </row>
    <row r="43" spans="1:39">
      <c r="A43" t="s">
        <v>6796</v>
      </c>
      <c r="B43" t="s">
        <v>6800</v>
      </c>
      <c r="C43" t="s">
        <v>4854</v>
      </c>
      <c r="D43">
        <v>54</v>
      </c>
      <c r="E43" t="s">
        <v>6801</v>
      </c>
      <c r="G43" t="s">
        <v>6804</v>
      </c>
      <c r="H43" t="s">
        <v>6806</v>
      </c>
      <c r="K43" t="s">
        <v>4941</v>
      </c>
      <c r="L43" t="s">
        <v>4942</v>
      </c>
      <c r="M43" t="s">
        <v>6811</v>
      </c>
      <c r="N43">
        <v>9</v>
      </c>
      <c r="O43" t="s">
        <v>6824</v>
      </c>
      <c r="P43" t="s">
        <v>6855</v>
      </c>
      <c r="Q43">
        <v>5</v>
      </c>
      <c r="R43">
        <v>1</v>
      </c>
      <c r="S43">
        <v>6.87</v>
      </c>
      <c r="T43">
        <v>6.88</v>
      </c>
      <c r="U43">
        <v>370.46</v>
      </c>
      <c r="V43">
        <v>65.95999999999999</v>
      </c>
      <c r="W43">
        <v>5.59</v>
      </c>
      <c r="Y43">
        <v>5.75</v>
      </c>
      <c r="Z43">
        <v>4</v>
      </c>
      <c r="AA43" t="s">
        <v>4632</v>
      </c>
      <c r="AB43">
        <v>1</v>
      </c>
      <c r="AC43">
        <v>4</v>
      </c>
      <c r="AD43">
        <v>3.758619047619048</v>
      </c>
      <c r="AF43" t="s">
        <v>4961</v>
      </c>
      <c r="AI43">
        <v>0</v>
      </c>
      <c r="AJ43">
        <v>0</v>
      </c>
      <c r="AK43" t="s">
        <v>6869</v>
      </c>
      <c r="AL43" t="s">
        <v>6869</v>
      </c>
      <c r="AM43" t="s">
        <v>6770</v>
      </c>
    </row>
    <row r="44" spans="1:39">
      <c r="A44" t="s">
        <v>6797</v>
      </c>
      <c r="B44" t="s">
        <v>6800</v>
      </c>
      <c r="C44" t="s">
        <v>4854</v>
      </c>
      <c r="D44">
        <v>53</v>
      </c>
      <c r="E44" t="s">
        <v>6801</v>
      </c>
      <c r="G44" t="s">
        <v>6804</v>
      </c>
      <c r="H44" t="s">
        <v>6806</v>
      </c>
      <c r="K44" t="s">
        <v>4941</v>
      </c>
      <c r="L44" t="s">
        <v>4942</v>
      </c>
      <c r="M44" t="s">
        <v>6811</v>
      </c>
      <c r="N44">
        <v>9</v>
      </c>
      <c r="O44" t="s">
        <v>6824</v>
      </c>
      <c r="P44" t="s">
        <v>6856</v>
      </c>
      <c r="Q44">
        <v>3</v>
      </c>
      <c r="R44">
        <v>3</v>
      </c>
      <c r="S44">
        <v>0.92</v>
      </c>
      <c r="T44">
        <v>2.75</v>
      </c>
      <c r="U44">
        <v>414.94</v>
      </c>
      <c r="V44">
        <v>77.23</v>
      </c>
      <c r="W44">
        <v>3.85</v>
      </c>
      <c r="X44">
        <v>11.85</v>
      </c>
      <c r="Y44">
        <v>9.09</v>
      </c>
      <c r="Z44">
        <v>2</v>
      </c>
      <c r="AA44" t="s">
        <v>4632</v>
      </c>
      <c r="AB44">
        <v>0</v>
      </c>
      <c r="AC44">
        <v>7</v>
      </c>
      <c r="AD44">
        <v>4.229238095238095</v>
      </c>
      <c r="AE44" t="s">
        <v>6862</v>
      </c>
      <c r="AF44" t="s">
        <v>4962</v>
      </c>
      <c r="AI44">
        <v>0</v>
      </c>
      <c r="AJ44">
        <v>0</v>
      </c>
      <c r="AK44" t="s">
        <v>6869</v>
      </c>
      <c r="AL44" t="s">
        <v>6869</v>
      </c>
      <c r="AM44" t="s">
        <v>6770</v>
      </c>
    </row>
    <row r="45" spans="1:39">
      <c r="A45" t="s">
        <v>4927</v>
      </c>
      <c r="B45" t="s">
        <v>6800</v>
      </c>
      <c r="C45" t="s">
        <v>4854</v>
      </c>
      <c r="D45">
        <v>51</v>
      </c>
      <c r="E45" t="s">
        <v>6801</v>
      </c>
      <c r="G45" t="s">
        <v>6802</v>
      </c>
      <c r="H45" t="s">
        <v>6806</v>
      </c>
      <c r="K45" t="s">
        <v>4941</v>
      </c>
      <c r="L45" t="s">
        <v>4942</v>
      </c>
      <c r="M45" t="s">
        <v>6816</v>
      </c>
      <c r="N45">
        <v>9</v>
      </c>
      <c r="O45" t="s">
        <v>6829</v>
      </c>
      <c r="P45" t="s">
        <v>4949</v>
      </c>
      <c r="Q45">
        <v>6</v>
      </c>
      <c r="R45">
        <v>2</v>
      </c>
      <c r="S45">
        <v>3.71</v>
      </c>
      <c r="T45">
        <v>5.27</v>
      </c>
      <c r="U45">
        <v>466.54</v>
      </c>
      <c r="V45">
        <v>69.45</v>
      </c>
      <c r="W45">
        <v>4.35</v>
      </c>
      <c r="Y45">
        <v>8.970000000000001</v>
      </c>
      <c r="Z45">
        <v>5</v>
      </c>
      <c r="AA45" t="s">
        <v>4632</v>
      </c>
      <c r="AB45">
        <v>0</v>
      </c>
      <c r="AC45">
        <v>2</v>
      </c>
      <c r="AD45">
        <v>2.399</v>
      </c>
      <c r="AE45" t="s">
        <v>4956</v>
      </c>
      <c r="AF45" t="s">
        <v>4962</v>
      </c>
      <c r="AI45">
        <v>0</v>
      </c>
      <c r="AJ45">
        <v>0</v>
      </c>
      <c r="AK45" t="s">
        <v>6869</v>
      </c>
      <c r="AL45" t="s">
        <v>6869</v>
      </c>
      <c r="AM45" t="s">
        <v>6770</v>
      </c>
    </row>
    <row r="46" spans="1:39">
      <c r="A46" t="s">
        <v>4927</v>
      </c>
      <c r="B46" t="s">
        <v>6800</v>
      </c>
      <c r="C46" t="s">
        <v>4854</v>
      </c>
      <c r="D46">
        <v>51</v>
      </c>
      <c r="E46" t="s">
        <v>6801</v>
      </c>
      <c r="G46" t="s">
        <v>6802</v>
      </c>
      <c r="H46" t="s">
        <v>6806</v>
      </c>
      <c r="K46" t="s">
        <v>4941</v>
      </c>
      <c r="L46" t="s">
        <v>4942</v>
      </c>
      <c r="M46" t="s">
        <v>6816</v>
      </c>
      <c r="N46">
        <v>9</v>
      </c>
      <c r="O46" t="s">
        <v>6829</v>
      </c>
      <c r="P46" t="s">
        <v>4949</v>
      </c>
      <c r="Q46">
        <v>6</v>
      </c>
      <c r="R46">
        <v>2</v>
      </c>
      <c r="S46">
        <v>3.71</v>
      </c>
      <c r="T46">
        <v>5.27</v>
      </c>
      <c r="U46">
        <v>466.54</v>
      </c>
      <c r="V46">
        <v>69.45</v>
      </c>
      <c r="W46">
        <v>4.35</v>
      </c>
      <c r="Y46">
        <v>8.970000000000001</v>
      </c>
      <c r="Z46">
        <v>5</v>
      </c>
      <c r="AA46" t="s">
        <v>4632</v>
      </c>
      <c r="AB46">
        <v>0</v>
      </c>
      <c r="AC46">
        <v>2</v>
      </c>
      <c r="AD46">
        <v>2.399</v>
      </c>
      <c r="AE46" t="s">
        <v>4956</v>
      </c>
      <c r="AF46" t="s">
        <v>4962</v>
      </c>
      <c r="AI46">
        <v>0</v>
      </c>
      <c r="AJ46">
        <v>0</v>
      </c>
      <c r="AK46" t="s">
        <v>6869</v>
      </c>
      <c r="AL46" t="s">
        <v>6869</v>
      </c>
      <c r="AM46" t="s">
        <v>6770</v>
      </c>
    </row>
  </sheetData>
  <mergeCells count="5">
    <mergeCell ref="A1:J1"/>
    <mergeCell ref="K1:O1"/>
    <mergeCell ref="Q1:AE1"/>
    <mergeCell ref="AF1:AK1"/>
    <mergeCell ref="AL1:AM1"/>
  </mergeCells>
  <conditionalFormatting sqref="AE1:AE4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4968</v>
      </c>
      <c r="B1" s="1"/>
      <c r="C1" s="1"/>
      <c r="D1" s="1"/>
      <c r="E1" s="1"/>
      <c r="F1" s="1"/>
      <c r="G1" s="1"/>
      <c r="H1" s="1"/>
      <c r="I1" s="1"/>
      <c r="J1" s="1"/>
      <c r="K1" s="1" t="s">
        <v>4969</v>
      </c>
      <c r="L1" s="1"/>
      <c r="M1" s="1"/>
      <c r="N1" s="1"/>
      <c r="O1" s="1"/>
      <c r="P1" s="1" t="s">
        <v>4970</v>
      </c>
      <c r="Q1" s="1" t="s">
        <v>4971</v>
      </c>
      <c r="R1" s="1"/>
      <c r="S1" s="1"/>
      <c r="T1" s="1"/>
      <c r="U1" s="1"/>
      <c r="V1" s="1"/>
      <c r="W1" s="1"/>
      <c r="X1" s="1"/>
      <c r="Y1" s="1"/>
      <c r="Z1" s="1"/>
      <c r="AA1" s="1"/>
      <c r="AB1" s="1"/>
      <c r="AC1" s="1"/>
      <c r="AD1" s="1"/>
      <c r="AE1" s="1"/>
      <c r="AF1" s="1" t="s">
        <v>4972</v>
      </c>
      <c r="AG1" s="1"/>
      <c r="AH1" s="1"/>
      <c r="AI1" s="1"/>
      <c r="AJ1" s="1"/>
      <c r="AK1" s="1"/>
      <c r="AL1" s="1" t="s">
        <v>4973</v>
      </c>
      <c r="AM1" s="1"/>
    </row>
    <row r="2" spans="1:39">
      <c r="A2" s="5" t="s">
        <v>4891</v>
      </c>
      <c r="B2" s="5" t="s">
        <v>4892</v>
      </c>
      <c r="C2" s="5" t="s">
        <v>4776</v>
      </c>
      <c r="D2" s="5" t="s">
        <v>4893</v>
      </c>
      <c r="E2" s="5" t="s">
        <v>4778</v>
      </c>
      <c r="F2" s="5" t="s">
        <v>4894</v>
      </c>
      <c r="G2" s="5" t="s">
        <v>4974</v>
      </c>
      <c r="H2" s="5" t="s">
        <v>4975</v>
      </c>
      <c r="I2" s="5" t="s">
        <v>4897</v>
      </c>
      <c r="J2" s="5" t="s">
        <v>4976</v>
      </c>
      <c r="K2" s="5" t="s">
        <v>4898</v>
      </c>
      <c r="L2" s="5" t="s">
        <v>4899</v>
      </c>
      <c r="M2" s="5" t="s">
        <v>4900</v>
      </c>
      <c r="N2" s="5" t="s">
        <v>4901</v>
      </c>
      <c r="O2" s="5" t="s">
        <v>4902</v>
      </c>
      <c r="P2" s="5" t="s">
        <v>4903</v>
      </c>
      <c r="Q2" s="5" t="s">
        <v>4904</v>
      </c>
      <c r="R2" s="5" t="s">
        <v>4905</v>
      </c>
      <c r="S2" s="5" t="s">
        <v>4906</v>
      </c>
      <c r="T2" s="5" t="s">
        <v>4907</v>
      </c>
      <c r="U2" s="5" t="s">
        <v>4908</v>
      </c>
      <c r="V2" s="5" t="s">
        <v>4909</v>
      </c>
      <c r="W2" s="5" t="s">
        <v>4910</v>
      </c>
      <c r="X2" s="5" t="s">
        <v>4911</v>
      </c>
      <c r="Y2" s="5" t="s">
        <v>4912</v>
      </c>
      <c r="Z2" s="5" t="s">
        <v>4913</v>
      </c>
      <c r="AA2" s="5" t="s">
        <v>4914</v>
      </c>
      <c r="AB2" s="5" t="s">
        <v>4915</v>
      </c>
      <c r="AC2" s="5" t="s">
        <v>4916</v>
      </c>
      <c r="AD2" s="5" t="s">
        <v>4917</v>
      </c>
      <c r="AE2" s="5" t="s">
        <v>4918</v>
      </c>
      <c r="AF2" s="5" t="s">
        <v>4919</v>
      </c>
      <c r="AG2" s="5" t="s">
        <v>4920</v>
      </c>
      <c r="AH2" s="5" t="s">
        <v>4921</v>
      </c>
      <c r="AI2" s="5" t="s">
        <v>4922</v>
      </c>
      <c r="AJ2" s="5" t="s">
        <v>4923</v>
      </c>
      <c r="AK2" s="5" t="s">
        <v>4924</v>
      </c>
      <c r="AL2" s="5" t="s">
        <v>4925</v>
      </c>
      <c r="AM2" s="5" t="s">
        <v>3917</v>
      </c>
    </row>
    <row r="3" spans="1:39">
      <c r="A3" t="s">
        <v>6874</v>
      </c>
      <c r="B3" t="s">
        <v>4425</v>
      </c>
      <c r="C3" t="s">
        <v>4854</v>
      </c>
      <c r="D3">
        <v>23</v>
      </c>
      <c r="K3" t="s">
        <v>4941</v>
      </c>
      <c r="M3" t="s">
        <v>6875</v>
      </c>
      <c r="N3">
        <v>8</v>
      </c>
      <c r="O3" t="s">
        <v>6876</v>
      </c>
      <c r="P3" t="s">
        <v>6877</v>
      </c>
      <c r="Q3">
        <v>4</v>
      </c>
      <c r="R3">
        <v>0</v>
      </c>
      <c r="S3">
        <v>3.8</v>
      </c>
      <c r="T3">
        <v>3.8</v>
      </c>
      <c r="U3">
        <v>277.35</v>
      </c>
      <c r="V3">
        <v>30.19</v>
      </c>
      <c r="W3">
        <v>4.12</v>
      </c>
      <c r="Y3">
        <v>3.95</v>
      </c>
      <c r="Z3">
        <v>4</v>
      </c>
      <c r="AA3" t="s">
        <v>4632</v>
      </c>
      <c r="AB3">
        <v>0</v>
      </c>
      <c r="AC3">
        <v>2</v>
      </c>
      <c r="AD3">
        <v>4.2095</v>
      </c>
      <c r="AF3" t="s">
        <v>4961</v>
      </c>
      <c r="AI3">
        <v>0</v>
      </c>
      <c r="AJ3">
        <v>0</v>
      </c>
      <c r="AK3" t="s">
        <v>6878</v>
      </c>
      <c r="AL3" t="s">
        <v>6878</v>
      </c>
      <c r="AM3" t="s">
        <v>6770</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474"/>
  <sheetViews>
    <sheetView workbookViewId="0"/>
  </sheetViews>
  <sheetFormatPr defaultRowHeight="15"/>
  <sheetData>
    <row r="1" spans="1:35">
      <c r="A1" s="5" t="s">
        <v>6879</v>
      </c>
      <c r="B1" s="5" t="s">
        <v>6880</v>
      </c>
      <c r="C1" s="5" t="s">
        <v>6881</v>
      </c>
      <c r="D1" s="5" t="s">
        <v>6882</v>
      </c>
      <c r="E1" s="5" t="s">
        <v>6883</v>
      </c>
      <c r="F1" s="5" t="s">
        <v>6884</v>
      </c>
      <c r="G1" s="5" t="s">
        <v>6885</v>
      </c>
      <c r="H1" s="5" t="s">
        <v>6886</v>
      </c>
      <c r="I1" s="5" t="s">
        <v>6887</v>
      </c>
      <c r="J1" s="5" t="s">
        <v>6888</v>
      </c>
      <c r="K1" s="5" t="s">
        <v>6889</v>
      </c>
      <c r="L1" s="5" t="s">
        <v>6890</v>
      </c>
      <c r="M1" s="5" t="s">
        <v>6891</v>
      </c>
      <c r="N1" s="5" t="s">
        <v>6892</v>
      </c>
      <c r="O1" s="5" t="s">
        <v>4903</v>
      </c>
      <c r="P1" s="5" t="s">
        <v>4904</v>
      </c>
      <c r="Q1" s="5" t="s">
        <v>4905</v>
      </c>
      <c r="R1" s="5" t="s">
        <v>4906</v>
      </c>
      <c r="S1" s="5" t="s">
        <v>4907</v>
      </c>
      <c r="T1" s="5" t="s">
        <v>4908</v>
      </c>
      <c r="U1" s="5" t="s">
        <v>4909</v>
      </c>
      <c r="V1" s="5" t="s">
        <v>4910</v>
      </c>
      <c r="W1" s="5" t="s">
        <v>4911</v>
      </c>
      <c r="X1" s="5" t="s">
        <v>4912</v>
      </c>
      <c r="Y1" s="5" t="s">
        <v>4913</v>
      </c>
      <c r="Z1" s="5" t="s">
        <v>4914</v>
      </c>
      <c r="AA1" s="5" t="s">
        <v>4915</v>
      </c>
      <c r="AB1" s="5" t="s">
        <v>4916</v>
      </c>
      <c r="AC1" s="5" t="s">
        <v>4917</v>
      </c>
      <c r="AD1" s="5" t="s">
        <v>4918</v>
      </c>
      <c r="AE1" s="5" t="s">
        <v>4919</v>
      </c>
      <c r="AF1" s="5" t="s">
        <v>4920</v>
      </c>
      <c r="AG1" s="5" t="s">
        <v>4921</v>
      </c>
      <c r="AH1" s="5" t="s">
        <v>4922</v>
      </c>
      <c r="AI1" s="5" t="s">
        <v>4923</v>
      </c>
    </row>
    <row r="2" spans="1:35">
      <c r="A2" t="s">
        <v>6893</v>
      </c>
      <c r="B2">
        <v>189</v>
      </c>
      <c r="D2">
        <v>120</v>
      </c>
      <c r="J2" t="s">
        <v>6953</v>
      </c>
      <c r="K2" t="s">
        <v>6956</v>
      </c>
      <c r="M2" t="s">
        <v>6980</v>
      </c>
      <c r="N2" t="s">
        <v>6992</v>
      </c>
      <c r="O2" t="s">
        <v>7382</v>
      </c>
    </row>
    <row r="3" spans="1:35">
      <c r="A3" t="s">
        <v>6894</v>
      </c>
      <c r="D3">
        <v>280</v>
      </c>
      <c r="J3" t="s">
        <v>6953</v>
      </c>
      <c r="K3" t="s">
        <v>6956</v>
      </c>
      <c r="M3" t="s">
        <v>6980</v>
      </c>
      <c r="N3" t="s">
        <v>6993</v>
      </c>
      <c r="O3" t="s">
        <v>7383</v>
      </c>
    </row>
    <row r="4" spans="1:35">
      <c r="A4" t="s">
        <v>6895</v>
      </c>
      <c r="D4">
        <v>6800</v>
      </c>
      <c r="J4" t="s">
        <v>6954</v>
      </c>
      <c r="K4" t="s">
        <v>6957</v>
      </c>
      <c r="M4" t="s">
        <v>6981</v>
      </c>
      <c r="N4" t="s">
        <v>6994</v>
      </c>
      <c r="O4" t="s">
        <v>7384</v>
      </c>
      <c r="P4">
        <v>5</v>
      </c>
      <c r="Q4">
        <v>3</v>
      </c>
      <c r="R4">
        <v>3.88</v>
      </c>
      <c r="S4">
        <v>3.88</v>
      </c>
      <c r="T4">
        <v>373.46</v>
      </c>
      <c r="U4">
        <v>78.94</v>
      </c>
      <c r="V4">
        <v>4.04</v>
      </c>
      <c r="W4">
        <v>11.75</v>
      </c>
      <c r="X4">
        <v>5.24</v>
      </c>
      <c r="Y4">
        <v>3</v>
      </c>
      <c r="Z4" t="s">
        <v>4632</v>
      </c>
      <c r="AA4">
        <v>0</v>
      </c>
      <c r="AB4">
        <v>5</v>
      </c>
      <c r="AC4">
        <v>3.69052380952381</v>
      </c>
      <c r="AD4" t="s">
        <v>7772</v>
      </c>
      <c r="AE4" t="s">
        <v>4961</v>
      </c>
      <c r="AG4" t="s">
        <v>4964</v>
      </c>
      <c r="AH4">
        <v>3</v>
      </c>
      <c r="AI4">
        <v>0</v>
      </c>
    </row>
    <row r="5" spans="1:35">
      <c r="A5" t="s">
        <v>6896</v>
      </c>
      <c r="D5">
        <v>1400</v>
      </c>
      <c r="J5" t="s">
        <v>6954</v>
      </c>
      <c r="K5" t="s">
        <v>6957</v>
      </c>
      <c r="M5" t="s">
        <v>6981</v>
      </c>
      <c r="N5" t="s">
        <v>6995</v>
      </c>
      <c r="O5" t="s">
        <v>7385</v>
      </c>
      <c r="P5">
        <v>7</v>
      </c>
      <c r="Q5">
        <v>3</v>
      </c>
      <c r="R5">
        <v>4.36</v>
      </c>
      <c r="S5">
        <v>4.89</v>
      </c>
      <c r="T5">
        <v>529.5700000000001</v>
      </c>
      <c r="U5">
        <v>94.65000000000001</v>
      </c>
      <c r="V5">
        <v>5.11</v>
      </c>
      <c r="W5">
        <v>13.33</v>
      </c>
      <c r="X5">
        <v>7.76</v>
      </c>
      <c r="Y5">
        <v>3</v>
      </c>
      <c r="Z5" t="s">
        <v>4632</v>
      </c>
      <c r="AA5">
        <v>2</v>
      </c>
      <c r="AB5">
        <v>8</v>
      </c>
      <c r="AC5">
        <v>2.066666666666666</v>
      </c>
      <c r="AD5" t="s">
        <v>7773</v>
      </c>
      <c r="AE5" t="s">
        <v>4961</v>
      </c>
      <c r="AH5">
        <v>1</v>
      </c>
      <c r="AI5">
        <v>0</v>
      </c>
    </row>
    <row r="6" spans="1:35">
      <c r="A6" t="s">
        <v>6897</v>
      </c>
      <c r="D6">
        <v>4300</v>
      </c>
      <c r="J6" t="s">
        <v>6954</v>
      </c>
      <c r="K6" t="s">
        <v>6957</v>
      </c>
      <c r="M6" t="s">
        <v>6981</v>
      </c>
      <c r="N6" t="s">
        <v>6996</v>
      </c>
      <c r="O6" t="s">
        <v>7386</v>
      </c>
      <c r="P6">
        <v>5</v>
      </c>
      <c r="Q6">
        <v>3</v>
      </c>
      <c r="R6">
        <v>0.8</v>
      </c>
      <c r="S6">
        <v>1.31</v>
      </c>
      <c r="T6">
        <v>392.44</v>
      </c>
      <c r="U6">
        <v>94.04000000000001</v>
      </c>
      <c r="V6">
        <v>2.54</v>
      </c>
      <c r="W6">
        <v>9.44</v>
      </c>
      <c r="X6">
        <v>7.7</v>
      </c>
      <c r="Y6">
        <v>4</v>
      </c>
      <c r="Z6" t="s">
        <v>4632</v>
      </c>
      <c r="AA6">
        <v>0</v>
      </c>
      <c r="AB6">
        <v>2</v>
      </c>
      <c r="AC6">
        <v>4.800285714285714</v>
      </c>
      <c r="AD6" t="s">
        <v>7774</v>
      </c>
      <c r="AE6" t="s">
        <v>4961</v>
      </c>
      <c r="AG6" t="s">
        <v>4963</v>
      </c>
      <c r="AH6">
        <v>3</v>
      </c>
      <c r="AI6">
        <v>0</v>
      </c>
    </row>
    <row r="7" spans="1:35">
      <c r="A7" t="s">
        <v>6898</v>
      </c>
      <c r="D7">
        <v>2800</v>
      </c>
      <c r="J7" t="s">
        <v>6954</v>
      </c>
      <c r="K7" t="s">
        <v>6957</v>
      </c>
      <c r="M7" t="s">
        <v>6981</v>
      </c>
      <c r="N7" t="s">
        <v>6997</v>
      </c>
      <c r="O7" t="s">
        <v>7387</v>
      </c>
      <c r="P7">
        <v>8</v>
      </c>
      <c r="Q7">
        <v>2</v>
      </c>
      <c r="R7">
        <v>3.1</v>
      </c>
      <c r="S7">
        <v>3.12</v>
      </c>
      <c r="T7">
        <v>437.53</v>
      </c>
      <c r="U7">
        <v>119.03</v>
      </c>
      <c r="V7">
        <v>3.14</v>
      </c>
      <c r="W7">
        <v>10.2</v>
      </c>
      <c r="X7">
        <v>6.13</v>
      </c>
      <c r="Y7">
        <v>4</v>
      </c>
      <c r="Z7" t="s">
        <v>4632</v>
      </c>
      <c r="AA7">
        <v>0</v>
      </c>
      <c r="AB7">
        <v>5</v>
      </c>
      <c r="AC7">
        <v>3.368547619047619</v>
      </c>
      <c r="AD7" t="s">
        <v>7775</v>
      </c>
      <c r="AE7" t="s">
        <v>4961</v>
      </c>
      <c r="AG7" t="s">
        <v>4964</v>
      </c>
      <c r="AH7">
        <v>4</v>
      </c>
      <c r="AI7">
        <v>1</v>
      </c>
    </row>
    <row r="8" spans="1:35">
      <c r="A8" t="s">
        <v>6899</v>
      </c>
      <c r="D8">
        <v>250</v>
      </c>
      <c r="J8" t="s">
        <v>6954</v>
      </c>
      <c r="K8" t="s">
        <v>6957</v>
      </c>
      <c r="M8" t="s">
        <v>6981</v>
      </c>
      <c r="N8" t="s">
        <v>6998</v>
      </c>
      <c r="O8" t="s">
        <v>7388</v>
      </c>
    </row>
    <row r="9" spans="1:35">
      <c r="A9" t="s">
        <v>6900</v>
      </c>
      <c r="D9">
        <v>7200</v>
      </c>
      <c r="J9" t="s">
        <v>6954</v>
      </c>
      <c r="K9" t="s">
        <v>6957</v>
      </c>
      <c r="M9" t="s">
        <v>6981</v>
      </c>
      <c r="N9" t="s">
        <v>6999</v>
      </c>
      <c r="O9" t="s">
        <v>7389</v>
      </c>
      <c r="P9">
        <v>8</v>
      </c>
      <c r="Q9">
        <v>3</v>
      </c>
      <c r="R9">
        <v>1.88</v>
      </c>
      <c r="S9">
        <v>2.06</v>
      </c>
      <c r="T9">
        <v>464.6</v>
      </c>
      <c r="U9">
        <v>102.07</v>
      </c>
      <c r="V9">
        <v>3.5</v>
      </c>
      <c r="X9">
        <v>7.09</v>
      </c>
      <c r="Y9">
        <v>3</v>
      </c>
      <c r="Z9" t="s">
        <v>4632</v>
      </c>
      <c r="AA9">
        <v>0</v>
      </c>
      <c r="AB9">
        <v>7</v>
      </c>
      <c r="AC9">
        <v>4.017190476190477</v>
      </c>
      <c r="AD9" t="s">
        <v>7776</v>
      </c>
      <c r="AE9" t="s">
        <v>4961</v>
      </c>
      <c r="AG9" t="s">
        <v>7777</v>
      </c>
      <c r="AH9">
        <v>2</v>
      </c>
      <c r="AI9">
        <v>0</v>
      </c>
    </row>
    <row r="10" spans="1:35">
      <c r="A10" t="s">
        <v>6901</v>
      </c>
      <c r="B10">
        <v>750</v>
      </c>
      <c r="H10">
        <v>7.5</v>
      </c>
      <c r="J10" t="s">
        <v>6955</v>
      </c>
      <c r="L10" t="s">
        <v>6966</v>
      </c>
      <c r="M10" t="s">
        <v>6982</v>
      </c>
      <c r="N10" t="s">
        <v>7000</v>
      </c>
      <c r="O10" t="s">
        <v>7390</v>
      </c>
    </row>
    <row r="11" spans="1:35">
      <c r="A11" t="s">
        <v>6902</v>
      </c>
      <c r="B11">
        <v>750</v>
      </c>
      <c r="H11">
        <v>7.5</v>
      </c>
      <c r="J11" t="s">
        <v>6955</v>
      </c>
      <c r="L11" t="s">
        <v>6966</v>
      </c>
      <c r="M11" t="s">
        <v>6982</v>
      </c>
      <c r="N11" t="s">
        <v>7001</v>
      </c>
      <c r="O11" t="s">
        <v>7391</v>
      </c>
    </row>
    <row r="12" spans="1:35">
      <c r="A12" t="s">
        <v>6903</v>
      </c>
      <c r="B12">
        <v>750</v>
      </c>
      <c r="H12">
        <v>7.5</v>
      </c>
      <c r="J12" t="s">
        <v>6955</v>
      </c>
      <c r="L12" t="s">
        <v>6966</v>
      </c>
      <c r="M12" t="s">
        <v>6982</v>
      </c>
      <c r="N12" t="s">
        <v>7002</v>
      </c>
      <c r="O12" t="s">
        <v>7392</v>
      </c>
    </row>
    <row r="13" spans="1:35">
      <c r="A13" t="s">
        <v>6904</v>
      </c>
      <c r="B13">
        <v>251</v>
      </c>
      <c r="H13">
        <v>7.5</v>
      </c>
      <c r="J13" t="s">
        <v>6955</v>
      </c>
      <c r="L13" t="s">
        <v>6966</v>
      </c>
      <c r="M13" t="s">
        <v>6982</v>
      </c>
      <c r="N13" t="s">
        <v>7003</v>
      </c>
      <c r="O13" t="s">
        <v>7393</v>
      </c>
    </row>
    <row r="14" spans="1:35">
      <c r="A14" t="s">
        <v>6905</v>
      </c>
      <c r="B14">
        <v>251</v>
      </c>
      <c r="H14">
        <v>7.5</v>
      </c>
      <c r="J14" t="s">
        <v>6955</v>
      </c>
      <c r="L14" t="s">
        <v>6966</v>
      </c>
      <c r="M14" t="s">
        <v>6982</v>
      </c>
      <c r="N14" t="s">
        <v>7004</v>
      </c>
      <c r="O14" t="s">
        <v>7394</v>
      </c>
    </row>
    <row r="15" spans="1:35">
      <c r="A15" t="s">
        <v>6906</v>
      </c>
      <c r="B15">
        <v>251</v>
      </c>
      <c r="H15">
        <v>7.5</v>
      </c>
      <c r="J15" t="s">
        <v>6955</v>
      </c>
      <c r="L15" t="s">
        <v>6966</v>
      </c>
      <c r="M15" t="s">
        <v>6982</v>
      </c>
      <c r="N15" t="s">
        <v>7005</v>
      </c>
      <c r="O15" t="s">
        <v>7395</v>
      </c>
    </row>
    <row r="16" spans="1:35">
      <c r="A16" t="s">
        <v>6906</v>
      </c>
      <c r="B16">
        <v>750</v>
      </c>
      <c r="H16">
        <v>7.5</v>
      </c>
      <c r="J16" t="s">
        <v>6955</v>
      </c>
      <c r="L16" t="s">
        <v>6966</v>
      </c>
      <c r="M16" t="s">
        <v>6982</v>
      </c>
      <c r="N16" t="s">
        <v>7005</v>
      </c>
      <c r="O16" t="s">
        <v>7395</v>
      </c>
    </row>
    <row r="17" spans="1:15">
      <c r="A17" t="s">
        <v>6907</v>
      </c>
      <c r="B17">
        <v>251</v>
      </c>
      <c r="H17">
        <v>7.5</v>
      </c>
      <c r="J17" t="s">
        <v>6955</v>
      </c>
      <c r="L17" t="s">
        <v>6966</v>
      </c>
      <c r="M17" t="s">
        <v>6982</v>
      </c>
      <c r="N17" t="s">
        <v>7006</v>
      </c>
      <c r="O17" t="s">
        <v>7396</v>
      </c>
    </row>
    <row r="18" spans="1:15">
      <c r="A18" t="s">
        <v>6908</v>
      </c>
      <c r="B18">
        <v>251</v>
      </c>
      <c r="H18">
        <v>7.5</v>
      </c>
      <c r="J18" t="s">
        <v>6955</v>
      </c>
      <c r="L18" t="s">
        <v>6966</v>
      </c>
      <c r="M18" t="s">
        <v>6982</v>
      </c>
      <c r="N18" t="s">
        <v>7007</v>
      </c>
      <c r="O18" t="s">
        <v>7397</v>
      </c>
    </row>
    <row r="19" spans="1:15">
      <c r="A19" t="s">
        <v>6909</v>
      </c>
      <c r="B19">
        <v>251</v>
      </c>
      <c r="H19">
        <v>7.5</v>
      </c>
      <c r="J19" t="s">
        <v>6955</v>
      </c>
      <c r="L19" t="s">
        <v>6966</v>
      </c>
      <c r="M19" t="s">
        <v>6982</v>
      </c>
      <c r="N19" t="s">
        <v>7008</v>
      </c>
      <c r="O19" t="s">
        <v>7398</v>
      </c>
    </row>
    <row r="20" spans="1:15">
      <c r="A20" t="s">
        <v>6910</v>
      </c>
      <c r="B20">
        <v>750</v>
      </c>
      <c r="H20">
        <v>7.5</v>
      </c>
      <c r="J20" t="s">
        <v>6955</v>
      </c>
      <c r="L20" t="s">
        <v>6966</v>
      </c>
      <c r="M20" t="s">
        <v>6982</v>
      </c>
      <c r="N20" t="s">
        <v>7009</v>
      </c>
      <c r="O20" t="s">
        <v>7399</v>
      </c>
    </row>
    <row r="21" spans="1:15">
      <c r="A21" t="s">
        <v>6911</v>
      </c>
      <c r="B21">
        <v>750</v>
      </c>
      <c r="H21">
        <v>7.5</v>
      </c>
      <c r="J21" t="s">
        <v>6955</v>
      </c>
      <c r="L21" t="s">
        <v>6966</v>
      </c>
      <c r="M21" t="s">
        <v>6982</v>
      </c>
      <c r="N21" t="s">
        <v>7010</v>
      </c>
      <c r="O21" t="s">
        <v>7400</v>
      </c>
    </row>
    <row r="22" spans="1:15">
      <c r="A22" t="s">
        <v>6912</v>
      </c>
      <c r="B22">
        <v>251</v>
      </c>
      <c r="H22">
        <v>7.5</v>
      </c>
      <c r="J22" t="s">
        <v>6955</v>
      </c>
      <c r="L22" t="s">
        <v>6966</v>
      </c>
      <c r="M22" t="s">
        <v>6982</v>
      </c>
      <c r="N22" t="s">
        <v>7011</v>
      </c>
      <c r="O22" t="s">
        <v>7401</v>
      </c>
    </row>
    <row r="23" spans="1:15">
      <c r="A23" t="s">
        <v>6913</v>
      </c>
      <c r="B23">
        <v>251</v>
      </c>
      <c r="H23">
        <v>7.5</v>
      </c>
      <c r="J23" t="s">
        <v>6955</v>
      </c>
      <c r="L23" t="s">
        <v>6966</v>
      </c>
      <c r="M23" t="s">
        <v>6982</v>
      </c>
      <c r="N23" t="s">
        <v>7012</v>
      </c>
      <c r="O23" t="s">
        <v>7402</v>
      </c>
    </row>
    <row r="24" spans="1:15">
      <c r="A24" t="s">
        <v>6914</v>
      </c>
      <c r="B24">
        <v>750</v>
      </c>
      <c r="H24">
        <v>7.5</v>
      </c>
      <c r="J24" t="s">
        <v>6955</v>
      </c>
      <c r="L24" t="s">
        <v>6966</v>
      </c>
      <c r="M24" t="s">
        <v>6982</v>
      </c>
      <c r="N24" t="s">
        <v>7013</v>
      </c>
      <c r="O24" t="s">
        <v>7403</v>
      </c>
    </row>
    <row r="25" spans="1:15">
      <c r="A25" t="s">
        <v>6915</v>
      </c>
      <c r="B25">
        <v>251</v>
      </c>
      <c r="H25">
        <v>7.5</v>
      </c>
      <c r="J25" t="s">
        <v>6955</v>
      </c>
      <c r="L25" t="s">
        <v>6966</v>
      </c>
      <c r="M25" t="s">
        <v>6982</v>
      </c>
      <c r="N25" t="s">
        <v>7014</v>
      </c>
      <c r="O25" t="s">
        <v>7404</v>
      </c>
    </row>
    <row r="26" spans="1:15">
      <c r="A26" t="s">
        <v>6916</v>
      </c>
      <c r="B26">
        <v>251</v>
      </c>
      <c r="H26">
        <v>7.5</v>
      </c>
      <c r="J26" t="s">
        <v>6955</v>
      </c>
      <c r="L26" t="s">
        <v>6966</v>
      </c>
      <c r="M26" t="s">
        <v>6982</v>
      </c>
      <c r="N26" t="s">
        <v>7015</v>
      </c>
      <c r="O26" t="s">
        <v>7405</v>
      </c>
    </row>
    <row r="27" spans="1:15">
      <c r="A27" t="s">
        <v>6917</v>
      </c>
      <c r="B27">
        <v>251</v>
      </c>
      <c r="H27">
        <v>7.5</v>
      </c>
      <c r="J27" t="s">
        <v>6955</v>
      </c>
      <c r="L27" t="s">
        <v>6966</v>
      </c>
      <c r="M27" t="s">
        <v>6982</v>
      </c>
      <c r="N27" t="s">
        <v>7016</v>
      </c>
      <c r="O27" t="s">
        <v>7406</v>
      </c>
    </row>
    <row r="28" spans="1:15">
      <c r="B28">
        <v>251</v>
      </c>
      <c r="H28">
        <v>7.5</v>
      </c>
      <c r="J28" t="s">
        <v>6955</v>
      </c>
      <c r="L28" t="s">
        <v>6966</v>
      </c>
      <c r="M28" t="s">
        <v>6982</v>
      </c>
      <c r="N28" t="s">
        <v>7017</v>
      </c>
      <c r="O28" t="s">
        <v>7407</v>
      </c>
    </row>
    <row r="29" spans="1:15">
      <c r="B29">
        <v>750</v>
      </c>
      <c r="H29">
        <v>7.5</v>
      </c>
      <c r="J29" t="s">
        <v>6955</v>
      </c>
      <c r="L29" t="s">
        <v>6966</v>
      </c>
      <c r="M29" t="s">
        <v>6982</v>
      </c>
      <c r="N29" t="s">
        <v>7018</v>
      </c>
      <c r="O29" t="s">
        <v>7408</v>
      </c>
    </row>
    <row r="30" spans="1:15">
      <c r="A30" t="s">
        <v>6918</v>
      </c>
      <c r="B30">
        <v>251</v>
      </c>
      <c r="H30">
        <v>7.5</v>
      </c>
      <c r="J30" t="s">
        <v>6955</v>
      </c>
      <c r="L30" t="s">
        <v>6966</v>
      </c>
      <c r="M30" t="s">
        <v>6982</v>
      </c>
      <c r="N30" t="s">
        <v>7019</v>
      </c>
      <c r="O30" t="s">
        <v>7409</v>
      </c>
    </row>
    <row r="31" spans="1:15">
      <c r="A31" t="s">
        <v>6919</v>
      </c>
      <c r="B31">
        <v>251</v>
      </c>
      <c r="H31">
        <v>7.5</v>
      </c>
      <c r="J31" t="s">
        <v>6955</v>
      </c>
      <c r="L31" t="s">
        <v>6966</v>
      </c>
      <c r="M31" t="s">
        <v>6982</v>
      </c>
      <c r="N31" t="s">
        <v>7020</v>
      </c>
      <c r="O31" t="s">
        <v>7410</v>
      </c>
    </row>
    <row r="32" spans="1:15">
      <c r="A32" t="s">
        <v>6920</v>
      </c>
      <c r="B32">
        <v>251</v>
      </c>
      <c r="H32">
        <v>7.5</v>
      </c>
      <c r="J32" t="s">
        <v>6955</v>
      </c>
      <c r="L32" t="s">
        <v>6966</v>
      </c>
      <c r="M32" t="s">
        <v>6982</v>
      </c>
      <c r="N32" t="s">
        <v>7021</v>
      </c>
      <c r="O32" t="s">
        <v>7411</v>
      </c>
    </row>
    <row r="33" spans="1:15">
      <c r="A33" t="s">
        <v>6920</v>
      </c>
      <c r="B33">
        <v>750</v>
      </c>
      <c r="H33">
        <v>7.5</v>
      </c>
      <c r="J33" t="s">
        <v>6955</v>
      </c>
      <c r="L33" t="s">
        <v>6966</v>
      </c>
      <c r="M33" t="s">
        <v>6982</v>
      </c>
      <c r="N33" t="s">
        <v>7021</v>
      </c>
      <c r="O33" t="s">
        <v>7411</v>
      </c>
    </row>
    <row r="34" spans="1:15">
      <c r="A34" t="s">
        <v>6921</v>
      </c>
      <c r="B34">
        <v>251</v>
      </c>
      <c r="H34">
        <v>7.5</v>
      </c>
      <c r="J34" t="s">
        <v>6955</v>
      </c>
      <c r="L34" t="s">
        <v>6966</v>
      </c>
      <c r="M34" t="s">
        <v>6982</v>
      </c>
      <c r="N34" t="s">
        <v>7022</v>
      </c>
      <c r="O34" t="s">
        <v>7412</v>
      </c>
    </row>
    <row r="35" spans="1:15">
      <c r="A35" t="s">
        <v>6922</v>
      </c>
      <c r="B35">
        <v>251</v>
      </c>
      <c r="H35">
        <v>7.5</v>
      </c>
      <c r="J35" t="s">
        <v>6955</v>
      </c>
      <c r="L35" t="s">
        <v>6966</v>
      </c>
      <c r="M35" t="s">
        <v>6982</v>
      </c>
      <c r="N35" t="s">
        <v>7023</v>
      </c>
      <c r="O35" t="s">
        <v>7413</v>
      </c>
    </row>
    <row r="36" spans="1:15">
      <c r="A36" t="s">
        <v>6923</v>
      </c>
      <c r="B36">
        <v>251</v>
      </c>
      <c r="H36">
        <v>7.5</v>
      </c>
      <c r="J36" t="s">
        <v>6955</v>
      </c>
      <c r="L36" t="s">
        <v>6966</v>
      </c>
      <c r="M36" t="s">
        <v>6982</v>
      </c>
      <c r="N36" t="s">
        <v>7024</v>
      </c>
      <c r="O36" t="s">
        <v>7414</v>
      </c>
    </row>
    <row r="37" spans="1:15">
      <c r="A37" t="s">
        <v>6924</v>
      </c>
      <c r="B37">
        <v>251</v>
      </c>
      <c r="H37">
        <v>7.5</v>
      </c>
      <c r="J37" t="s">
        <v>6955</v>
      </c>
      <c r="L37" t="s">
        <v>6966</v>
      </c>
      <c r="M37" t="s">
        <v>6982</v>
      </c>
      <c r="N37" t="s">
        <v>7025</v>
      </c>
      <c r="O37" t="s">
        <v>7415</v>
      </c>
    </row>
    <row r="38" spans="1:15">
      <c r="A38" t="s">
        <v>6925</v>
      </c>
      <c r="B38">
        <v>251</v>
      </c>
      <c r="H38">
        <v>7.5</v>
      </c>
      <c r="J38" t="s">
        <v>6955</v>
      </c>
      <c r="L38" t="s">
        <v>6966</v>
      </c>
      <c r="M38" t="s">
        <v>6982</v>
      </c>
      <c r="N38" t="s">
        <v>7026</v>
      </c>
      <c r="O38" t="s">
        <v>7416</v>
      </c>
    </row>
    <row r="39" spans="1:15">
      <c r="A39" t="s">
        <v>6926</v>
      </c>
      <c r="B39">
        <v>251</v>
      </c>
      <c r="H39">
        <v>7.5</v>
      </c>
      <c r="J39" t="s">
        <v>6955</v>
      </c>
      <c r="L39" t="s">
        <v>6966</v>
      </c>
      <c r="M39" t="s">
        <v>6982</v>
      </c>
      <c r="N39" t="s">
        <v>7027</v>
      </c>
      <c r="O39" t="s">
        <v>7417</v>
      </c>
    </row>
    <row r="40" spans="1:15">
      <c r="B40">
        <v>251</v>
      </c>
      <c r="H40">
        <v>7.5</v>
      </c>
      <c r="J40" t="s">
        <v>6955</v>
      </c>
      <c r="L40" t="s">
        <v>6966</v>
      </c>
      <c r="M40" t="s">
        <v>6982</v>
      </c>
      <c r="N40" t="s">
        <v>7028</v>
      </c>
      <c r="O40" t="s">
        <v>7418</v>
      </c>
    </row>
    <row r="41" spans="1:15">
      <c r="A41" t="s">
        <v>6927</v>
      </c>
      <c r="B41">
        <v>251</v>
      </c>
      <c r="H41">
        <v>7.5</v>
      </c>
      <c r="J41" t="s">
        <v>6955</v>
      </c>
      <c r="L41" t="s">
        <v>6966</v>
      </c>
      <c r="M41" t="s">
        <v>6982</v>
      </c>
      <c r="N41" t="s">
        <v>7029</v>
      </c>
      <c r="O41" t="s">
        <v>7419</v>
      </c>
    </row>
    <row r="42" spans="1:15">
      <c r="A42" t="s">
        <v>6928</v>
      </c>
      <c r="B42">
        <v>750</v>
      </c>
      <c r="H42">
        <v>7.5</v>
      </c>
      <c r="J42" t="s">
        <v>6955</v>
      </c>
      <c r="L42" t="s">
        <v>6966</v>
      </c>
      <c r="M42" t="s">
        <v>6982</v>
      </c>
      <c r="N42" t="s">
        <v>7030</v>
      </c>
      <c r="O42" t="s">
        <v>7420</v>
      </c>
    </row>
    <row r="43" spans="1:15">
      <c r="A43" t="s">
        <v>6929</v>
      </c>
      <c r="B43">
        <v>251</v>
      </c>
      <c r="H43">
        <v>7.5</v>
      </c>
      <c r="J43" t="s">
        <v>6955</v>
      </c>
      <c r="L43" t="s">
        <v>6966</v>
      </c>
      <c r="M43" t="s">
        <v>6982</v>
      </c>
      <c r="N43" t="s">
        <v>7031</v>
      </c>
      <c r="O43" t="s">
        <v>7421</v>
      </c>
    </row>
    <row r="44" spans="1:15">
      <c r="A44" t="s">
        <v>6930</v>
      </c>
      <c r="B44">
        <v>251</v>
      </c>
      <c r="H44">
        <v>7.5</v>
      </c>
      <c r="J44" t="s">
        <v>6955</v>
      </c>
      <c r="L44" t="s">
        <v>6966</v>
      </c>
      <c r="M44" t="s">
        <v>6982</v>
      </c>
      <c r="N44" t="s">
        <v>7032</v>
      </c>
      <c r="O44" t="s">
        <v>7422</v>
      </c>
    </row>
    <row r="45" spans="1:15">
      <c r="A45" t="s">
        <v>6931</v>
      </c>
      <c r="B45">
        <v>251</v>
      </c>
      <c r="H45">
        <v>7.5</v>
      </c>
      <c r="J45" t="s">
        <v>6955</v>
      </c>
      <c r="L45" t="s">
        <v>6966</v>
      </c>
      <c r="M45" t="s">
        <v>6982</v>
      </c>
      <c r="N45" t="s">
        <v>7033</v>
      </c>
      <c r="O45" t="s">
        <v>7423</v>
      </c>
    </row>
    <row r="46" spans="1:15">
      <c r="A46" t="s">
        <v>6932</v>
      </c>
      <c r="B46">
        <v>251</v>
      </c>
      <c r="H46">
        <v>7.5</v>
      </c>
      <c r="J46" t="s">
        <v>6955</v>
      </c>
      <c r="L46" t="s">
        <v>6966</v>
      </c>
      <c r="M46" t="s">
        <v>6982</v>
      </c>
      <c r="N46" t="s">
        <v>7034</v>
      </c>
      <c r="O46" t="s">
        <v>7424</v>
      </c>
    </row>
    <row r="47" spans="1:15">
      <c r="A47" t="s">
        <v>6933</v>
      </c>
      <c r="B47">
        <v>251</v>
      </c>
      <c r="H47">
        <v>7.5</v>
      </c>
      <c r="J47" t="s">
        <v>6955</v>
      </c>
      <c r="L47" t="s">
        <v>6966</v>
      </c>
      <c r="M47" t="s">
        <v>6982</v>
      </c>
      <c r="N47" t="s">
        <v>7035</v>
      </c>
      <c r="O47" t="s">
        <v>7425</v>
      </c>
    </row>
    <row r="48" spans="1:15">
      <c r="A48" t="s">
        <v>6934</v>
      </c>
      <c r="B48">
        <v>251</v>
      </c>
      <c r="H48">
        <v>7.5</v>
      </c>
      <c r="J48" t="s">
        <v>6955</v>
      </c>
      <c r="L48" t="s">
        <v>6966</v>
      </c>
      <c r="M48" t="s">
        <v>6982</v>
      </c>
      <c r="N48" t="s">
        <v>7036</v>
      </c>
      <c r="O48" t="s">
        <v>7426</v>
      </c>
    </row>
    <row r="49" spans="1:15">
      <c r="A49" t="s">
        <v>6935</v>
      </c>
      <c r="B49">
        <v>251</v>
      </c>
      <c r="H49">
        <v>7.5</v>
      </c>
      <c r="J49" t="s">
        <v>6955</v>
      </c>
      <c r="L49" t="s">
        <v>6966</v>
      </c>
      <c r="M49" t="s">
        <v>6982</v>
      </c>
      <c r="N49" t="s">
        <v>7037</v>
      </c>
      <c r="O49" t="s">
        <v>7427</v>
      </c>
    </row>
    <row r="50" spans="1:15">
      <c r="A50" t="s">
        <v>6936</v>
      </c>
      <c r="B50">
        <v>251</v>
      </c>
      <c r="H50">
        <v>7.5</v>
      </c>
      <c r="J50" t="s">
        <v>6955</v>
      </c>
      <c r="L50" t="s">
        <v>6966</v>
      </c>
      <c r="M50" t="s">
        <v>6982</v>
      </c>
      <c r="N50" t="s">
        <v>7038</v>
      </c>
      <c r="O50" t="s">
        <v>7428</v>
      </c>
    </row>
    <row r="51" spans="1:15">
      <c r="A51" t="s">
        <v>6937</v>
      </c>
      <c r="B51">
        <v>550</v>
      </c>
      <c r="H51">
        <v>7.5</v>
      </c>
      <c r="I51" t="s">
        <v>6952</v>
      </c>
      <c r="J51" t="s">
        <v>6955</v>
      </c>
      <c r="L51" t="s">
        <v>6967</v>
      </c>
      <c r="M51" t="s">
        <v>6983</v>
      </c>
      <c r="N51" t="s">
        <v>7039</v>
      </c>
      <c r="O51" t="s">
        <v>7429</v>
      </c>
    </row>
    <row r="52" spans="1:15">
      <c r="B52">
        <v>550</v>
      </c>
      <c r="H52">
        <v>7.5</v>
      </c>
      <c r="I52" t="s">
        <v>6952</v>
      </c>
      <c r="J52" t="s">
        <v>6955</v>
      </c>
      <c r="L52" t="s">
        <v>6967</v>
      </c>
      <c r="M52" t="s">
        <v>6983</v>
      </c>
      <c r="N52" t="s">
        <v>7040</v>
      </c>
      <c r="O52" t="s">
        <v>7430</v>
      </c>
    </row>
    <row r="53" spans="1:15">
      <c r="A53" t="s">
        <v>6938</v>
      </c>
      <c r="B53">
        <v>55</v>
      </c>
      <c r="H53">
        <v>7.5</v>
      </c>
      <c r="I53" t="s">
        <v>6952</v>
      </c>
      <c r="J53" t="s">
        <v>6955</v>
      </c>
      <c r="L53" t="s">
        <v>6967</v>
      </c>
      <c r="M53" t="s">
        <v>6983</v>
      </c>
      <c r="N53" t="s">
        <v>7041</v>
      </c>
      <c r="O53" t="s">
        <v>7431</v>
      </c>
    </row>
    <row r="54" spans="1:15">
      <c r="A54" t="s">
        <v>6939</v>
      </c>
      <c r="B54">
        <v>55</v>
      </c>
      <c r="H54">
        <v>7.5</v>
      </c>
      <c r="I54" t="s">
        <v>6952</v>
      </c>
      <c r="J54" t="s">
        <v>6955</v>
      </c>
      <c r="L54" t="s">
        <v>6967</v>
      </c>
      <c r="M54" t="s">
        <v>6983</v>
      </c>
      <c r="N54" t="s">
        <v>7042</v>
      </c>
      <c r="O54" t="s">
        <v>7432</v>
      </c>
    </row>
    <row r="55" spans="1:15">
      <c r="A55" t="s">
        <v>6940</v>
      </c>
      <c r="B55">
        <v>550</v>
      </c>
      <c r="H55">
        <v>7.5</v>
      </c>
      <c r="I55" t="s">
        <v>6952</v>
      </c>
      <c r="J55" t="s">
        <v>6955</v>
      </c>
      <c r="L55" t="s">
        <v>6967</v>
      </c>
      <c r="M55" t="s">
        <v>6983</v>
      </c>
      <c r="N55" t="s">
        <v>7043</v>
      </c>
      <c r="O55" t="s">
        <v>7433</v>
      </c>
    </row>
    <row r="56" spans="1:15">
      <c r="A56" t="s">
        <v>6941</v>
      </c>
      <c r="B56">
        <v>55</v>
      </c>
      <c r="H56">
        <v>7.5</v>
      </c>
      <c r="I56" t="s">
        <v>6952</v>
      </c>
      <c r="J56" t="s">
        <v>6955</v>
      </c>
      <c r="L56" t="s">
        <v>6967</v>
      </c>
      <c r="M56" t="s">
        <v>6983</v>
      </c>
      <c r="N56" t="s">
        <v>7044</v>
      </c>
      <c r="O56" t="s">
        <v>7434</v>
      </c>
    </row>
    <row r="57" spans="1:15">
      <c r="A57" t="s">
        <v>6942</v>
      </c>
      <c r="B57">
        <v>550</v>
      </c>
      <c r="H57">
        <v>7.5</v>
      </c>
      <c r="I57" t="s">
        <v>6952</v>
      </c>
      <c r="J57" t="s">
        <v>6955</v>
      </c>
      <c r="L57" t="s">
        <v>6967</v>
      </c>
      <c r="M57" t="s">
        <v>6983</v>
      </c>
      <c r="N57" t="s">
        <v>7045</v>
      </c>
      <c r="O57" t="s">
        <v>7435</v>
      </c>
    </row>
    <row r="58" spans="1:15">
      <c r="A58" t="s">
        <v>6943</v>
      </c>
      <c r="B58">
        <v>550</v>
      </c>
      <c r="H58">
        <v>7.5</v>
      </c>
      <c r="I58" t="s">
        <v>6952</v>
      </c>
      <c r="J58" t="s">
        <v>6955</v>
      </c>
      <c r="L58" t="s">
        <v>6967</v>
      </c>
      <c r="M58" t="s">
        <v>6983</v>
      </c>
      <c r="N58" t="s">
        <v>7046</v>
      </c>
      <c r="O58" t="s">
        <v>7436</v>
      </c>
    </row>
    <row r="59" spans="1:15">
      <c r="A59" t="s">
        <v>6944</v>
      </c>
      <c r="B59">
        <v>55</v>
      </c>
      <c r="H59">
        <v>7.5</v>
      </c>
      <c r="I59" t="s">
        <v>6952</v>
      </c>
      <c r="J59" t="s">
        <v>6955</v>
      </c>
      <c r="L59" t="s">
        <v>6967</v>
      </c>
      <c r="M59" t="s">
        <v>6983</v>
      </c>
      <c r="N59" t="s">
        <v>7047</v>
      </c>
      <c r="O59" t="s">
        <v>7437</v>
      </c>
    </row>
    <row r="60" spans="1:15">
      <c r="A60" t="s">
        <v>6945</v>
      </c>
      <c r="B60">
        <v>55</v>
      </c>
      <c r="H60">
        <v>7.5</v>
      </c>
      <c r="I60" t="s">
        <v>6952</v>
      </c>
      <c r="J60" t="s">
        <v>6955</v>
      </c>
      <c r="L60" t="s">
        <v>6967</v>
      </c>
      <c r="M60" t="s">
        <v>6983</v>
      </c>
      <c r="N60" t="s">
        <v>7048</v>
      </c>
      <c r="O60" t="s">
        <v>7438</v>
      </c>
    </row>
    <row r="61" spans="1:15">
      <c r="A61" t="s">
        <v>6946</v>
      </c>
      <c r="B61">
        <v>55</v>
      </c>
      <c r="H61">
        <v>7.5</v>
      </c>
      <c r="I61" t="s">
        <v>6952</v>
      </c>
      <c r="J61" t="s">
        <v>6955</v>
      </c>
      <c r="L61" t="s">
        <v>6967</v>
      </c>
      <c r="M61" t="s">
        <v>6983</v>
      </c>
      <c r="N61" t="s">
        <v>7049</v>
      </c>
      <c r="O61" t="s">
        <v>7439</v>
      </c>
    </row>
    <row r="62" spans="1:15">
      <c r="A62" t="s">
        <v>6947</v>
      </c>
      <c r="B62">
        <v>55</v>
      </c>
      <c r="H62">
        <v>7.5</v>
      </c>
      <c r="I62" t="s">
        <v>6952</v>
      </c>
      <c r="J62" t="s">
        <v>6955</v>
      </c>
      <c r="L62" t="s">
        <v>6967</v>
      </c>
      <c r="M62" t="s">
        <v>6983</v>
      </c>
      <c r="N62" t="s">
        <v>7050</v>
      </c>
      <c r="O62" t="s">
        <v>7440</v>
      </c>
    </row>
    <row r="63" spans="1:15">
      <c r="A63" t="s">
        <v>6948</v>
      </c>
      <c r="B63">
        <v>55</v>
      </c>
      <c r="H63">
        <v>7.5</v>
      </c>
      <c r="I63" t="s">
        <v>6952</v>
      </c>
      <c r="J63" t="s">
        <v>6955</v>
      </c>
      <c r="L63" t="s">
        <v>6967</v>
      </c>
      <c r="M63" t="s">
        <v>6983</v>
      </c>
      <c r="N63" t="s">
        <v>7051</v>
      </c>
      <c r="O63" t="s">
        <v>7441</v>
      </c>
    </row>
    <row r="64" spans="1:15">
      <c r="A64" t="s">
        <v>6949</v>
      </c>
      <c r="B64">
        <v>55</v>
      </c>
      <c r="H64">
        <v>7.5</v>
      </c>
      <c r="I64" t="s">
        <v>6952</v>
      </c>
      <c r="J64" t="s">
        <v>6955</v>
      </c>
      <c r="L64" t="s">
        <v>6967</v>
      </c>
      <c r="M64" t="s">
        <v>6983</v>
      </c>
      <c r="N64" t="s">
        <v>7052</v>
      </c>
      <c r="O64" t="s">
        <v>7442</v>
      </c>
    </row>
    <row r="65" spans="2:15">
      <c r="B65">
        <v>55</v>
      </c>
      <c r="H65">
        <v>7.5</v>
      </c>
      <c r="I65" t="s">
        <v>6952</v>
      </c>
      <c r="J65" t="s">
        <v>6955</v>
      </c>
      <c r="L65" t="s">
        <v>6967</v>
      </c>
      <c r="M65" t="s">
        <v>6983</v>
      </c>
      <c r="N65" t="s">
        <v>7053</v>
      </c>
      <c r="O65" t="s">
        <v>7443</v>
      </c>
    </row>
    <row r="66" spans="2:15">
      <c r="B66">
        <v>550</v>
      </c>
      <c r="H66">
        <v>7.5</v>
      </c>
      <c r="I66" t="s">
        <v>6952</v>
      </c>
      <c r="J66" t="s">
        <v>6955</v>
      </c>
      <c r="L66" t="s">
        <v>6967</v>
      </c>
      <c r="M66" t="s">
        <v>6983</v>
      </c>
      <c r="N66" t="s">
        <v>7054</v>
      </c>
      <c r="O66" t="s">
        <v>7444</v>
      </c>
    </row>
    <row r="67" spans="2:15">
      <c r="B67">
        <v>55</v>
      </c>
      <c r="H67">
        <v>7.5</v>
      </c>
      <c r="I67" t="s">
        <v>6952</v>
      </c>
      <c r="J67" t="s">
        <v>6955</v>
      </c>
      <c r="L67" t="s">
        <v>6967</v>
      </c>
      <c r="M67" t="s">
        <v>6983</v>
      </c>
      <c r="N67" t="s">
        <v>7055</v>
      </c>
      <c r="O67" t="s">
        <v>7445</v>
      </c>
    </row>
    <row r="68" spans="2:15">
      <c r="B68">
        <v>55</v>
      </c>
      <c r="H68">
        <v>7.5</v>
      </c>
      <c r="I68" t="s">
        <v>6952</v>
      </c>
      <c r="J68" t="s">
        <v>6955</v>
      </c>
      <c r="L68" t="s">
        <v>6967</v>
      </c>
      <c r="M68" t="s">
        <v>6983</v>
      </c>
      <c r="N68" t="s">
        <v>7056</v>
      </c>
      <c r="O68" t="s">
        <v>7446</v>
      </c>
    </row>
    <row r="69" spans="2:15">
      <c r="B69">
        <v>55</v>
      </c>
      <c r="H69">
        <v>7.5</v>
      </c>
      <c r="I69" t="s">
        <v>6952</v>
      </c>
      <c r="J69" t="s">
        <v>6955</v>
      </c>
      <c r="L69" t="s">
        <v>6967</v>
      </c>
      <c r="M69" t="s">
        <v>6983</v>
      </c>
      <c r="N69" t="s">
        <v>7057</v>
      </c>
      <c r="O69" t="s">
        <v>7447</v>
      </c>
    </row>
    <row r="70" spans="2:15">
      <c r="B70">
        <v>55</v>
      </c>
      <c r="H70">
        <v>7.5</v>
      </c>
      <c r="I70" t="s">
        <v>6952</v>
      </c>
      <c r="J70" t="s">
        <v>6955</v>
      </c>
      <c r="L70" t="s">
        <v>6967</v>
      </c>
      <c r="M70" t="s">
        <v>6983</v>
      </c>
      <c r="N70" t="s">
        <v>7058</v>
      </c>
      <c r="O70" t="s">
        <v>7448</v>
      </c>
    </row>
    <row r="71" spans="2:15">
      <c r="B71">
        <v>55</v>
      </c>
      <c r="H71">
        <v>7.5</v>
      </c>
      <c r="I71" t="s">
        <v>6952</v>
      </c>
      <c r="J71" t="s">
        <v>6955</v>
      </c>
      <c r="L71" t="s">
        <v>6967</v>
      </c>
      <c r="M71" t="s">
        <v>6983</v>
      </c>
      <c r="N71" t="s">
        <v>7059</v>
      </c>
      <c r="O71" t="s">
        <v>7449</v>
      </c>
    </row>
    <row r="72" spans="2:15">
      <c r="B72">
        <v>55</v>
      </c>
      <c r="H72">
        <v>7.5</v>
      </c>
      <c r="I72" t="s">
        <v>6952</v>
      </c>
      <c r="J72" t="s">
        <v>6955</v>
      </c>
      <c r="L72" t="s">
        <v>6967</v>
      </c>
      <c r="M72" t="s">
        <v>6983</v>
      </c>
      <c r="N72" t="s">
        <v>7060</v>
      </c>
      <c r="O72" t="s">
        <v>7450</v>
      </c>
    </row>
    <row r="73" spans="2:15">
      <c r="B73">
        <v>55</v>
      </c>
      <c r="H73">
        <v>7.5</v>
      </c>
      <c r="I73" t="s">
        <v>6952</v>
      </c>
      <c r="J73" t="s">
        <v>6955</v>
      </c>
      <c r="L73" t="s">
        <v>6967</v>
      </c>
      <c r="M73" t="s">
        <v>6983</v>
      </c>
      <c r="N73" t="s">
        <v>7061</v>
      </c>
      <c r="O73" t="s">
        <v>7451</v>
      </c>
    </row>
    <row r="74" spans="2:15">
      <c r="B74">
        <v>55</v>
      </c>
      <c r="H74">
        <v>7.5</v>
      </c>
      <c r="I74" t="s">
        <v>6952</v>
      </c>
      <c r="J74" t="s">
        <v>6955</v>
      </c>
      <c r="L74" t="s">
        <v>6967</v>
      </c>
      <c r="M74" t="s">
        <v>6983</v>
      </c>
      <c r="N74" t="s">
        <v>7062</v>
      </c>
      <c r="O74" t="s">
        <v>7452</v>
      </c>
    </row>
    <row r="75" spans="2:15">
      <c r="B75">
        <v>55</v>
      </c>
      <c r="H75">
        <v>7.5</v>
      </c>
      <c r="I75" t="s">
        <v>6952</v>
      </c>
      <c r="J75" t="s">
        <v>6955</v>
      </c>
      <c r="L75" t="s">
        <v>6967</v>
      </c>
      <c r="M75" t="s">
        <v>6983</v>
      </c>
      <c r="N75" t="s">
        <v>7063</v>
      </c>
      <c r="O75" t="s">
        <v>7453</v>
      </c>
    </row>
    <row r="76" spans="2:15">
      <c r="B76">
        <v>55</v>
      </c>
      <c r="H76">
        <v>7.5</v>
      </c>
      <c r="I76" t="s">
        <v>6952</v>
      </c>
      <c r="J76" t="s">
        <v>6955</v>
      </c>
      <c r="L76" t="s">
        <v>6967</v>
      </c>
      <c r="M76" t="s">
        <v>6983</v>
      </c>
      <c r="N76" t="s">
        <v>7064</v>
      </c>
      <c r="O76" t="s">
        <v>7454</v>
      </c>
    </row>
    <row r="77" spans="2:15">
      <c r="B77">
        <v>115</v>
      </c>
      <c r="J77" t="s">
        <v>6955</v>
      </c>
      <c r="K77" t="s">
        <v>6958</v>
      </c>
      <c r="L77" t="s">
        <v>6968</v>
      </c>
      <c r="M77" t="s">
        <v>6984</v>
      </c>
      <c r="N77" t="s">
        <v>7065</v>
      </c>
      <c r="O77" t="s">
        <v>7455</v>
      </c>
    </row>
    <row r="78" spans="2:15">
      <c r="B78">
        <v>115</v>
      </c>
      <c r="J78" t="s">
        <v>6955</v>
      </c>
      <c r="K78" t="s">
        <v>6958</v>
      </c>
      <c r="L78" t="s">
        <v>6968</v>
      </c>
      <c r="M78" t="s">
        <v>6984</v>
      </c>
      <c r="N78" t="s">
        <v>7066</v>
      </c>
      <c r="O78" t="s">
        <v>7456</v>
      </c>
    </row>
    <row r="79" spans="2:15">
      <c r="B79">
        <v>20</v>
      </c>
      <c r="J79" t="s">
        <v>6955</v>
      </c>
      <c r="K79" t="s">
        <v>6958</v>
      </c>
      <c r="L79" t="s">
        <v>6968</v>
      </c>
      <c r="M79" t="s">
        <v>6984</v>
      </c>
      <c r="N79" t="s">
        <v>7067</v>
      </c>
      <c r="O79" t="s">
        <v>7457</v>
      </c>
    </row>
    <row r="80" spans="2:15">
      <c r="B80">
        <v>115</v>
      </c>
      <c r="J80" t="s">
        <v>6955</v>
      </c>
      <c r="K80" t="s">
        <v>6958</v>
      </c>
      <c r="L80" t="s">
        <v>6968</v>
      </c>
      <c r="M80" t="s">
        <v>6984</v>
      </c>
      <c r="N80" t="s">
        <v>7068</v>
      </c>
      <c r="O80" t="s">
        <v>7458</v>
      </c>
    </row>
    <row r="81" spans="2:15">
      <c r="B81">
        <v>20</v>
      </c>
      <c r="J81" t="s">
        <v>6955</v>
      </c>
      <c r="K81" t="s">
        <v>6958</v>
      </c>
      <c r="L81" t="s">
        <v>6968</v>
      </c>
      <c r="M81" t="s">
        <v>6984</v>
      </c>
      <c r="N81" t="s">
        <v>7069</v>
      </c>
      <c r="O81" t="s">
        <v>7459</v>
      </c>
    </row>
    <row r="82" spans="2:15">
      <c r="B82">
        <v>20</v>
      </c>
      <c r="J82" t="s">
        <v>6955</v>
      </c>
      <c r="K82" t="s">
        <v>6958</v>
      </c>
      <c r="L82" t="s">
        <v>6968</v>
      </c>
      <c r="M82" t="s">
        <v>6984</v>
      </c>
      <c r="N82" t="s">
        <v>7070</v>
      </c>
      <c r="O82" t="s">
        <v>7460</v>
      </c>
    </row>
    <row r="83" spans="2:15">
      <c r="B83">
        <v>20</v>
      </c>
      <c r="J83" t="s">
        <v>6955</v>
      </c>
      <c r="K83" t="s">
        <v>6958</v>
      </c>
      <c r="L83" t="s">
        <v>6968</v>
      </c>
      <c r="M83" t="s">
        <v>6984</v>
      </c>
      <c r="N83" t="s">
        <v>7071</v>
      </c>
      <c r="O83" t="s">
        <v>7461</v>
      </c>
    </row>
    <row r="84" spans="2:15">
      <c r="B84">
        <v>20</v>
      </c>
      <c r="J84" t="s">
        <v>6955</v>
      </c>
      <c r="K84" t="s">
        <v>6958</v>
      </c>
      <c r="L84" t="s">
        <v>6968</v>
      </c>
      <c r="M84" t="s">
        <v>6984</v>
      </c>
      <c r="N84" t="s">
        <v>7072</v>
      </c>
      <c r="O84" t="s">
        <v>7462</v>
      </c>
    </row>
    <row r="85" spans="2:15">
      <c r="B85">
        <v>20</v>
      </c>
      <c r="J85" t="s">
        <v>6955</v>
      </c>
      <c r="K85" t="s">
        <v>6958</v>
      </c>
      <c r="L85" t="s">
        <v>6968</v>
      </c>
      <c r="M85" t="s">
        <v>6984</v>
      </c>
      <c r="N85" t="s">
        <v>7073</v>
      </c>
      <c r="O85" t="s">
        <v>7463</v>
      </c>
    </row>
    <row r="86" spans="2:15">
      <c r="B86">
        <v>20</v>
      </c>
      <c r="J86" t="s">
        <v>6955</v>
      </c>
      <c r="K86" t="s">
        <v>6958</v>
      </c>
      <c r="L86" t="s">
        <v>6968</v>
      </c>
      <c r="M86" t="s">
        <v>6984</v>
      </c>
      <c r="N86" t="s">
        <v>7074</v>
      </c>
      <c r="O86" t="s">
        <v>7464</v>
      </c>
    </row>
    <row r="87" spans="2:15">
      <c r="B87">
        <v>20</v>
      </c>
      <c r="J87" t="s">
        <v>6955</v>
      </c>
      <c r="K87" t="s">
        <v>6958</v>
      </c>
      <c r="L87" t="s">
        <v>6968</v>
      </c>
      <c r="M87" t="s">
        <v>6984</v>
      </c>
      <c r="N87" t="s">
        <v>7075</v>
      </c>
      <c r="O87" t="s">
        <v>7465</v>
      </c>
    </row>
    <row r="88" spans="2:15">
      <c r="B88">
        <v>20</v>
      </c>
      <c r="J88" t="s">
        <v>6955</v>
      </c>
      <c r="K88" t="s">
        <v>6958</v>
      </c>
      <c r="L88" t="s">
        <v>6968</v>
      </c>
      <c r="M88" t="s">
        <v>6984</v>
      </c>
      <c r="N88" t="s">
        <v>7076</v>
      </c>
      <c r="O88" t="s">
        <v>7466</v>
      </c>
    </row>
    <row r="89" spans="2:15">
      <c r="B89">
        <v>20</v>
      </c>
      <c r="J89" t="s">
        <v>6955</v>
      </c>
      <c r="K89" t="s">
        <v>6958</v>
      </c>
      <c r="L89" t="s">
        <v>6968</v>
      </c>
      <c r="M89" t="s">
        <v>6984</v>
      </c>
      <c r="N89" t="s">
        <v>7077</v>
      </c>
      <c r="O89" t="s">
        <v>7467</v>
      </c>
    </row>
    <row r="90" spans="2:15">
      <c r="B90">
        <v>20</v>
      </c>
      <c r="J90" t="s">
        <v>6955</v>
      </c>
      <c r="K90" t="s">
        <v>6958</v>
      </c>
      <c r="L90" t="s">
        <v>6968</v>
      </c>
      <c r="M90" t="s">
        <v>6984</v>
      </c>
      <c r="N90" t="s">
        <v>7078</v>
      </c>
      <c r="O90" t="s">
        <v>7468</v>
      </c>
    </row>
    <row r="91" spans="2:15">
      <c r="B91">
        <v>20</v>
      </c>
      <c r="J91" t="s">
        <v>6955</v>
      </c>
      <c r="K91" t="s">
        <v>6958</v>
      </c>
      <c r="L91" t="s">
        <v>6968</v>
      </c>
      <c r="M91" t="s">
        <v>6984</v>
      </c>
      <c r="N91" t="s">
        <v>7079</v>
      </c>
      <c r="O91" t="s">
        <v>7469</v>
      </c>
    </row>
    <row r="92" spans="2:15">
      <c r="B92">
        <v>20</v>
      </c>
      <c r="J92" t="s">
        <v>6955</v>
      </c>
      <c r="K92" t="s">
        <v>6958</v>
      </c>
      <c r="L92" t="s">
        <v>6968</v>
      </c>
      <c r="M92" t="s">
        <v>6984</v>
      </c>
      <c r="N92" t="s">
        <v>7080</v>
      </c>
      <c r="O92" t="s">
        <v>7470</v>
      </c>
    </row>
    <row r="93" spans="2:15">
      <c r="B93">
        <v>20</v>
      </c>
      <c r="J93" t="s">
        <v>6955</v>
      </c>
      <c r="K93" t="s">
        <v>6958</v>
      </c>
      <c r="L93" t="s">
        <v>6968</v>
      </c>
      <c r="M93" t="s">
        <v>6984</v>
      </c>
      <c r="N93" t="s">
        <v>7081</v>
      </c>
      <c r="O93" t="s">
        <v>7471</v>
      </c>
    </row>
    <row r="94" spans="2:15">
      <c r="B94">
        <v>20</v>
      </c>
      <c r="J94" t="s">
        <v>6955</v>
      </c>
      <c r="K94" t="s">
        <v>6958</v>
      </c>
      <c r="L94" t="s">
        <v>6968</v>
      </c>
      <c r="M94" t="s">
        <v>6984</v>
      </c>
      <c r="N94" t="s">
        <v>7082</v>
      </c>
      <c r="O94" t="s">
        <v>7472</v>
      </c>
    </row>
    <row r="95" spans="2:15">
      <c r="B95">
        <v>20</v>
      </c>
      <c r="J95" t="s">
        <v>6955</v>
      </c>
      <c r="K95" t="s">
        <v>6958</v>
      </c>
      <c r="L95" t="s">
        <v>6968</v>
      </c>
      <c r="M95" t="s">
        <v>6984</v>
      </c>
      <c r="N95" t="s">
        <v>7083</v>
      </c>
      <c r="O95" t="s">
        <v>7473</v>
      </c>
    </row>
    <row r="96" spans="2:15">
      <c r="B96">
        <v>20</v>
      </c>
      <c r="J96" t="s">
        <v>6955</v>
      </c>
      <c r="K96" t="s">
        <v>6958</v>
      </c>
      <c r="L96" t="s">
        <v>6968</v>
      </c>
      <c r="M96" t="s">
        <v>6984</v>
      </c>
      <c r="N96" t="s">
        <v>7084</v>
      </c>
      <c r="O96" t="s">
        <v>7474</v>
      </c>
    </row>
    <row r="97" spans="2:15">
      <c r="B97">
        <v>115</v>
      </c>
      <c r="J97" t="s">
        <v>6955</v>
      </c>
      <c r="K97" t="s">
        <v>6958</v>
      </c>
      <c r="L97" t="s">
        <v>6968</v>
      </c>
      <c r="M97" t="s">
        <v>6984</v>
      </c>
      <c r="N97" t="s">
        <v>7085</v>
      </c>
      <c r="O97" t="s">
        <v>7475</v>
      </c>
    </row>
    <row r="98" spans="2:15">
      <c r="B98">
        <v>115</v>
      </c>
      <c r="J98" t="s">
        <v>6955</v>
      </c>
      <c r="K98" t="s">
        <v>6958</v>
      </c>
      <c r="L98" t="s">
        <v>6968</v>
      </c>
      <c r="M98" t="s">
        <v>6984</v>
      </c>
      <c r="N98" t="s">
        <v>7086</v>
      </c>
      <c r="O98" t="s">
        <v>7476</v>
      </c>
    </row>
    <row r="99" spans="2:15">
      <c r="B99">
        <v>20</v>
      </c>
      <c r="J99" t="s">
        <v>6955</v>
      </c>
      <c r="K99" t="s">
        <v>6958</v>
      </c>
      <c r="L99" t="s">
        <v>6968</v>
      </c>
      <c r="M99" t="s">
        <v>6984</v>
      </c>
      <c r="N99" t="s">
        <v>7087</v>
      </c>
      <c r="O99" t="s">
        <v>7477</v>
      </c>
    </row>
    <row r="100" spans="2:15">
      <c r="B100">
        <v>20</v>
      </c>
      <c r="J100" t="s">
        <v>6955</v>
      </c>
      <c r="K100" t="s">
        <v>6958</v>
      </c>
      <c r="L100" t="s">
        <v>6968</v>
      </c>
      <c r="M100" t="s">
        <v>6984</v>
      </c>
      <c r="N100" t="s">
        <v>7088</v>
      </c>
      <c r="O100" t="s">
        <v>7478</v>
      </c>
    </row>
    <row r="101" spans="2:15">
      <c r="B101">
        <v>115</v>
      </c>
      <c r="J101" t="s">
        <v>6955</v>
      </c>
      <c r="K101" t="s">
        <v>6958</v>
      </c>
      <c r="L101" t="s">
        <v>6968</v>
      </c>
      <c r="M101" t="s">
        <v>6984</v>
      </c>
      <c r="N101" t="s">
        <v>7089</v>
      </c>
      <c r="O101" t="s">
        <v>7479</v>
      </c>
    </row>
    <row r="102" spans="2:15">
      <c r="B102">
        <v>115</v>
      </c>
      <c r="J102" t="s">
        <v>6955</v>
      </c>
      <c r="K102" t="s">
        <v>6958</v>
      </c>
      <c r="L102" t="s">
        <v>6968</v>
      </c>
      <c r="M102" t="s">
        <v>6984</v>
      </c>
      <c r="N102" t="s">
        <v>7090</v>
      </c>
      <c r="O102" t="s">
        <v>7480</v>
      </c>
    </row>
    <row r="103" spans="2:15">
      <c r="B103">
        <v>115</v>
      </c>
      <c r="J103" t="s">
        <v>6955</v>
      </c>
      <c r="K103" t="s">
        <v>6958</v>
      </c>
      <c r="L103" t="s">
        <v>6968</v>
      </c>
      <c r="M103" t="s">
        <v>6984</v>
      </c>
      <c r="N103" t="s">
        <v>7091</v>
      </c>
      <c r="O103" t="s">
        <v>7481</v>
      </c>
    </row>
    <row r="104" spans="2:15">
      <c r="B104">
        <v>115</v>
      </c>
      <c r="J104" t="s">
        <v>6955</v>
      </c>
      <c r="K104" t="s">
        <v>6958</v>
      </c>
      <c r="L104" t="s">
        <v>6968</v>
      </c>
      <c r="M104" t="s">
        <v>6984</v>
      </c>
      <c r="N104" t="s">
        <v>7092</v>
      </c>
      <c r="O104" t="s">
        <v>7482</v>
      </c>
    </row>
    <row r="105" spans="2:15">
      <c r="B105">
        <v>115</v>
      </c>
      <c r="J105" t="s">
        <v>6955</v>
      </c>
      <c r="K105" t="s">
        <v>6958</v>
      </c>
      <c r="L105" t="s">
        <v>6968</v>
      </c>
      <c r="M105" t="s">
        <v>6984</v>
      </c>
      <c r="N105" t="s">
        <v>7093</v>
      </c>
      <c r="O105" t="s">
        <v>7483</v>
      </c>
    </row>
    <row r="106" spans="2:15">
      <c r="B106">
        <v>115</v>
      </c>
      <c r="J106" t="s">
        <v>6955</v>
      </c>
      <c r="K106" t="s">
        <v>6958</v>
      </c>
      <c r="L106" t="s">
        <v>6968</v>
      </c>
      <c r="M106" t="s">
        <v>6984</v>
      </c>
      <c r="N106" t="s">
        <v>7094</v>
      </c>
      <c r="O106" t="s">
        <v>7484</v>
      </c>
    </row>
    <row r="107" spans="2:15">
      <c r="B107">
        <v>115</v>
      </c>
      <c r="J107" t="s">
        <v>6955</v>
      </c>
      <c r="K107" t="s">
        <v>6958</v>
      </c>
      <c r="L107" t="s">
        <v>6968</v>
      </c>
      <c r="M107" t="s">
        <v>6984</v>
      </c>
      <c r="N107" t="s">
        <v>7095</v>
      </c>
      <c r="O107" t="s">
        <v>7485</v>
      </c>
    </row>
    <row r="108" spans="2:15">
      <c r="B108">
        <v>20</v>
      </c>
      <c r="J108" t="s">
        <v>6955</v>
      </c>
      <c r="K108" t="s">
        <v>6958</v>
      </c>
      <c r="L108" t="s">
        <v>6968</v>
      </c>
      <c r="M108" t="s">
        <v>6984</v>
      </c>
      <c r="N108" t="s">
        <v>7096</v>
      </c>
      <c r="O108" t="s">
        <v>7486</v>
      </c>
    </row>
    <row r="109" spans="2:15">
      <c r="B109">
        <v>115</v>
      </c>
      <c r="J109" t="s">
        <v>6955</v>
      </c>
      <c r="K109" t="s">
        <v>6958</v>
      </c>
      <c r="L109" t="s">
        <v>6968</v>
      </c>
      <c r="M109" t="s">
        <v>6984</v>
      </c>
      <c r="N109" t="s">
        <v>7097</v>
      </c>
      <c r="O109" t="s">
        <v>7487</v>
      </c>
    </row>
    <row r="110" spans="2:15">
      <c r="B110">
        <v>20</v>
      </c>
      <c r="J110" t="s">
        <v>6955</v>
      </c>
      <c r="K110" t="s">
        <v>6958</v>
      </c>
      <c r="L110" t="s">
        <v>6968</v>
      </c>
      <c r="M110" t="s">
        <v>6984</v>
      </c>
      <c r="N110" t="s">
        <v>7098</v>
      </c>
      <c r="O110" t="s">
        <v>7488</v>
      </c>
    </row>
    <row r="111" spans="2:15">
      <c r="B111">
        <v>115</v>
      </c>
      <c r="J111" t="s">
        <v>6955</v>
      </c>
      <c r="K111" t="s">
        <v>6958</v>
      </c>
      <c r="L111" t="s">
        <v>6968</v>
      </c>
      <c r="M111" t="s">
        <v>6984</v>
      </c>
      <c r="N111" t="s">
        <v>7099</v>
      </c>
      <c r="O111" t="s">
        <v>7489</v>
      </c>
    </row>
    <row r="112" spans="2:15">
      <c r="B112">
        <v>20</v>
      </c>
      <c r="J112" t="s">
        <v>6955</v>
      </c>
      <c r="K112" t="s">
        <v>6958</v>
      </c>
      <c r="L112" t="s">
        <v>6968</v>
      </c>
      <c r="M112" t="s">
        <v>6984</v>
      </c>
      <c r="N112" t="s">
        <v>7100</v>
      </c>
      <c r="O112" t="s">
        <v>7490</v>
      </c>
    </row>
    <row r="113" spans="2:15">
      <c r="B113">
        <v>20</v>
      </c>
      <c r="J113" t="s">
        <v>6955</v>
      </c>
      <c r="K113" t="s">
        <v>6958</v>
      </c>
      <c r="L113" t="s">
        <v>6968</v>
      </c>
      <c r="M113" t="s">
        <v>6984</v>
      </c>
      <c r="N113" t="s">
        <v>7101</v>
      </c>
      <c r="O113" t="s">
        <v>7491</v>
      </c>
    </row>
    <row r="114" spans="2:15">
      <c r="B114">
        <v>20</v>
      </c>
      <c r="J114" t="s">
        <v>6955</v>
      </c>
      <c r="K114" t="s">
        <v>6958</v>
      </c>
      <c r="L114" t="s">
        <v>6968</v>
      </c>
      <c r="M114" t="s">
        <v>6984</v>
      </c>
      <c r="N114" t="s">
        <v>7102</v>
      </c>
      <c r="O114" t="s">
        <v>7492</v>
      </c>
    </row>
    <row r="115" spans="2:15">
      <c r="B115">
        <v>20</v>
      </c>
      <c r="J115" t="s">
        <v>6955</v>
      </c>
      <c r="K115" t="s">
        <v>6958</v>
      </c>
      <c r="L115" t="s">
        <v>6968</v>
      </c>
      <c r="M115" t="s">
        <v>6984</v>
      </c>
      <c r="N115" t="s">
        <v>7103</v>
      </c>
      <c r="O115" t="s">
        <v>7493</v>
      </c>
    </row>
    <row r="116" spans="2:15">
      <c r="B116">
        <v>115</v>
      </c>
      <c r="J116" t="s">
        <v>6955</v>
      </c>
      <c r="K116" t="s">
        <v>6958</v>
      </c>
      <c r="L116" t="s">
        <v>6968</v>
      </c>
      <c r="M116" t="s">
        <v>6984</v>
      </c>
      <c r="N116" t="s">
        <v>7104</v>
      </c>
      <c r="O116" t="s">
        <v>7494</v>
      </c>
    </row>
    <row r="117" spans="2:15">
      <c r="B117">
        <v>115</v>
      </c>
      <c r="J117" t="s">
        <v>6955</v>
      </c>
      <c r="K117" t="s">
        <v>6958</v>
      </c>
      <c r="L117" t="s">
        <v>6968</v>
      </c>
      <c r="M117" t="s">
        <v>6984</v>
      </c>
      <c r="N117" t="s">
        <v>7105</v>
      </c>
      <c r="O117" t="s">
        <v>7495</v>
      </c>
    </row>
    <row r="118" spans="2:15">
      <c r="B118">
        <v>20</v>
      </c>
      <c r="J118" t="s">
        <v>6955</v>
      </c>
      <c r="K118" t="s">
        <v>6958</v>
      </c>
      <c r="L118" t="s">
        <v>6968</v>
      </c>
      <c r="M118" t="s">
        <v>6984</v>
      </c>
      <c r="N118" t="s">
        <v>7106</v>
      </c>
      <c r="O118" t="s">
        <v>7496</v>
      </c>
    </row>
    <row r="119" spans="2:15">
      <c r="B119">
        <v>115</v>
      </c>
      <c r="J119" t="s">
        <v>6955</v>
      </c>
      <c r="K119" t="s">
        <v>6958</v>
      </c>
      <c r="L119" t="s">
        <v>6968</v>
      </c>
      <c r="M119" t="s">
        <v>6984</v>
      </c>
      <c r="N119" t="s">
        <v>7107</v>
      </c>
      <c r="O119" t="s">
        <v>7497</v>
      </c>
    </row>
    <row r="120" spans="2:15">
      <c r="B120">
        <v>115</v>
      </c>
      <c r="J120" t="s">
        <v>6955</v>
      </c>
      <c r="K120" t="s">
        <v>6958</v>
      </c>
      <c r="L120" t="s">
        <v>6968</v>
      </c>
      <c r="M120" t="s">
        <v>6984</v>
      </c>
      <c r="N120" t="s">
        <v>7108</v>
      </c>
      <c r="O120" t="s">
        <v>7498</v>
      </c>
    </row>
    <row r="121" spans="2:15">
      <c r="B121">
        <v>115</v>
      </c>
      <c r="J121" t="s">
        <v>6955</v>
      </c>
      <c r="K121" t="s">
        <v>6958</v>
      </c>
      <c r="L121" t="s">
        <v>6968</v>
      </c>
      <c r="M121" t="s">
        <v>6984</v>
      </c>
      <c r="N121" t="s">
        <v>7109</v>
      </c>
      <c r="O121" t="s">
        <v>7499</v>
      </c>
    </row>
    <row r="122" spans="2:15">
      <c r="B122">
        <v>115</v>
      </c>
      <c r="J122" t="s">
        <v>6955</v>
      </c>
      <c r="K122" t="s">
        <v>6958</v>
      </c>
      <c r="L122" t="s">
        <v>6968</v>
      </c>
      <c r="M122" t="s">
        <v>6984</v>
      </c>
      <c r="N122" t="s">
        <v>7110</v>
      </c>
      <c r="O122" t="s">
        <v>7500</v>
      </c>
    </row>
    <row r="123" spans="2:15">
      <c r="B123">
        <v>115</v>
      </c>
      <c r="J123" t="s">
        <v>6955</v>
      </c>
      <c r="K123" t="s">
        <v>6958</v>
      </c>
      <c r="L123" t="s">
        <v>6968</v>
      </c>
      <c r="M123" t="s">
        <v>6984</v>
      </c>
      <c r="N123" t="s">
        <v>7111</v>
      </c>
      <c r="O123" t="s">
        <v>7501</v>
      </c>
    </row>
    <row r="124" spans="2:15">
      <c r="B124">
        <v>115</v>
      </c>
      <c r="J124" t="s">
        <v>6955</v>
      </c>
      <c r="K124" t="s">
        <v>6958</v>
      </c>
      <c r="L124" t="s">
        <v>6968</v>
      </c>
      <c r="M124" t="s">
        <v>6984</v>
      </c>
      <c r="N124" t="s">
        <v>7112</v>
      </c>
      <c r="O124" t="s">
        <v>7502</v>
      </c>
    </row>
    <row r="125" spans="2:15">
      <c r="B125">
        <v>115</v>
      </c>
      <c r="J125" t="s">
        <v>6955</v>
      </c>
      <c r="K125" t="s">
        <v>6958</v>
      </c>
      <c r="L125" t="s">
        <v>6968</v>
      </c>
      <c r="M125" t="s">
        <v>6984</v>
      </c>
      <c r="N125" t="s">
        <v>7113</v>
      </c>
      <c r="O125" t="s">
        <v>7503</v>
      </c>
    </row>
    <row r="126" spans="2:15">
      <c r="B126">
        <v>115</v>
      </c>
      <c r="J126" t="s">
        <v>6955</v>
      </c>
      <c r="K126" t="s">
        <v>6958</v>
      </c>
      <c r="L126" t="s">
        <v>6968</v>
      </c>
      <c r="M126" t="s">
        <v>6984</v>
      </c>
      <c r="N126" t="s">
        <v>7114</v>
      </c>
      <c r="O126" t="s">
        <v>7504</v>
      </c>
    </row>
    <row r="127" spans="2:15">
      <c r="B127">
        <v>115</v>
      </c>
      <c r="J127" t="s">
        <v>6955</v>
      </c>
      <c r="K127" t="s">
        <v>6958</v>
      </c>
      <c r="L127" t="s">
        <v>6968</v>
      </c>
      <c r="M127" t="s">
        <v>6984</v>
      </c>
      <c r="N127" t="s">
        <v>7115</v>
      </c>
      <c r="O127" t="s">
        <v>7505</v>
      </c>
    </row>
    <row r="128" spans="2:15">
      <c r="B128">
        <v>115</v>
      </c>
      <c r="J128" t="s">
        <v>6955</v>
      </c>
      <c r="K128" t="s">
        <v>6958</v>
      </c>
      <c r="L128" t="s">
        <v>6968</v>
      </c>
      <c r="M128" t="s">
        <v>6984</v>
      </c>
      <c r="N128" t="s">
        <v>7116</v>
      </c>
      <c r="O128" t="s">
        <v>7506</v>
      </c>
    </row>
    <row r="129" spans="2:15">
      <c r="B129">
        <v>115</v>
      </c>
      <c r="J129" t="s">
        <v>6955</v>
      </c>
      <c r="K129" t="s">
        <v>6958</v>
      </c>
      <c r="L129" t="s">
        <v>6968</v>
      </c>
      <c r="M129" t="s">
        <v>6984</v>
      </c>
      <c r="N129" t="s">
        <v>7117</v>
      </c>
      <c r="O129" t="s">
        <v>7507</v>
      </c>
    </row>
    <row r="130" spans="2:15">
      <c r="B130">
        <v>115</v>
      </c>
      <c r="J130" t="s">
        <v>6955</v>
      </c>
      <c r="K130" t="s">
        <v>6958</v>
      </c>
      <c r="L130" t="s">
        <v>6968</v>
      </c>
      <c r="M130" t="s">
        <v>6984</v>
      </c>
      <c r="N130" t="s">
        <v>7118</v>
      </c>
      <c r="O130" t="s">
        <v>7508</v>
      </c>
    </row>
    <row r="131" spans="2:15">
      <c r="B131">
        <v>115</v>
      </c>
      <c r="J131" t="s">
        <v>6955</v>
      </c>
      <c r="K131" t="s">
        <v>6958</v>
      </c>
      <c r="L131" t="s">
        <v>6968</v>
      </c>
      <c r="M131" t="s">
        <v>6984</v>
      </c>
      <c r="N131" t="s">
        <v>7119</v>
      </c>
      <c r="O131" t="s">
        <v>7509</v>
      </c>
    </row>
    <row r="132" spans="2:15">
      <c r="B132">
        <v>115</v>
      </c>
      <c r="J132" t="s">
        <v>6955</v>
      </c>
      <c r="K132" t="s">
        <v>6958</v>
      </c>
      <c r="L132" t="s">
        <v>6968</v>
      </c>
      <c r="M132" t="s">
        <v>6984</v>
      </c>
      <c r="N132" t="s">
        <v>7120</v>
      </c>
      <c r="O132" t="s">
        <v>7510</v>
      </c>
    </row>
    <row r="133" spans="2:15">
      <c r="B133">
        <v>115</v>
      </c>
      <c r="J133" t="s">
        <v>6955</v>
      </c>
      <c r="K133" t="s">
        <v>6958</v>
      </c>
      <c r="L133" t="s">
        <v>6968</v>
      </c>
      <c r="M133" t="s">
        <v>6984</v>
      </c>
      <c r="N133" t="s">
        <v>7121</v>
      </c>
      <c r="O133" t="s">
        <v>7511</v>
      </c>
    </row>
    <row r="134" spans="2:15">
      <c r="B134">
        <v>115</v>
      </c>
      <c r="J134" t="s">
        <v>6955</v>
      </c>
      <c r="K134" t="s">
        <v>6958</v>
      </c>
      <c r="L134" t="s">
        <v>6968</v>
      </c>
      <c r="M134" t="s">
        <v>6984</v>
      </c>
      <c r="N134" t="s">
        <v>7122</v>
      </c>
      <c r="O134" t="s">
        <v>7512</v>
      </c>
    </row>
    <row r="135" spans="2:15">
      <c r="B135">
        <v>115</v>
      </c>
      <c r="J135" t="s">
        <v>6955</v>
      </c>
      <c r="K135" t="s">
        <v>6958</v>
      </c>
      <c r="L135" t="s">
        <v>6968</v>
      </c>
      <c r="M135" t="s">
        <v>6984</v>
      </c>
      <c r="N135" t="s">
        <v>7123</v>
      </c>
      <c r="O135" t="s">
        <v>7513</v>
      </c>
    </row>
    <row r="136" spans="2:15">
      <c r="B136">
        <v>115</v>
      </c>
      <c r="J136" t="s">
        <v>6955</v>
      </c>
      <c r="K136" t="s">
        <v>6958</v>
      </c>
      <c r="L136" t="s">
        <v>6968</v>
      </c>
      <c r="M136" t="s">
        <v>6984</v>
      </c>
      <c r="N136" t="s">
        <v>7124</v>
      </c>
      <c r="O136" t="s">
        <v>7514</v>
      </c>
    </row>
    <row r="137" spans="2:15">
      <c r="B137">
        <v>115</v>
      </c>
      <c r="J137" t="s">
        <v>6955</v>
      </c>
      <c r="K137" t="s">
        <v>6958</v>
      </c>
      <c r="L137" t="s">
        <v>6968</v>
      </c>
      <c r="M137" t="s">
        <v>6984</v>
      </c>
      <c r="N137" t="s">
        <v>7125</v>
      </c>
      <c r="O137" t="s">
        <v>7515</v>
      </c>
    </row>
    <row r="138" spans="2:15">
      <c r="B138">
        <v>115</v>
      </c>
      <c r="J138" t="s">
        <v>6955</v>
      </c>
      <c r="K138" t="s">
        <v>6958</v>
      </c>
      <c r="L138" t="s">
        <v>6968</v>
      </c>
      <c r="M138" t="s">
        <v>6984</v>
      </c>
      <c r="N138" t="s">
        <v>7126</v>
      </c>
      <c r="O138" t="s">
        <v>7516</v>
      </c>
    </row>
    <row r="139" spans="2:15">
      <c r="B139">
        <v>115</v>
      </c>
      <c r="J139" t="s">
        <v>6955</v>
      </c>
      <c r="K139" t="s">
        <v>6958</v>
      </c>
      <c r="L139" t="s">
        <v>6968</v>
      </c>
      <c r="M139" t="s">
        <v>6984</v>
      </c>
      <c r="N139" t="s">
        <v>7127</v>
      </c>
      <c r="O139" t="s">
        <v>7517</v>
      </c>
    </row>
    <row r="140" spans="2:15">
      <c r="B140">
        <v>115</v>
      </c>
      <c r="J140" t="s">
        <v>6955</v>
      </c>
      <c r="K140" t="s">
        <v>6958</v>
      </c>
      <c r="L140" t="s">
        <v>6968</v>
      </c>
      <c r="M140" t="s">
        <v>6984</v>
      </c>
      <c r="N140" t="s">
        <v>7128</v>
      </c>
      <c r="O140" t="s">
        <v>7518</v>
      </c>
    </row>
    <row r="141" spans="2:15">
      <c r="B141">
        <v>115</v>
      </c>
      <c r="J141" t="s">
        <v>6955</v>
      </c>
      <c r="K141" t="s">
        <v>6958</v>
      </c>
      <c r="L141" t="s">
        <v>6968</v>
      </c>
      <c r="M141" t="s">
        <v>6984</v>
      </c>
      <c r="N141" t="s">
        <v>7129</v>
      </c>
      <c r="O141" t="s">
        <v>7519</v>
      </c>
    </row>
    <row r="142" spans="2:15">
      <c r="B142">
        <v>115</v>
      </c>
      <c r="J142" t="s">
        <v>6955</v>
      </c>
      <c r="K142" t="s">
        <v>6958</v>
      </c>
      <c r="L142" t="s">
        <v>6968</v>
      </c>
      <c r="M142" t="s">
        <v>6984</v>
      </c>
      <c r="N142" t="s">
        <v>7130</v>
      </c>
      <c r="O142" t="s">
        <v>7520</v>
      </c>
    </row>
    <row r="143" spans="2:15">
      <c r="B143">
        <v>115</v>
      </c>
      <c r="J143" t="s">
        <v>6955</v>
      </c>
      <c r="K143" t="s">
        <v>6958</v>
      </c>
      <c r="L143" t="s">
        <v>6968</v>
      </c>
      <c r="M143" t="s">
        <v>6984</v>
      </c>
      <c r="N143" t="s">
        <v>7131</v>
      </c>
      <c r="O143" t="s">
        <v>7521</v>
      </c>
    </row>
    <row r="144" spans="2:15">
      <c r="B144">
        <v>115</v>
      </c>
      <c r="J144" t="s">
        <v>6955</v>
      </c>
      <c r="K144" t="s">
        <v>6958</v>
      </c>
      <c r="L144" t="s">
        <v>6968</v>
      </c>
      <c r="M144" t="s">
        <v>6984</v>
      </c>
      <c r="N144" t="s">
        <v>7132</v>
      </c>
      <c r="O144" t="s">
        <v>7522</v>
      </c>
    </row>
    <row r="145" spans="2:15">
      <c r="B145">
        <v>115</v>
      </c>
      <c r="J145" t="s">
        <v>6955</v>
      </c>
      <c r="K145" t="s">
        <v>6958</v>
      </c>
      <c r="L145" t="s">
        <v>6968</v>
      </c>
      <c r="M145" t="s">
        <v>6984</v>
      </c>
      <c r="N145" t="s">
        <v>7133</v>
      </c>
      <c r="O145" t="s">
        <v>7523</v>
      </c>
    </row>
    <row r="146" spans="2:15">
      <c r="B146">
        <v>115</v>
      </c>
      <c r="J146" t="s">
        <v>6955</v>
      </c>
      <c r="K146" t="s">
        <v>6958</v>
      </c>
      <c r="L146" t="s">
        <v>6968</v>
      </c>
      <c r="M146" t="s">
        <v>6984</v>
      </c>
      <c r="N146" t="s">
        <v>7134</v>
      </c>
      <c r="O146" t="s">
        <v>7524</v>
      </c>
    </row>
    <row r="147" spans="2:15">
      <c r="B147">
        <v>115</v>
      </c>
      <c r="J147" t="s">
        <v>6955</v>
      </c>
      <c r="K147" t="s">
        <v>6958</v>
      </c>
      <c r="L147" t="s">
        <v>6968</v>
      </c>
      <c r="M147" t="s">
        <v>6984</v>
      </c>
      <c r="N147" t="s">
        <v>7135</v>
      </c>
      <c r="O147" t="s">
        <v>7525</v>
      </c>
    </row>
    <row r="148" spans="2:15">
      <c r="B148">
        <v>115</v>
      </c>
      <c r="J148" t="s">
        <v>6955</v>
      </c>
      <c r="K148" t="s">
        <v>6958</v>
      </c>
      <c r="L148" t="s">
        <v>6968</v>
      </c>
      <c r="M148" t="s">
        <v>6984</v>
      </c>
      <c r="N148" t="s">
        <v>7136</v>
      </c>
      <c r="O148" t="s">
        <v>7526</v>
      </c>
    </row>
    <row r="149" spans="2:15">
      <c r="B149">
        <v>20</v>
      </c>
      <c r="J149" t="s">
        <v>6955</v>
      </c>
      <c r="K149" t="s">
        <v>6958</v>
      </c>
      <c r="L149" t="s">
        <v>6968</v>
      </c>
      <c r="M149" t="s">
        <v>6984</v>
      </c>
      <c r="N149" t="s">
        <v>7137</v>
      </c>
      <c r="O149" t="s">
        <v>7527</v>
      </c>
    </row>
    <row r="150" spans="2:15">
      <c r="B150">
        <v>115</v>
      </c>
      <c r="J150" t="s">
        <v>6955</v>
      </c>
      <c r="K150" t="s">
        <v>6958</v>
      </c>
      <c r="L150" t="s">
        <v>6968</v>
      </c>
      <c r="M150" t="s">
        <v>6984</v>
      </c>
      <c r="N150" t="s">
        <v>7138</v>
      </c>
      <c r="O150" t="s">
        <v>7528</v>
      </c>
    </row>
    <row r="151" spans="2:15">
      <c r="B151">
        <v>115</v>
      </c>
      <c r="J151" t="s">
        <v>6955</v>
      </c>
      <c r="K151" t="s">
        <v>6958</v>
      </c>
      <c r="L151" t="s">
        <v>6968</v>
      </c>
      <c r="M151" t="s">
        <v>6984</v>
      </c>
      <c r="N151" t="s">
        <v>7139</v>
      </c>
      <c r="O151" t="s">
        <v>7529</v>
      </c>
    </row>
    <row r="152" spans="2:15">
      <c r="B152">
        <v>115</v>
      </c>
      <c r="J152" t="s">
        <v>6955</v>
      </c>
      <c r="K152" t="s">
        <v>6958</v>
      </c>
      <c r="L152" t="s">
        <v>6968</v>
      </c>
      <c r="M152" t="s">
        <v>6984</v>
      </c>
      <c r="N152" t="s">
        <v>7140</v>
      </c>
      <c r="O152" t="s">
        <v>7530</v>
      </c>
    </row>
    <row r="153" spans="2:15">
      <c r="B153">
        <v>115</v>
      </c>
      <c r="J153" t="s">
        <v>6955</v>
      </c>
      <c r="K153" t="s">
        <v>6958</v>
      </c>
      <c r="L153" t="s">
        <v>6968</v>
      </c>
      <c r="M153" t="s">
        <v>6984</v>
      </c>
      <c r="N153" t="s">
        <v>7141</v>
      </c>
      <c r="O153" t="s">
        <v>7531</v>
      </c>
    </row>
    <row r="154" spans="2:15">
      <c r="B154">
        <v>115</v>
      </c>
      <c r="J154" t="s">
        <v>6955</v>
      </c>
      <c r="K154" t="s">
        <v>6958</v>
      </c>
      <c r="L154" t="s">
        <v>6968</v>
      </c>
      <c r="M154" t="s">
        <v>6984</v>
      </c>
      <c r="N154" t="s">
        <v>7142</v>
      </c>
      <c r="O154" t="s">
        <v>7532</v>
      </c>
    </row>
    <row r="155" spans="2:15">
      <c r="B155">
        <v>115</v>
      </c>
      <c r="J155" t="s">
        <v>6955</v>
      </c>
      <c r="K155" t="s">
        <v>6958</v>
      </c>
      <c r="L155" t="s">
        <v>6968</v>
      </c>
      <c r="M155" t="s">
        <v>6984</v>
      </c>
      <c r="N155" t="s">
        <v>7097</v>
      </c>
      <c r="O155" t="s">
        <v>7487</v>
      </c>
    </row>
    <row r="156" spans="2:15">
      <c r="B156">
        <v>20</v>
      </c>
      <c r="J156" t="s">
        <v>6955</v>
      </c>
      <c r="K156" t="s">
        <v>6958</v>
      </c>
      <c r="L156" t="s">
        <v>6968</v>
      </c>
      <c r="M156" t="s">
        <v>6984</v>
      </c>
      <c r="N156" t="s">
        <v>7143</v>
      </c>
      <c r="O156" t="s">
        <v>7533</v>
      </c>
    </row>
    <row r="157" spans="2:15">
      <c r="B157">
        <v>115</v>
      </c>
      <c r="J157" t="s">
        <v>6955</v>
      </c>
      <c r="K157" t="s">
        <v>6958</v>
      </c>
      <c r="L157" t="s">
        <v>6968</v>
      </c>
      <c r="M157" t="s">
        <v>6984</v>
      </c>
      <c r="N157" t="s">
        <v>7144</v>
      </c>
      <c r="O157" t="s">
        <v>7534</v>
      </c>
    </row>
    <row r="158" spans="2:15">
      <c r="B158">
        <v>115</v>
      </c>
      <c r="J158" t="s">
        <v>6955</v>
      </c>
      <c r="K158" t="s">
        <v>6958</v>
      </c>
      <c r="L158" t="s">
        <v>6968</v>
      </c>
      <c r="M158" t="s">
        <v>6984</v>
      </c>
      <c r="N158" t="s">
        <v>7145</v>
      </c>
      <c r="O158" t="s">
        <v>7535</v>
      </c>
    </row>
    <row r="159" spans="2:15">
      <c r="B159">
        <v>115</v>
      </c>
      <c r="J159" t="s">
        <v>6955</v>
      </c>
      <c r="K159" t="s">
        <v>6958</v>
      </c>
      <c r="L159" t="s">
        <v>6968</v>
      </c>
      <c r="M159" t="s">
        <v>6984</v>
      </c>
      <c r="N159" t="s">
        <v>7146</v>
      </c>
      <c r="O159" t="s">
        <v>7536</v>
      </c>
    </row>
    <row r="160" spans="2:15">
      <c r="B160">
        <v>115</v>
      </c>
      <c r="J160" t="s">
        <v>6955</v>
      </c>
      <c r="K160" t="s">
        <v>6958</v>
      </c>
      <c r="L160" t="s">
        <v>6968</v>
      </c>
      <c r="M160" t="s">
        <v>6984</v>
      </c>
      <c r="N160" t="s">
        <v>7147</v>
      </c>
      <c r="O160" t="s">
        <v>7537</v>
      </c>
    </row>
    <row r="161" spans="2:15">
      <c r="B161">
        <v>115</v>
      </c>
      <c r="J161" t="s">
        <v>6955</v>
      </c>
      <c r="K161" t="s">
        <v>6958</v>
      </c>
      <c r="L161" t="s">
        <v>6968</v>
      </c>
      <c r="M161" t="s">
        <v>6984</v>
      </c>
      <c r="N161" t="s">
        <v>7148</v>
      </c>
      <c r="O161" t="s">
        <v>7538</v>
      </c>
    </row>
    <row r="162" spans="2:15">
      <c r="B162">
        <v>115</v>
      </c>
      <c r="J162" t="s">
        <v>6955</v>
      </c>
      <c r="K162" t="s">
        <v>6958</v>
      </c>
      <c r="L162" t="s">
        <v>6968</v>
      </c>
      <c r="M162" t="s">
        <v>6984</v>
      </c>
      <c r="N162" t="s">
        <v>7149</v>
      </c>
      <c r="O162" t="s">
        <v>7539</v>
      </c>
    </row>
    <row r="163" spans="2:15">
      <c r="B163">
        <v>115</v>
      </c>
      <c r="J163" t="s">
        <v>6955</v>
      </c>
      <c r="K163" t="s">
        <v>6958</v>
      </c>
      <c r="L163" t="s">
        <v>6968</v>
      </c>
      <c r="M163" t="s">
        <v>6984</v>
      </c>
      <c r="N163" t="s">
        <v>7150</v>
      </c>
      <c r="O163" t="s">
        <v>7540</v>
      </c>
    </row>
    <row r="164" spans="2:15">
      <c r="B164">
        <v>115</v>
      </c>
      <c r="J164" t="s">
        <v>6955</v>
      </c>
      <c r="K164" t="s">
        <v>6958</v>
      </c>
      <c r="L164" t="s">
        <v>6968</v>
      </c>
      <c r="M164" t="s">
        <v>6984</v>
      </c>
      <c r="N164" t="s">
        <v>7151</v>
      </c>
      <c r="O164" t="s">
        <v>7541</v>
      </c>
    </row>
    <row r="165" spans="2:15">
      <c r="B165">
        <v>115</v>
      </c>
      <c r="J165" t="s">
        <v>6955</v>
      </c>
      <c r="K165" t="s">
        <v>6958</v>
      </c>
      <c r="L165" t="s">
        <v>6968</v>
      </c>
      <c r="M165" t="s">
        <v>6984</v>
      </c>
      <c r="N165" t="s">
        <v>7152</v>
      </c>
      <c r="O165" t="s">
        <v>7542</v>
      </c>
    </row>
    <row r="166" spans="2:15">
      <c r="B166">
        <v>115</v>
      </c>
      <c r="J166" t="s">
        <v>6955</v>
      </c>
      <c r="K166" t="s">
        <v>6958</v>
      </c>
      <c r="L166" t="s">
        <v>6968</v>
      </c>
      <c r="M166" t="s">
        <v>6984</v>
      </c>
      <c r="N166" t="s">
        <v>7153</v>
      </c>
      <c r="O166" t="s">
        <v>7543</v>
      </c>
    </row>
    <row r="167" spans="2:15">
      <c r="B167">
        <v>115</v>
      </c>
      <c r="J167" t="s">
        <v>6955</v>
      </c>
      <c r="K167" t="s">
        <v>6958</v>
      </c>
      <c r="L167" t="s">
        <v>6968</v>
      </c>
      <c r="M167" t="s">
        <v>6984</v>
      </c>
      <c r="N167" t="s">
        <v>7154</v>
      </c>
      <c r="O167" t="s">
        <v>7544</v>
      </c>
    </row>
    <row r="168" spans="2:15">
      <c r="B168">
        <v>115</v>
      </c>
      <c r="J168" t="s">
        <v>6955</v>
      </c>
      <c r="K168" t="s">
        <v>6958</v>
      </c>
      <c r="L168" t="s">
        <v>6968</v>
      </c>
      <c r="M168" t="s">
        <v>6984</v>
      </c>
      <c r="N168" t="s">
        <v>7155</v>
      </c>
      <c r="O168" t="s">
        <v>7545</v>
      </c>
    </row>
    <row r="169" spans="2:15">
      <c r="B169">
        <v>115</v>
      </c>
      <c r="J169" t="s">
        <v>6955</v>
      </c>
      <c r="K169" t="s">
        <v>6958</v>
      </c>
      <c r="L169" t="s">
        <v>6968</v>
      </c>
      <c r="M169" t="s">
        <v>6984</v>
      </c>
      <c r="N169" t="s">
        <v>7156</v>
      </c>
      <c r="O169" t="s">
        <v>7546</v>
      </c>
    </row>
    <row r="170" spans="2:15">
      <c r="B170">
        <v>115</v>
      </c>
      <c r="J170" t="s">
        <v>6955</v>
      </c>
      <c r="K170" t="s">
        <v>6958</v>
      </c>
      <c r="L170" t="s">
        <v>6968</v>
      </c>
      <c r="M170" t="s">
        <v>6984</v>
      </c>
      <c r="N170" t="s">
        <v>7157</v>
      </c>
      <c r="O170" t="s">
        <v>7547</v>
      </c>
    </row>
    <row r="171" spans="2:15">
      <c r="B171">
        <v>115</v>
      </c>
      <c r="J171" t="s">
        <v>6955</v>
      </c>
      <c r="K171" t="s">
        <v>6958</v>
      </c>
      <c r="L171" t="s">
        <v>6968</v>
      </c>
      <c r="M171" t="s">
        <v>6984</v>
      </c>
      <c r="N171" t="s">
        <v>7158</v>
      </c>
      <c r="O171" t="s">
        <v>7548</v>
      </c>
    </row>
    <row r="172" spans="2:15">
      <c r="B172">
        <v>20</v>
      </c>
      <c r="J172" t="s">
        <v>6955</v>
      </c>
      <c r="K172" t="s">
        <v>6958</v>
      </c>
      <c r="L172" t="s">
        <v>6968</v>
      </c>
      <c r="M172" t="s">
        <v>6984</v>
      </c>
      <c r="N172" t="s">
        <v>7159</v>
      </c>
      <c r="O172" t="s">
        <v>7549</v>
      </c>
    </row>
    <row r="173" spans="2:15">
      <c r="B173">
        <v>115</v>
      </c>
      <c r="J173" t="s">
        <v>6955</v>
      </c>
      <c r="K173" t="s">
        <v>6958</v>
      </c>
      <c r="L173" t="s">
        <v>6968</v>
      </c>
      <c r="M173" t="s">
        <v>6984</v>
      </c>
      <c r="N173" t="s">
        <v>7160</v>
      </c>
      <c r="O173" t="s">
        <v>7550</v>
      </c>
    </row>
    <row r="174" spans="2:15">
      <c r="B174">
        <v>115</v>
      </c>
      <c r="J174" t="s">
        <v>6955</v>
      </c>
      <c r="K174" t="s">
        <v>6958</v>
      </c>
      <c r="L174" t="s">
        <v>6968</v>
      </c>
      <c r="M174" t="s">
        <v>6984</v>
      </c>
      <c r="N174" t="s">
        <v>7161</v>
      </c>
      <c r="O174" t="s">
        <v>7551</v>
      </c>
    </row>
    <row r="175" spans="2:15">
      <c r="B175">
        <v>115</v>
      </c>
      <c r="J175" t="s">
        <v>6955</v>
      </c>
      <c r="K175" t="s">
        <v>6958</v>
      </c>
      <c r="L175" t="s">
        <v>6968</v>
      </c>
      <c r="M175" t="s">
        <v>6984</v>
      </c>
      <c r="N175" t="s">
        <v>7162</v>
      </c>
      <c r="O175" t="s">
        <v>7552</v>
      </c>
    </row>
    <row r="176" spans="2:15">
      <c r="B176">
        <v>115</v>
      </c>
      <c r="J176" t="s">
        <v>6955</v>
      </c>
      <c r="K176" t="s">
        <v>6958</v>
      </c>
      <c r="L176" t="s">
        <v>6968</v>
      </c>
      <c r="M176" t="s">
        <v>6984</v>
      </c>
      <c r="N176" t="s">
        <v>7163</v>
      </c>
      <c r="O176" t="s">
        <v>7553</v>
      </c>
    </row>
    <row r="177" spans="2:15">
      <c r="B177">
        <v>115</v>
      </c>
      <c r="J177" t="s">
        <v>6955</v>
      </c>
      <c r="K177" t="s">
        <v>6958</v>
      </c>
      <c r="L177" t="s">
        <v>6968</v>
      </c>
      <c r="M177" t="s">
        <v>6984</v>
      </c>
      <c r="N177" t="s">
        <v>7164</v>
      </c>
      <c r="O177" t="s">
        <v>7554</v>
      </c>
    </row>
    <row r="178" spans="2:15">
      <c r="B178">
        <v>115</v>
      </c>
      <c r="J178" t="s">
        <v>6955</v>
      </c>
      <c r="K178" t="s">
        <v>6958</v>
      </c>
      <c r="L178" t="s">
        <v>6968</v>
      </c>
      <c r="M178" t="s">
        <v>6984</v>
      </c>
      <c r="N178" t="s">
        <v>7165</v>
      </c>
      <c r="O178" t="s">
        <v>7555</v>
      </c>
    </row>
    <row r="179" spans="2:15">
      <c r="B179">
        <v>115</v>
      </c>
      <c r="J179" t="s">
        <v>6955</v>
      </c>
      <c r="K179" t="s">
        <v>6958</v>
      </c>
      <c r="L179" t="s">
        <v>6968</v>
      </c>
      <c r="M179" t="s">
        <v>6984</v>
      </c>
      <c r="N179" t="s">
        <v>7166</v>
      </c>
      <c r="O179" t="s">
        <v>7556</v>
      </c>
    </row>
    <row r="180" spans="2:15">
      <c r="B180">
        <v>115</v>
      </c>
      <c r="J180" t="s">
        <v>6955</v>
      </c>
      <c r="K180" t="s">
        <v>6958</v>
      </c>
      <c r="L180" t="s">
        <v>6968</v>
      </c>
      <c r="M180" t="s">
        <v>6984</v>
      </c>
      <c r="N180" t="s">
        <v>7167</v>
      </c>
      <c r="O180" t="s">
        <v>7557</v>
      </c>
    </row>
    <row r="181" spans="2:15">
      <c r="B181">
        <v>20</v>
      </c>
      <c r="J181" t="s">
        <v>6955</v>
      </c>
      <c r="K181" t="s">
        <v>6958</v>
      </c>
      <c r="L181" t="s">
        <v>6968</v>
      </c>
      <c r="M181" t="s">
        <v>6984</v>
      </c>
      <c r="N181" t="s">
        <v>7168</v>
      </c>
      <c r="O181" t="s">
        <v>7558</v>
      </c>
    </row>
    <row r="182" spans="2:15">
      <c r="B182">
        <v>115</v>
      </c>
      <c r="J182" t="s">
        <v>6955</v>
      </c>
      <c r="K182" t="s">
        <v>6958</v>
      </c>
      <c r="L182" t="s">
        <v>6968</v>
      </c>
      <c r="M182" t="s">
        <v>6984</v>
      </c>
      <c r="N182" t="s">
        <v>7169</v>
      </c>
      <c r="O182" t="s">
        <v>7559</v>
      </c>
    </row>
    <row r="183" spans="2:15">
      <c r="B183">
        <v>20</v>
      </c>
      <c r="J183" t="s">
        <v>6955</v>
      </c>
      <c r="K183" t="s">
        <v>6958</v>
      </c>
      <c r="L183" t="s">
        <v>6968</v>
      </c>
      <c r="M183" t="s">
        <v>6984</v>
      </c>
      <c r="N183" t="s">
        <v>7170</v>
      </c>
      <c r="O183" t="s">
        <v>7560</v>
      </c>
    </row>
    <row r="184" spans="2:15">
      <c r="B184">
        <v>20</v>
      </c>
      <c r="J184" t="s">
        <v>6955</v>
      </c>
      <c r="K184" t="s">
        <v>6958</v>
      </c>
      <c r="L184" t="s">
        <v>6968</v>
      </c>
      <c r="M184" t="s">
        <v>6984</v>
      </c>
      <c r="N184" t="s">
        <v>7171</v>
      </c>
      <c r="O184" t="s">
        <v>7561</v>
      </c>
    </row>
    <row r="185" spans="2:15">
      <c r="B185">
        <v>115</v>
      </c>
      <c r="J185" t="s">
        <v>6955</v>
      </c>
      <c r="K185" t="s">
        <v>6958</v>
      </c>
      <c r="L185" t="s">
        <v>6968</v>
      </c>
      <c r="M185" t="s">
        <v>6984</v>
      </c>
      <c r="N185" t="s">
        <v>7172</v>
      </c>
      <c r="O185" t="s">
        <v>7562</v>
      </c>
    </row>
    <row r="186" spans="2:15">
      <c r="B186">
        <v>115</v>
      </c>
      <c r="J186" t="s">
        <v>6955</v>
      </c>
      <c r="K186" t="s">
        <v>6958</v>
      </c>
      <c r="L186" t="s">
        <v>6968</v>
      </c>
      <c r="M186" t="s">
        <v>6984</v>
      </c>
      <c r="N186" t="s">
        <v>7173</v>
      </c>
      <c r="O186" t="s">
        <v>7563</v>
      </c>
    </row>
    <row r="187" spans="2:15">
      <c r="B187">
        <v>20</v>
      </c>
      <c r="J187" t="s">
        <v>6955</v>
      </c>
      <c r="K187" t="s">
        <v>6958</v>
      </c>
      <c r="L187" t="s">
        <v>6968</v>
      </c>
      <c r="M187" t="s">
        <v>6984</v>
      </c>
      <c r="N187" t="s">
        <v>7174</v>
      </c>
      <c r="O187" t="s">
        <v>7564</v>
      </c>
    </row>
    <row r="188" spans="2:15">
      <c r="B188">
        <v>20</v>
      </c>
      <c r="J188" t="s">
        <v>6955</v>
      </c>
      <c r="K188" t="s">
        <v>6958</v>
      </c>
      <c r="L188" t="s">
        <v>6968</v>
      </c>
      <c r="M188" t="s">
        <v>6984</v>
      </c>
      <c r="N188" t="s">
        <v>7175</v>
      </c>
      <c r="O188" t="s">
        <v>7565</v>
      </c>
    </row>
    <row r="189" spans="2:15">
      <c r="B189">
        <v>115</v>
      </c>
      <c r="J189" t="s">
        <v>6955</v>
      </c>
      <c r="K189" t="s">
        <v>6958</v>
      </c>
      <c r="L189" t="s">
        <v>6968</v>
      </c>
      <c r="M189" t="s">
        <v>6984</v>
      </c>
      <c r="N189" t="s">
        <v>7176</v>
      </c>
      <c r="O189" t="s">
        <v>7566</v>
      </c>
    </row>
    <row r="190" spans="2:15">
      <c r="B190">
        <v>20</v>
      </c>
      <c r="J190" t="s">
        <v>6955</v>
      </c>
      <c r="K190" t="s">
        <v>6958</v>
      </c>
      <c r="L190" t="s">
        <v>6968</v>
      </c>
      <c r="M190" t="s">
        <v>6984</v>
      </c>
      <c r="N190" t="s">
        <v>7177</v>
      </c>
      <c r="O190" t="s">
        <v>7567</v>
      </c>
    </row>
    <row r="191" spans="2:15">
      <c r="B191">
        <v>20</v>
      </c>
      <c r="J191" t="s">
        <v>6955</v>
      </c>
      <c r="K191" t="s">
        <v>6958</v>
      </c>
      <c r="L191" t="s">
        <v>6968</v>
      </c>
      <c r="M191" t="s">
        <v>6984</v>
      </c>
      <c r="N191" t="s">
        <v>7178</v>
      </c>
      <c r="O191" t="s">
        <v>7568</v>
      </c>
    </row>
    <row r="192" spans="2:15">
      <c r="B192">
        <v>115</v>
      </c>
      <c r="J192" t="s">
        <v>6955</v>
      </c>
      <c r="K192" t="s">
        <v>6958</v>
      </c>
      <c r="L192" t="s">
        <v>6968</v>
      </c>
      <c r="M192" t="s">
        <v>6984</v>
      </c>
      <c r="N192" t="s">
        <v>7179</v>
      </c>
      <c r="O192" t="s">
        <v>7569</v>
      </c>
    </row>
    <row r="193" spans="2:15">
      <c r="B193">
        <v>115</v>
      </c>
      <c r="J193" t="s">
        <v>6955</v>
      </c>
      <c r="K193" t="s">
        <v>6958</v>
      </c>
      <c r="L193" t="s">
        <v>6968</v>
      </c>
      <c r="M193" t="s">
        <v>6984</v>
      </c>
      <c r="N193" t="s">
        <v>7180</v>
      </c>
      <c r="O193" t="s">
        <v>7570</v>
      </c>
    </row>
    <row r="194" spans="2:15">
      <c r="B194">
        <v>20</v>
      </c>
      <c r="J194" t="s">
        <v>6955</v>
      </c>
      <c r="K194" t="s">
        <v>6958</v>
      </c>
      <c r="L194" t="s">
        <v>6968</v>
      </c>
      <c r="M194" t="s">
        <v>6984</v>
      </c>
      <c r="N194" t="s">
        <v>7181</v>
      </c>
      <c r="O194" t="s">
        <v>7571</v>
      </c>
    </row>
    <row r="195" spans="2:15">
      <c r="B195">
        <v>20</v>
      </c>
      <c r="J195" t="s">
        <v>6955</v>
      </c>
      <c r="K195" t="s">
        <v>6958</v>
      </c>
      <c r="L195" t="s">
        <v>6968</v>
      </c>
      <c r="M195" t="s">
        <v>6984</v>
      </c>
      <c r="N195" t="s">
        <v>7182</v>
      </c>
      <c r="O195" t="s">
        <v>7572</v>
      </c>
    </row>
    <row r="196" spans="2:15">
      <c r="B196">
        <v>20</v>
      </c>
      <c r="J196" t="s">
        <v>6955</v>
      </c>
      <c r="K196" t="s">
        <v>6958</v>
      </c>
      <c r="L196" t="s">
        <v>6968</v>
      </c>
      <c r="M196" t="s">
        <v>6984</v>
      </c>
      <c r="N196" t="s">
        <v>7183</v>
      </c>
      <c r="O196" t="s">
        <v>7573</v>
      </c>
    </row>
    <row r="197" spans="2:15">
      <c r="B197">
        <v>20</v>
      </c>
      <c r="J197" t="s">
        <v>6955</v>
      </c>
      <c r="K197" t="s">
        <v>6958</v>
      </c>
      <c r="L197" t="s">
        <v>6968</v>
      </c>
      <c r="M197" t="s">
        <v>6984</v>
      </c>
      <c r="N197" t="s">
        <v>7184</v>
      </c>
      <c r="O197" t="s">
        <v>7574</v>
      </c>
    </row>
    <row r="198" spans="2:15">
      <c r="B198">
        <v>20</v>
      </c>
      <c r="J198" t="s">
        <v>6955</v>
      </c>
      <c r="K198" t="s">
        <v>6958</v>
      </c>
      <c r="L198" t="s">
        <v>6968</v>
      </c>
      <c r="M198" t="s">
        <v>6984</v>
      </c>
      <c r="N198" t="s">
        <v>7185</v>
      </c>
      <c r="O198" t="s">
        <v>7575</v>
      </c>
    </row>
    <row r="199" spans="2:15">
      <c r="B199">
        <v>20</v>
      </c>
      <c r="J199" t="s">
        <v>6955</v>
      </c>
      <c r="K199" t="s">
        <v>6958</v>
      </c>
      <c r="L199" t="s">
        <v>6968</v>
      </c>
      <c r="M199" t="s">
        <v>6984</v>
      </c>
      <c r="N199" t="s">
        <v>7186</v>
      </c>
      <c r="O199" t="s">
        <v>7576</v>
      </c>
    </row>
    <row r="200" spans="2:15">
      <c r="B200">
        <v>20</v>
      </c>
      <c r="J200" t="s">
        <v>6955</v>
      </c>
      <c r="K200" t="s">
        <v>6958</v>
      </c>
      <c r="L200" t="s">
        <v>6968</v>
      </c>
      <c r="M200" t="s">
        <v>6984</v>
      </c>
      <c r="N200" t="s">
        <v>7187</v>
      </c>
      <c r="O200" t="s">
        <v>7577</v>
      </c>
    </row>
    <row r="201" spans="2:15">
      <c r="B201">
        <v>20</v>
      </c>
      <c r="J201" t="s">
        <v>6955</v>
      </c>
      <c r="K201" t="s">
        <v>6958</v>
      </c>
      <c r="L201" t="s">
        <v>6968</v>
      </c>
      <c r="M201" t="s">
        <v>6984</v>
      </c>
      <c r="N201" t="s">
        <v>7188</v>
      </c>
      <c r="O201" t="s">
        <v>7578</v>
      </c>
    </row>
    <row r="202" spans="2:15">
      <c r="B202">
        <v>20</v>
      </c>
      <c r="J202" t="s">
        <v>6955</v>
      </c>
      <c r="K202" t="s">
        <v>6958</v>
      </c>
      <c r="L202" t="s">
        <v>6968</v>
      </c>
      <c r="M202" t="s">
        <v>6984</v>
      </c>
      <c r="N202" t="s">
        <v>7189</v>
      </c>
      <c r="O202" t="s">
        <v>7579</v>
      </c>
    </row>
    <row r="203" spans="2:15">
      <c r="B203">
        <v>115</v>
      </c>
      <c r="J203" t="s">
        <v>6955</v>
      </c>
      <c r="K203" t="s">
        <v>6958</v>
      </c>
      <c r="L203" t="s">
        <v>6968</v>
      </c>
      <c r="M203" t="s">
        <v>6984</v>
      </c>
      <c r="N203" t="s">
        <v>7190</v>
      </c>
      <c r="O203" t="s">
        <v>7580</v>
      </c>
    </row>
    <row r="204" spans="2:15">
      <c r="B204">
        <v>20</v>
      </c>
      <c r="J204" t="s">
        <v>6955</v>
      </c>
      <c r="K204" t="s">
        <v>6958</v>
      </c>
      <c r="L204" t="s">
        <v>6968</v>
      </c>
      <c r="M204" t="s">
        <v>6984</v>
      </c>
      <c r="N204" t="s">
        <v>7191</v>
      </c>
      <c r="O204" t="s">
        <v>7581</v>
      </c>
    </row>
    <row r="205" spans="2:15">
      <c r="B205">
        <v>20</v>
      </c>
      <c r="J205" t="s">
        <v>6955</v>
      </c>
      <c r="K205" t="s">
        <v>6958</v>
      </c>
      <c r="L205" t="s">
        <v>6968</v>
      </c>
      <c r="M205" t="s">
        <v>6984</v>
      </c>
      <c r="N205" t="s">
        <v>7192</v>
      </c>
      <c r="O205" t="s">
        <v>7582</v>
      </c>
    </row>
    <row r="206" spans="2:15">
      <c r="B206">
        <v>20</v>
      </c>
      <c r="J206" t="s">
        <v>6955</v>
      </c>
      <c r="K206" t="s">
        <v>6958</v>
      </c>
      <c r="L206" t="s">
        <v>6968</v>
      </c>
      <c r="M206" t="s">
        <v>6984</v>
      </c>
      <c r="N206" t="s">
        <v>7193</v>
      </c>
      <c r="O206" t="s">
        <v>7583</v>
      </c>
    </row>
    <row r="207" spans="2:15">
      <c r="B207">
        <v>20</v>
      </c>
      <c r="J207" t="s">
        <v>6955</v>
      </c>
      <c r="K207" t="s">
        <v>6958</v>
      </c>
      <c r="L207" t="s">
        <v>6968</v>
      </c>
      <c r="M207" t="s">
        <v>6984</v>
      </c>
      <c r="N207" t="s">
        <v>7194</v>
      </c>
      <c r="O207" t="s">
        <v>7584</v>
      </c>
    </row>
    <row r="208" spans="2:15">
      <c r="B208">
        <v>20</v>
      </c>
      <c r="J208" t="s">
        <v>6955</v>
      </c>
      <c r="K208" t="s">
        <v>6958</v>
      </c>
      <c r="L208" t="s">
        <v>6968</v>
      </c>
      <c r="M208" t="s">
        <v>6984</v>
      </c>
      <c r="N208" t="s">
        <v>7195</v>
      </c>
      <c r="O208" t="s">
        <v>7585</v>
      </c>
    </row>
    <row r="209" spans="2:15">
      <c r="B209">
        <v>115</v>
      </c>
      <c r="J209" t="s">
        <v>6955</v>
      </c>
      <c r="K209" t="s">
        <v>6958</v>
      </c>
      <c r="L209" t="s">
        <v>6968</v>
      </c>
      <c r="M209" t="s">
        <v>6984</v>
      </c>
      <c r="N209" t="s">
        <v>7196</v>
      </c>
      <c r="O209" t="s">
        <v>7586</v>
      </c>
    </row>
    <row r="210" spans="2:15">
      <c r="B210">
        <v>20</v>
      </c>
      <c r="J210" t="s">
        <v>6955</v>
      </c>
      <c r="K210" t="s">
        <v>6958</v>
      </c>
      <c r="L210" t="s">
        <v>6968</v>
      </c>
      <c r="M210" t="s">
        <v>6984</v>
      </c>
      <c r="N210" t="s">
        <v>7197</v>
      </c>
      <c r="O210" t="s">
        <v>7587</v>
      </c>
    </row>
    <row r="211" spans="2:15">
      <c r="B211">
        <v>115</v>
      </c>
      <c r="J211" t="s">
        <v>6955</v>
      </c>
      <c r="K211" t="s">
        <v>6958</v>
      </c>
      <c r="L211" t="s">
        <v>6968</v>
      </c>
      <c r="M211" t="s">
        <v>6984</v>
      </c>
      <c r="N211" t="s">
        <v>7198</v>
      </c>
      <c r="O211" t="s">
        <v>7588</v>
      </c>
    </row>
    <row r="212" spans="2:15">
      <c r="B212">
        <v>20</v>
      </c>
      <c r="J212" t="s">
        <v>6955</v>
      </c>
      <c r="K212" t="s">
        <v>6958</v>
      </c>
      <c r="L212" t="s">
        <v>6968</v>
      </c>
      <c r="M212" t="s">
        <v>6984</v>
      </c>
      <c r="N212" t="s">
        <v>7199</v>
      </c>
      <c r="O212" t="s">
        <v>7589</v>
      </c>
    </row>
    <row r="213" spans="2:15">
      <c r="B213">
        <v>20</v>
      </c>
      <c r="J213" t="s">
        <v>6955</v>
      </c>
      <c r="K213" t="s">
        <v>6958</v>
      </c>
      <c r="L213" t="s">
        <v>6968</v>
      </c>
      <c r="M213" t="s">
        <v>6984</v>
      </c>
      <c r="N213" t="s">
        <v>7200</v>
      </c>
      <c r="O213" t="s">
        <v>7590</v>
      </c>
    </row>
    <row r="214" spans="2:15">
      <c r="B214">
        <v>115</v>
      </c>
      <c r="J214" t="s">
        <v>6955</v>
      </c>
      <c r="K214" t="s">
        <v>6958</v>
      </c>
      <c r="L214" t="s">
        <v>6968</v>
      </c>
      <c r="M214" t="s">
        <v>6984</v>
      </c>
      <c r="N214" t="s">
        <v>7201</v>
      </c>
      <c r="O214" t="s">
        <v>7591</v>
      </c>
    </row>
    <row r="215" spans="2:15">
      <c r="B215">
        <v>115</v>
      </c>
      <c r="J215" t="s">
        <v>6955</v>
      </c>
      <c r="K215" t="s">
        <v>6958</v>
      </c>
      <c r="L215" t="s">
        <v>6968</v>
      </c>
      <c r="M215" t="s">
        <v>6984</v>
      </c>
      <c r="N215" t="s">
        <v>7202</v>
      </c>
      <c r="O215" t="s">
        <v>7592</v>
      </c>
    </row>
    <row r="216" spans="2:15">
      <c r="B216">
        <v>115</v>
      </c>
      <c r="J216" t="s">
        <v>6955</v>
      </c>
      <c r="K216" t="s">
        <v>6958</v>
      </c>
      <c r="L216" t="s">
        <v>6968</v>
      </c>
      <c r="M216" t="s">
        <v>6984</v>
      </c>
      <c r="N216" t="s">
        <v>7065</v>
      </c>
      <c r="O216" t="s">
        <v>7455</v>
      </c>
    </row>
    <row r="217" spans="2:15">
      <c r="B217">
        <v>115</v>
      </c>
      <c r="J217" t="s">
        <v>6955</v>
      </c>
      <c r="K217" t="s">
        <v>6958</v>
      </c>
      <c r="L217" t="s">
        <v>6968</v>
      </c>
      <c r="M217" t="s">
        <v>6984</v>
      </c>
      <c r="N217" t="s">
        <v>7066</v>
      </c>
      <c r="O217" t="s">
        <v>7456</v>
      </c>
    </row>
    <row r="218" spans="2:15">
      <c r="B218">
        <v>20</v>
      </c>
      <c r="J218" t="s">
        <v>6955</v>
      </c>
      <c r="K218" t="s">
        <v>6958</v>
      </c>
      <c r="L218" t="s">
        <v>6968</v>
      </c>
      <c r="M218" t="s">
        <v>6984</v>
      </c>
      <c r="N218" t="s">
        <v>7067</v>
      </c>
      <c r="O218" t="s">
        <v>7457</v>
      </c>
    </row>
    <row r="219" spans="2:15">
      <c r="B219">
        <v>115</v>
      </c>
      <c r="J219" t="s">
        <v>6955</v>
      </c>
      <c r="K219" t="s">
        <v>6958</v>
      </c>
      <c r="L219" t="s">
        <v>6968</v>
      </c>
      <c r="M219" t="s">
        <v>6984</v>
      </c>
      <c r="N219" t="s">
        <v>7068</v>
      </c>
      <c r="O219" t="s">
        <v>7458</v>
      </c>
    </row>
    <row r="220" spans="2:15">
      <c r="B220">
        <v>20</v>
      </c>
      <c r="J220" t="s">
        <v>6955</v>
      </c>
      <c r="K220" t="s">
        <v>6958</v>
      </c>
      <c r="L220" t="s">
        <v>6968</v>
      </c>
      <c r="M220" t="s">
        <v>6984</v>
      </c>
      <c r="N220" t="s">
        <v>7069</v>
      </c>
      <c r="O220" t="s">
        <v>7459</v>
      </c>
    </row>
    <row r="221" spans="2:15">
      <c r="B221">
        <v>20</v>
      </c>
      <c r="J221" t="s">
        <v>6955</v>
      </c>
      <c r="K221" t="s">
        <v>6958</v>
      </c>
      <c r="L221" t="s">
        <v>6968</v>
      </c>
      <c r="M221" t="s">
        <v>6984</v>
      </c>
      <c r="N221" t="s">
        <v>7070</v>
      </c>
      <c r="O221" t="s">
        <v>7460</v>
      </c>
    </row>
    <row r="222" spans="2:15">
      <c r="B222">
        <v>20</v>
      </c>
      <c r="J222" t="s">
        <v>6955</v>
      </c>
      <c r="K222" t="s">
        <v>6958</v>
      </c>
      <c r="L222" t="s">
        <v>6968</v>
      </c>
      <c r="M222" t="s">
        <v>6984</v>
      </c>
      <c r="N222" t="s">
        <v>7071</v>
      </c>
      <c r="O222" t="s">
        <v>7461</v>
      </c>
    </row>
    <row r="223" spans="2:15">
      <c r="B223">
        <v>20</v>
      </c>
      <c r="J223" t="s">
        <v>6955</v>
      </c>
      <c r="K223" t="s">
        <v>6958</v>
      </c>
      <c r="L223" t="s">
        <v>6968</v>
      </c>
      <c r="M223" t="s">
        <v>6984</v>
      </c>
      <c r="N223" t="s">
        <v>7106</v>
      </c>
      <c r="O223" t="s">
        <v>7496</v>
      </c>
    </row>
    <row r="224" spans="2:15">
      <c r="B224">
        <v>115</v>
      </c>
      <c r="J224" t="s">
        <v>6955</v>
      </c>
      <c r="K224" t="s">
        <v>6958</v>
      </c>
      <c r="L224" t="s">
        <v>6968</v>
      </c>
      <c r="M224" t="s">
        <v>6984</v>
      </c>
      <c r="N224" t="s">
        <v>7107</v>
      </c>
      <c r="O224" t="s">
        <v>7497</v>
      </c>
    </row>
    <row r="225" spans="2:15">
      <c r="B225">
        <v>115</v>
      </c>
      <c r="J225" t="s">
        <v>6955</v>
      </c>
      <c r="K225" t="s">
        <v>6958</v>
      </c>
      <c r="L225" t="s">
        <v>6968</v>
      </c>
      <c r="M225" t="s">
        <v>6984</v>
      </c>
      <c r="N225" t="s">
        <v>7116</v>
      </c>
      <c r="O225" t="s">
        <v>7506</v>
      </c>
    </row>
    <row r="226" spans="2:15">
      <c r="B226">
        <v>20</v>
      </c>
      <c r="J226" t="s">
        <v>6955</v>
      </c>
      <c r="K226" t="s">
        <v>6958</v>
      </c>
      <c r="L226" t="s">
        <v>6968</v>
      </c>
      <c r="M226" t="s">
        <v>6984</v>
      </c>
      <c r="N226" t="s">
        <v>7203</v>
      </c>
      <c r="O226" t="s">
        <v>7593</v>
      </c>
    </row>
    <row r="227" spans="2:15">
      <c r="B227">
        <v>115</v>
      </c>
      <c r="J227" t="s">
        <v>6955</v>
      </c>
      <c r="K227" t="s">
        <v>6958</v>
      </c>
      <c r="L227" t="s">
        <v>6968</v>
      </c>
      <c r="M227" t="s">
        <v>6984</v>
      </c>
      <c r="N227" t="s">
        <v>7204</v>
      </c>
      <c r="O227" t="s">
        <v>7594</v>
      </c>
    </row>
    <row r="228" spans="2:15">
      <c r="B228">
        <v>115</v>
      </c>
      <c r="J228" t="s">
        <v>6955</v>
      </c>
      <c r="K228" t="s">
        <v>6958</v>
      </c>
      <c r="L228" t="s">
        <v>6968</v>
      </c>
      <c r="M228" t="s">
        <v>6984</v>
      </c>
      <c r="N228" t="s">
        <v>7205</v>
      </c>
      <c r="O228" t="s">
        <v>7595</v>
      </c>
    </row>
    <row r="229" spans="2:15">
      <c r="B229">
        <v>20</v>
      </c>
      <c r="J229" t="s">
        <v>6955</v>
      </c>
      <c r="K229" t="s">
        <v>6958</v>
      </c>
      <c r="L229" t="s">
        <v>6968</v>
      </c>
      <c r="M229" t="s">
        <v>6984</v>
      </c>
      <c r="N229" t="s">
        <v>7206</v>
      </c>
      <c r="O229" t="s">
        <v>7596</v>
      </c>
    </row>
    <row r="230" spans="2:15">
      <c r="B230">
        <v>115</v>
      </c>
      <c r="J230" t="s">
        <v>6955</v>
      </c>
      <c r="K230" t="s">
        <v>6958</v>
      </c>
      <c r="L230" t="s">
        <v>6968</v>
      </c>
      <c r="M230" t="s">
        <v>6984</v>
      </c>
      <c r="N230" t="s">
        <v>7207</v>
      </c>
      <c r="O230" t="s">
        <v>7597</v>
      </c>
    </row>
    <row r="231" spans="2:15">
      <c r="B231">
        <v>115</v>
      </c>
      <c r="J231" t="s">
        <v>6955</v>
      </c>
      <c r="K231" t="s">
        <v>6958</v>
      </c>
      <c r="L231" t="s">
        <v>6968</v>
      </c>
      <c r="M231" t="s">
        <v>6984</v>
      </c>
      <c r="N231" t="s">
        <v>7208</v>
      </c>
      <c r="O231" t="s">
        <v>7598</v>
      </c>
    </row>
    <row r="232" spans="2:15">
      <c r="B232">
        <v>115</v>
      </c>
      <c r="J232" t="s">
        <v>6955</v>
      </c>
      <c r="K232" t="s">
        <v>6958</v>
      </c>
      <c r="L232" t="s">
        <v>6968</v>
      </c>
      <c r="M232" t="s">
        <v>6984</v>
      </c>
      <c r="N232" t="s">
        <v>7209</v>
      </c>
      <c r="O232" t="s">
        <v>7599</v>
      </c>
    </row>
    <row r="233" spans="2:15">
      <c r="B233">
        <v>115</v>
      </c>
      <c r="J233" t="s">
        <v>6955</v>
      </c>
      <c r="K233" t="s">
        <v>6958</v>
      </c>
      <c r="L233" t="s">
        <v>6968</v>
      </c>
      <c r="M233" t="s">
        <v>6984</v>
      </c>
      <c r="N233" t="s">
        <v>7210</v>
      </c>
      <c r="O233" t="s">
        <v>7600</v>
      </c>
    </row>
    <row r="234" spans="2:15">
      <c r="B234">
        <v>20</v>
      </c>
      <c r="J234" t="s">
        <v>6955</v>
      </c>
      <c r="K234" t="s">
        <v>6958</v>
      </c>
      <c r="L234" t="s">
        <v>6968</v>
      </c>
      <c r="M234" t="s">
        <v>6984</v>
      </c>
      <c r="N234" t="s">
        <v>7211</v>
      </c>
      <c r="O234" t="s">
        <v>7601</v>
      </c>
    </row>
    <row r="235" spans="2:15">
      <c r="B235">
        <v>115</v>
      </c>
      <c r="J235" t="s">
        <v>6955</v>
      </c>
      <c r="K235" t="s">
        <v>6958</v>
      </c>
      <c r="L235" t="s">
        <v>6968</v>
      </c>
      <c r="M235" t="s">
        <v>6984</v>
      </c>
      <c r="N235" t="s">
        <v>7212</v>
      </c>
      <c r="O235" t="s">
        <v>7602</v>
      </c>
    </row>
    <row r="236" spans="2:15">
      <c r="B236">
        <v>115</v>
      </c>
      <c r="J236" t="s">
        <v>6955</v>
      </c>
      <c r="K236" t="s">
        <v>6958</v>
      </c>
      <c r="L236" t="s">
        <v>6968</v>
      </c>
      <c r="M236" t="s">
        <v>6984</v>
      </c>
      <c r="N236" t="s">
        <v>7213</v>
      </c>
      <c r="O236" t="s">
        <v>7603</v>
      </c>
    </row>
    <row r="237" spans="2:15">
      <c r="B237">
        <v>115</v>
      </c>
      <c r="J237" t="s">
        <v>6955</v>
      </c>
      <c r="K237" t="s">
        <v>6958</v>
      </c>
      <c r="L237" t="s">
        <v>6968</v>
      </c>
      <c r="M237" t="s">
        <v>6984</v>
      </c>
      <c r="N237" t="s">
        <v>7214</v>
      </c>
      <c r="O237" t="s">
        <v>7604</v>
      </c>
    </row>
    <row r="238" spans="2:15">
      <c r="B238">
        <v>115</v>
      </c>
      <c r="J238" t="s">
        <v>6955</v>
      </c>
      <c r="K238" t="s">
        <v>6958</v>
      </c>
      <c r="L238" t="s">
        <v>6968</v>
      </c>
      <c r="M238" t="s">
        <v>6984</v>
      </c>
      <c r="N238" t="s">
        <v>7215</v>
      </c>
      <c r="O238" t="s">
        <v>7605</v>
      </c>
    </row>
    <row r="239" spans="2:15">
      <c r="B239">
        <v>115</v>
      </c>
      <c r="J239" t="s">
        <v>6955</v>
      </c>
      <c r="K239" t="s">
        <v>6958</v>
      </c>
      <c r="L239" t="s">
        <v>6968</v>
      </c>
      <c r="M239" t="s">
        <v>6984</v>
      </c>
      <c r="N239" t="s">
        <v>7216</v>
      </c>
      <c r="O239" t="s">
        <v>7606</v>
      </c>
    </row>
    <row r="240" spans="2:15">
      <c r="B240">
        <v>115</v>
      </c>
      <c r="J240" t="s">
        <v>6955</v>
      </c>
      <c r="K240" t="s">
        <v>6958</v>
      </c>
      <c r="L240" t="s">
        <v>6968</v>
      </c>
      <c r="M240" t="s">
        <v>6984</v>
      </c>
      <c r="N240" t="s">
        <v>7217</v>
      </c>
      <c r="O240" t="s">
        <v>7607</v>
      </c>
    </row>
    <row r="241" spans="2:35">
      <c r="B241">
        <v>115</v>
      </c>
      <c r="J241" t="s">
        <v>6955</v>
      </c>
      <c r="K241" t="s">
        <v>6958</v>
      </c>
      <c r="L241" t="s">
        <v>6968</v>
      </c>
      <c r="M241" t="s">
        <v>6984</v>
      </c>
      <c r="N241" t="s">
        <v>7218</v>
      </c>
      <c r="O241" t="s">
        <v>7608</v>
      </c>
    </row>
    <row r="242" spans="2:35">
      <c r="B242">
        <v>115</v>
      </c>
      <c r="J242" t="s">
        <v>6955</v>
      </c>
      <c r="K242" t="s">
        <v>6958</v>
      </c>
      <c r="L242" t="s">
        <v>6968</v>
      </c>
      <c r="M242" t="s">
        <v>6984</v>
      </c>
      <c r="N242" t="s">
        <v>7219</v>
      </c>
      <c r="O242" t="s">
        <v>7609</v>
      </c>
    </row>
    <row r="243" spans="2:35">
      <c r="B243">
        <v>115</v>
      </c>
      <c r="J243" t="s">
        <v>6955</v>
      </c>
      <c r="K243" t="s">
        <v>6958</v>
      </c>
      <c r="L243" t="s">
        <v>6968</v>
      </c>
      <c r="M243" t="s">
        <v>6984</v>
      </c>
      <c r="N243" t="s">
        <v>7220</v>
      </c>
      <c r="O243" t="s">
        <v>7610</v>
      </c>
    </row>
    <row r="244" spans="2:35">
      <c r="B244">
        <v>20</v>
      </c>
      <c r="J244" t="s">
        <v>6955</v>
      </c>
      <c r="K244" t="s">
        <v>6958</v>
      </c>
      <c r="L244" t="s">
        <v>6968</v>
      </c>
      <c r="M244" t="s">
        <v>6984</v>
      </c>
      <c r="N244" t="s">
        <v>7221</v>
      </c>
      <c r="O244" t="s">
        <v>7611</v>
      </c>
    </row>
    <row r="245" spans="2:35">
      <c r="B245">
        <v>20</v>
      </c>
      <c r="J245" t="s">
        <v>6955</v>
      </c>
      <c r="K245" t="s">
        <v>6958</v>
      </c>
      <c r="L245" t="s">
        <v>6968</v>
      </c>
      <c r="M245" t="s">
        <v>6984</v>
      </c>
      <c r="N245" t="s">
        <v>7184</v>
      </c>
      <c r="O245" t="s">
        <v>7574</v>
      </c>
    </row>
    <row r="246" spans="2:35">
      <c r="B246">
        <v>20</v>
      </c>
      <c r="J246" t="s">
        <v>6955</v>
      </c>
      <c r="K246" t="s">
        <v>6958</v>
      </c>
      <c r="L246" t="s">
        <v>6968</v>
      </c>
      <c r="M246" t="s">
        <v>6984</v>
      </c>
      <c r="N246" t="s">
        <v>7185</v>
      </c>
      <c r="O246" t="s">
        <v>7575</v>
      </c>
    </row>
    <row r="247" spans="2:35">
      <c r="B247">
        <v>20</v>
      </c>
      <c r="J247" t="s">
        <v>6955</v>
      </c>
      <c r="K247" t="s">
        <v>6958</v>
      </c>
      <c r="L247" t="s">
        <v>6968</v>
      </c>
      <c r="M247" t="s">
        <v>6984</v>
      </c>
      <c r="N247" t="s">
        <v>7186</v>
      </c>
      <c r="O247" t="s">
        <v>7576</v>
      </c>
    </row>
    <row r="248" spans="2:35">
      <c r="B248">
        <v>20</v>
      </c>
      <c r="J248" t="s">
        <v>6955</v>
      </c>
      <c r="K248" t="s">
        <v>6958</v>
      </c>
      <c r="L248" t="s">
        <v>6968</v>
      </c>
      <c r="M248" t="s">
        <v>6984</v>
      </c>
      <c r="N248" t="s">
        <v>7190</v>
      </c>
      <c r="O248" t="s">
        <v>7580</v>
      </c>
    </row>
    <row r="249" spans="2:35">
      <c r="B249">
        <v>115</v>
      </c>
      <c r="J249" t="s">
        <v>6955</v>
      </c>
      <c r="K249" t="s">
        <v>6958</v>
      </c>
      <c r="L249" t="s">
        <v>6968</v>
      </c>
      <c r="M249" t="s">
        <v>6984</v>
      </c>
      <c r="N249" t="s">
        <v>7201</v>
      </c>
      <c r="O249" t="s">
        <v>7591</v>
      </c>
    </row>
    <row r="250" spans="2:35">
      <c r="B250">
        <v>683</v>
      </c>
      <c r="I250" t="s">
        <v>6952</v>
      </c>
      <c r="J250" t="s">
        <v>6955</v>
      </c>
      <c r="K250" t="s">
        <v>6959</v>
      </c>
      <c r="L250" t="s">
        <v>6969</v>
      </c>
      <c r="M250" t="s">
        <v>6985</v>
      </c>
      <c r="N250" t="s">
        <v>7222</v>
      </c>
      <c r="O250" t="s">
        <v>7612</v>
      </c>
      <c r="P250">
        <v>9</v>
      </c>
      <c r="Q250">
        <v>3</v>
      </c>
      <c r="R250">
        <v>2.5</v>
      </c>
      <c r="S250">
        <v>4.01</v>
      </c>
      <c r="T250">
        <v>587.6799999999999</v>
      </c>
      <c r="U250">
        <v>127.18</v>
      </c>
      <c r="V250">
        <v>4.47</v>
      </c>
      <c r="W250">
        <v>11.77</v>
      </c>
      <c r="X250">
        <v>8.84</v>
      </c>
      <c r="Y250">
        <v>4</v>
      </c>
      <c r="Z250" t="s">
        <v>4632</v>
      </c>
      <c r="AA250">
        <v>1</v>
      </c>
      <c r="AB250">
        <v>11</v>
      </c>
      <c r="AC250">
        <v>1.991666666666667</v>
      </c>
      <c r="AE250" t="s">
        <v>4962</v>
      </c>
      <c r="AH250">
        <v>0</v>
      </c>
      <c r="AI250">
        <v>0</v>
      </c>
    </row>
    <row r="251" spans="2:35">
      <c r="B251">
        <v>115</v>
      </c>
      <c r="H251">
        <v>7.5</v>
      </c>
      <c r="J251" t="s">
        <v>6955</v>
      </c>
      <c r="K251" t="s">
        <v>6960</v>
      </c>
      <c r="L251" t="s">
        <v>6970</v>
      </c>
      <c r="M251" t="s">
        <v>6984</v>
      </c>
      <c r="N251" t="s">
        <v>7223</v>
      </c>
      <c r="O251" t="s">
        <v>7613</v>
      </c>
    </row>
    <row r="252" spans="2:35">
      <c r="B252">
        <v>20</v>
      </c>
      <c r="H252">
        <v>7.5</v>
      </c>
      <c r="J252" t="s">
        <v>6955</v>
      </c>
      <c r="K252" t="s">
        <v>6960</v>
      </c>
      <c r="L252" t="s">
        <v>6970</v>
      </c>
      <c r="M252" t="s">
        <v>6984</v>
      </c>
      <c r="N252" t="s">
        <v>7224</v>
      </c>
      <c r="O252" t="s">
        <v>7614</v>
      </c>
    </row>
    <row r="253" spans="2:35">
      <c r="B253">
        <v>20</v>
      </c>
      <c r="H253">
        <v>7.5</v>
      </c>
      <c r="J253" t="s">
        <v>6955</v>
      </c>
      <c r="K253" t="s">
        <v>6960</v>
      </c>
      <c r="L253" t="s">
        <v>6970</v>
      </c>
      <c r="M253" t="s">
        <v>6984</v>
      </c>
      <c r="N253" t="s">
        <v>7225</v>
      </c>
      <c r="O253" t="s">
        <v>7615</v>
      </c>
    </row>
    <row r="254" spans="2:35">
      <c r="B254">
        <v>20</v>
      </c>
      <c r="H254">
        <v>7.5</v>
      </c>
      <c r="J254" t="s">
        <v>6955</v>
      </c>
      <c r="K254" t="s">
        <v>6960</v>
      </c>
      <c r="L254" t="s">
        <v>6970</v>
      </c>
      <c r="M254" t="s">
        <v>6984</v>
      </c>
      <c r="N254" t="s">
        <v>7226</v>
      </c>
      <c r="O254" t="s">
        <v>7616</v>
      </c>
    </row>
    <row r="255" spans="2:35">
      <c r="B255">
        <v>20</v>
      </c>
      <c r="H255">
        <v>7.5</v>
      </c>
      <c r="J255" t="s">
        <v>6955</v>
      </c>
      <c r="K255" t="s">
        <v>6960</v>
      </c>
      <c r="L255" t="s">
        <v>6970</v>
      </c>
      <c r="M255" t="s">
        <v>6984</v>
      </c>
      <c r="N255" t="s">
        <v>7227</v>
      </c>
      <c r="O255" t="s">
        <v>7617</v>
      </c>
    </row>
    <row r="256" spans="2:35">
      <c r="B256">
        <v>20</v>
      </c>
      <c r="H256">
        <v>7.5</v>
      </c>
      <c r="J256" t="s">
        <v>6955</v>
      </c>
      <c r="K256" t="s">
        <v>6960</v>
      </c>
      <c r="L256" t="s">
        <v>6970</v>
      </c>
      <c r="M256" t="s">
        <v>6984</v>
      </c>
      <c r="N256" t="s">
        <v>7228</v>
      </c>
      <c r="O256" t="s">
        <v>7618</v>
      </c>
    </row>
    <row r="257" spans="1:15">
      <c r="B257">
        <v>20</v>
      </c>
      <c r="H257">
        <v>7.5</v>
      </c>
      <c r="J257" t="s">
        <v>6955</v>
      </c>
      <c r="K257" t="s">
        <v>6960</v>
      </c>
      <c r="L257" t="s">
        <v>6970</v>
      </c>
      <c r="M257" t="s">
        <v>6984</v>
      </c>
      <c r="N257" t="s">
        <v>7229</v>
      </c>
      <c r="O257" t="s">
        <v>7619</v>
      </c>
    </row>
    <row r="258" spans="1:15">
      <c r="A258" t="s">
        <v>6901</v>
      </c>
      <c r="B258">
        <v>750</v>
      </c>
      <c r="J258" t="s">
        <v>6955</v>
      </c>
      <c r="K258" t="s">
        <v>6961</v>
      </c>
      <c r="L258" t="s">
        <v>6971</v>
      </c>
      <c r="M258" t="s">
        <v>6982</v>
      </c>
      <c r="N258" t="s">
        <v>7000</v>
      </c>
      <c r="O258" t="s">
        <v>7390</v>
      </c>
    </row>
    <row r="259" spans="1:15">
      <c r="B259">
        <v>750</v>
      </c>
      <c r="J259" t="s">
        <v>6955</v>
      </c>
      <c r="K259" t="s">
        <v>6961</v>
      </c>
      <c r="L259" t="s">
        <v>6971</v>
      </c>
      <c r="M259" t="s">
        <v>6982</v>
      </c>
      <c r="N259" t="s">
        <v>7230</v>
      </c>
      <c r="O259" t="s">
        <v>7620</v>
      </c>
    </row>
    <row r="260" spans="1:15">
      <c r="A260" t="s">
        <v>6903</v>
      </c>
      <c r="B260">
        <v>750</v>
      </c>
      <c r="J260" t="s">
        <v>6955</v>
      </c>
      <c r="K260" t="s">
        <v>6961</v>
      </c>
      <c r="L260" t="s">
        <v>6971</v>
      </c>
      <c r="M260" t="s">
        <v>6982</v>
      </c>
      <c r="N260" t="s">
        <v>7002</v>
      </c>
      <c r="O260" t="s">
        <v>7392</v>
      </c>
    </row>
    <row r="261" spans="1:15">
      <c r="A261" t="s">
        <v>6904</v>
      </c>
      <c r="B261">
        <v>300</v>
      </c>
      <c r="J261" t="s">
        <v>6955</v>
      </c>
      <c r="K261" t="s">
        <v>6961</v>
      </c>
      <c r="L261" t="s">
        <v>6971</v>
      </c>
      <c r="M261" t="s">
        <v>6982</v>
      </c>
      <c r="N261" t="s">
        <v>7003</v>
      </c>
      <c r="O261" t="s">
        <v>7393</v>
      </c>
    </row>
    <row r="262" spans="1:15">
      <c r="A262" t="s">
        <v>6905</v>
      </c>
      <c r="B262">
        <v>300</v>
      </c>
      <c r="J262" t="s">
        <v>6955</v>
      </c>
      <c r="K262" t="s">
        <v>6961</v>
      </c>
      <c r="L262" t="s">
        <v>6971</v>
      </c>
      <c r="M262" t="s">
        <v>6982</v>
      </c>
      <c r="N262" t="s">
        <v>7004</v>
      </c>
      <c r="O262" t="s">
        <v>7394</v>
      </c>
    </row>
    <row r="263" spans="1:15">
      <c r="A263" t="s">
        <v>6906</v>
      </c>
      <c r="B263">
        <v>300</v>
      </c>
      <c r="J263" t="s">
        <v>6955</v>
      </c>
      <c r="K263" t="s">
        <v>6961</v>
      </c>
      <c r="L263" t="s">
        <v>6971</v>
      </c>
      <c r="M263" t="s">
        <v>6982</v>
      </c>
      <c r="N263" t="s">
        <v>7005</v>
      </c>
      <c r="O263" t="s">
        <v>7395</v>
      </c>
    </row>
    <row r="264" spans="1:15">
      <c r="A264" t="s">
        <v>6906</v>
      </c>
      <c r="B264">
        <v>750</v>
      </c>
      <c r="J264" t="s">
        <v>6955</v>
      </c>
      <c r="K264" t="s">
        <v>6961</v>
      </c>
      <c r="L264" t="s">
        <v>6971</v>
      </c>
      <c r="M264" t="s">
        <v>6982</v>
      </c>
      <c r="N264" t="s">
        <v>7005</v>
      </c>
      <c r="O264" t="s">
        <v>7395</v>
      </c>
    </row>
    <row r="265" spans="1:15">
      <c r="A265" t="s">
        <v>6907</v>
      </c>
      <c r="B265">
        <v>300</v>
      </c>
      <c r="J265" t="s">
        <v>6955</v>
      </c>
      <c r="K265" t="s">
        <v>6961</v>
      </c>
      <c r="L265" t="s">
        <v>6971</v>
      </c>
      <c r="M265" t="s">
        <v>6982</v>
      </c>
      <c r="N265" t="s">
        <v>7006</v>
      </c>
      <c r="O265" t="s">
        <v>7396</v>
      </c>
    </row>
    <row r="266" spans="1:15">
      <c r="A266" t="s">
        <v>6908</v>
      </c>
      <c r="B266">
        <v>300</v>
      </c>
      <c r="J266" t="s">
        <v>6955</v>
      </c>
      <c r="K266" t="s">
        <v>6961</v>
      </c>
      <c r="L266" t="s">
        <v>6971</v>
      </c>
      <c r="M266" t="s">
        <v>6982</v>
      </c>
      <c r="N266" t="s">
        <v>7007</v>
      </c>
      <c r="O266" t="s">
        <v>7397</v>
      </c>
    </row>
    <row r="267" spans="1:15">
      <c r="A267" t="s">
        <v>6909</v>
      </c>
      <c r="B267">
        <v>300</v>
      </c>
      <c r="J267" t="s">
        <v>6955</v>
      </c>
      <c r="K267" t="s">
        <v>6961</v>
      </c>
      <c r="L267" t="s">
        <v>6971</v>
      </c>
      <c r="M267" t="s">
        <v>6982</v>
      </c>
      <c r="N267" t="s">
        <v>7008</v>
      </c>
      <c r="O267" t="s">
        <v>7398</v>
      </c>
    </row>
    <row r="268" spans="1:15">
      <c r="A268" t="s">
        <v>6910</v>
      </c>
      <c r="B268">
        <v>750</v>
      </c>
      <c r="J268" t="s">
        <v>6955</v>
      </c>
      <c r="K268" t="s">
        <v>6961</v>
      </c>
      <c r="L268" t="s">
        <v>6971</v>
      </c>
      <c r="M268" t="s">
        <v>6982</v>
      </c>
      <c r="N268" t="s">
        <v>7009</v>
      </c>
      <c r="O268" t="s">
        <v>7399</v>
      </c>
    </row>
    <row r="269" spans="1:15">
      <c r="A269" t="s">
        <v>6911</v>
      </c>
      <c r="B269">
        <v>750</v>
      </c>
      <c r="J269" t="s">
        <v>6955</v>
      </c>
      <c r="K269" t="s">
        <v>6961</v>
      </c>
      <c r="L269" t="s">
        <v>6971</v>
      </c>
      <c r="M269" t="s">
        <v>6982</v>
      </c>
      <c r="N269" t="s">
        <v>7010</v>
      </c>
      <c r="O269" t="s">
        <v>7400</v>
      </c>
    </row>
    <row r="270" spans="1:15">
      <c r="A270" t="s">
        <v>6912</v>
      </c>
      <c r="B270">
        <v>300</v>
      </c>
      <c r="J270" t="s">
        <v>6955</v>
      </c>
      <c r="K270" t="s">
        <v>6961</v>
      </c>
      <c r="L270" t="s">
        <v>6971</v>
      </c>
      <c r="M270" t="s">
        <v>6982</v>
      </c>
      <c r="N270" t="s">
        <v>7011</v>
      </c>
      <c r="O270" t="s">
        <v>7401</v>
      </c>
    </row>
    <row r="271" spans="1:15">
      <c r="A271" t="s">
        <v>6913</v>
      </c>
      <c r="B271">
        <v>300</v>
      </c>
      <c r="J271" t="s">
        <v>6955</v>
      </c>
      <c r="K271" t="s">
        <v>6961</v>
      </c>
      <c r="L271" t="s">
        <v>6971</v>
      </c>
      <c r="M271" t="s">
        <v>6982</v>
      </c>
      <c r="N271" t="s">
        <v>7012</v>
      </c>
      <c r="O271" t="s">
        <v>7402</v>
      </c>
    </row>
    <row r="272" spans="1:15">
      <c r="A272" t="s">
        <v>6914</v>
      </c>
      <c r="B272">
        <v>750</v>
      </c>
      <c r="J272" t="s">
        <v>6955</v>
      </c>
      <c r="K272" t="s">
        <v>6961</v>
      </c>
      <c r="L272" t="s">
        <v>6971</v>
      </c>
      <c r="M272" t="s">
        <v>6982</v>
      </c>
      <c r="N272" t="s">
        <v>7013</v>
      </c>
      <c r="O272" t="s">
        <v>7403</v>
      </c>
    </row>
    <row r="273" spans="1:15">
      <c r="A273" t="s">
        <v>6915</v>
      </c>
      <c r="B273">
        <v>300</v>
      </c>
      <c r="J273" t="s">
        <v>6955</v>
      </c>
      <c r="K273" t="s">
        <v>6961</v>
      </c>
      <c r="L273" t="s">
        <v>6971</v>
      </c>
      <c r="M273" t="s">
        <v>6982</v>
      </c>
      <c r="N273" t="s">
        <v>7014</v>
      </c>
      <c r="O273" t="s">
        <v>7404</v>
      </c>
    </row>
    <row r="274" spans="1:15">
      <c r="A274" t="s">
        <v>6916</v>
      </c>
      <c r="B274">
        <v>300</v>
      </c>
      <c r="J274" t="s">
        <v>6955</v>
      </c>
      <c r="K274" t="s">
        <v>6961</v>
      </c>
      <c r="L274" t="s">
        <v>6971</v>
      </c>
      <c r="M274" t="s">
        <v>6982</v>
      </c>
      <c r="N274" t="s">
        <v>7015</v>
      </c>
      <c r="O274" t="s">
        <v>7405</v>
      </c>
    </row>
    <row r="275" spans="1:15">
      <c r="A275" t="s">
        <v>6917</v>
      </c>
      <c r="B275">
        <v>300</v>
      </c>
      <c r="J275" t="s">
        <v>6955</v>
      </c>
      <c r="K275" t="s">
        <v>6961</v>
      </c>
      <c r="L275" t="s">
        <v>6971</v>
      </c>
      <c r="M275" t="s">
        <v>6982</v>
      </c>
      <c r="N275" t="s">
        <v>7016</v>
      </c>
      <c r="O275" t="s">
        <v>7406</v>
      </c>
    </row>
    <row r="276" spans="1:15">
      <c r="B276">
        <v>300</v>
      </c>
      <c r="J276" t="s">
        <v>6955</v>
      </c>
      <c r="K276" t="s">
        <v>6961</v>
      </c>
      <c r="L276" t="s">
        <v>6971</v>
      </c>
      <c r="M276" t="s">
        <v>6982</v>
      </c>
      <c r="N276" t="s">
        <v>7017</v>
      </c>
      <c r="O276" t="s">
        <v>7407</v>
      </c>
    </row>
    <row r="277" spans="1:15">
      <c r="B277">
        <v>750</v>
      </c>
      <c r="J277" t="s">
        <v>6955</v>
      </c>
      <c r="K277" t="s">
        <v>6961</v>
      </c>
      <c r="L277" t="s">
        <v>6971</v>
      </c>
      <c r="M277" t="s">
        <v>6982</v>
      </c>
      <c r="N277" t="s">
        <v>7018</v>
      </c>
      <c r="O277" t="s">
        <v>7408</v>
      </c>
    </row>
    <row r="278" spans="1:15">
      <c r="A278" t="s">
        <v>6918</v>
      </c>
      <c r="B278">
        <v>300</v>
      </c>
      <c r="J278" t="s">
        <v>6955</v>
      </c>
      <c r="K278" t="s">
        <v>6961</v>
      </c>
      <c r="L278" t="s">
        <v>6971</v>
      </c>
      <c r="M278" t="s">
        <v>6982</v>
      </c>
      <c r="N278" t="s">
        <v>7019</v>
      </c>
      <c r="O278" t="s">
        <v>7409</v>
      </c>
    </row>
    <row r="279" spans="1:15">
      <c r="A279" t="s">
        <v>6919</v>
      </c>
      <c r="B279">
        <v>300</v>
      </c>
      <c r="J279" t="s">
        <v>6955</v>
      </c>
      <c r="K279" t="s">
        <v>6961</v>
      </c>
      <c r="L279" t="s">
        <v>6971</v>
      </c>
      <c r="M279" t="s">
        <v>6982</v>
      </c>
      <c r="N279" t="s">
        <v>7020</v>
      </c>
      <c r="O279" t="s">
        <v>7410</v>
      </c>
    </row>
    <row r="280" spans="1:15">
      <c r="A280" t="s">
        <v>6920</v>
      </c>
      <c r="B280">
        <v>300</v>
      </c>
      <c r="J280" t="s">
        <v>6955</v>
      </c>
      <c r="K280" t="s">
        <v>6961</v>
      </c>
      <c r="L280" t="s">
        <v>6971</v>
      </c>
      <c r="M280" t="s">
        <v>6982</v>
      </c>
      <c r="N280" t="s">
        <v>7021</v>
      </c>
      <c r="O280" t="s">
        <v>7411</v>
      </c>
    </row>
    <row r="281" spans="1:15">
      <c r="B281">
        <v>750</v>
      </c>
      <c r="J281" t="s">
        <v>6955</v>
      </c>
      <c r="K281" t="s">
        <v>6961</v>
      </c>
      <c r="L281" t="s">
        <v>6971</v>
      </c>
      <c r="M281" t="s">
        <v>6982</v>
      </c>
      <c r="N281" t="s">
        <v>7231</v>
      </c>
      <c r="O281" t="s">
        <v>7621</v>
      </c>
    </row>
    <row r="282" spans="1:15">
      <c r="A282" t="s">
        <v>6921</v>
      </c>
      <c r="B282">
        <v>300</v>
      </c>
      <c r="J282" t="s">
        <v>6955</v>
      </c>
      <c r="K282" t="s">
        <v>6961</v>
      </c>
      <c r="L282" t="s">
        <v>6971</v>
      </c>
      <c r="M282" t="s">
        <v>6982</v>
      </c>
      <c r="N282" t="s">
        <v>7022</v>
      </c>
      <c r="O282" t="s">
        <v>7412</v>
      </c>
    </row>
    <row r="283" spans="1:15">
      <c r="A283" t="s">
        <v>6922</v>
      </c>
      <c r="B283">
        <v>300</v>
      </c>
      <c r="J283" t="s">
        <v>6955</v>
      </c>
      <c r="K283" t="s">
        <v>6961</v>
      </c>
      <c r="L283" t="s">
        <v>6971</v>
      </c>
      <c r="M283" t="s">
        <v>6982</v>
      </c>
      <c r="N283" t="s">
        <v>7023</v>
      </c>
      <c r="O283" t="s">
        <v>7413</v>
      </c>
    </row>
    <row r="284" spans="1:15">
      <c r="A284" t="s">
        <v>6923</v>
      </c>
      <c r="B284">
        <v>300</v>
      </c>
      <c r="J284" t="s">
        <v>6955</v>
      </c>
      <c r="K284" t="s">
        <v>6961</v>
      </c>
      <c r="L284" t="s">
        <v>6971</v>
      </c>
      <c r="M284" t="s">
        <v>6982</v>
      </c>
      <c r="N284" t="s">
        <v>7024</v>
      </c>
      <c r="O284" t="s">
        <v>7414</v>
      </c>
    </row>
    <row r="285" spans="1:15">
      <c r="A285" t="s">
        <v>6924</v>
      </c>
      <c r="B285">
        <v>300</v>
      </c>
      <c r="J285" t="s">
        <v>6955</v>
      </c>
      <c r="K285" t="s">
        <v>6961</v>
      </c>
      <c r="L285" t="s">
        <v>6971</v>
      </c>
      <c r="M285" t="s">
        <v>6982</v>
      </c>
      <c r="N285" t="s">
        <v>7025</v>
      </c>
      <c r="O285" t="s">
        <v>7415</v>
      </c>
    </row>
    <row r="286" spans="1:15">
      <c r="A286" t="s">
        <v>6925</v>
      </c>
      <c r="B286">
        <v>300</v>
      </c>
      <c r="J286" t="s">
        <v>6955</v>
      </c>
      <c r="K286" t="s">
        <v>6961</v>
      </c>
      <c r="L286" t="s">
        <v>6971</v>
      </c>
      <c r="M286" t="s">
        <v>6982</v>
      </c>
      <c r="N286" t="s">
        <v>7026</v>
      </c>
      <c r="O286" t="s">
        <v>7416</v>
      </c>
    </row>
    <row r="287" spans="1:15">
      <c r="A287" t="s">
        <v>6926</v>
      </c>
      <c r="B287">
        <v>300</v>
      </c>
      <c r="J287" t="s">
        <v>6955</v>
      </c>
      <c r="K287" t="s">
        <v>6961</v>
      </c>
      <c r="L287" t="s">
        <v>6971</v>
      </c>
      <c r="M287" t="s">
        <v>6982</v>
      </c>
      <c r="N287" t="s">
        <v>7027</v>
      </c>
      <c r="O287" t="s">
        <v>7417</v>
      </c>
    </row>
    <row r="288" spans="1:15">
      <c r="B288">
        <v>300</v>
      </c>
      <c r="J288" t="s">
        <v>6955</v>
      </c>
      <c r="K288" t="s">
        <v>6961</v>
      </c>
      <c r="L288" t="s">
        <v>6971</v>
      </c>
      <c r="M288" t="s">
        <v>6982</v>
      </c>
      <c r="N288" t="s">
        <v>7028</v>
      </c>
      <c r="O288" t="s">
        <v>7418</v>
      </c>
    </row>
    <row r="289" spans="1:15">
      <c r="A289" t="s">
        <v>6927</v>
      </c>
      <c r="B289">
        <v>300</v>
      </c>
      <c r="J289" t="s">
        <v>6955</v>
      </c>
      <c r="K289" t="s">
        <v>6961</v>
      </c>
      <c r="L289" t="s">
        <v>6971</v>
      </c>
      <c r="M289" t="s">
        <v>6982</v>
      </c>
      <c r="N289" t="s">
        <v>7029</v>
      </c>
      <c r="O289" t="s">
        <v>7419</v>
      </c>
    </row>
    <row r="290" spans="1:15">
      <c r="A290" t="s">
        <v>6928</v>
      </c>
      <c r="B290">
        <v>750</v>
      </c>
      <c r="J290" t="s">
        <v>6955</v>
      </c>
      <c r="K290" t="s">
        <v>6961</v>
      </c>
      <c r="L290" t="s">
        <v>6971</v>
      </c>
      <c r="M290" t="s">
        <v>6982</v>
      </c>
      <c r="N290" t="s">
        <v>7030</v>
      </c>
      <c r="O290" t="s">
        <v>7420</v>
      </c>
    </row>
    <row r="291" spans="1:15">
      <c r="A291" t="s">
        <v>6929</v>
      </c>
      <c r="B291">
        <v>300</v>
      </c>
      <c r="J291" t="s">
        <v>6955</v>
      </c>
      <c r="K291" t="s">
        <v>6961</v>
      </c>
      <c r="L291" t="s">
        <v>6971</v>
      </c>
      <c r="M291" t="s">
        <v>6982</v>
      </c>
      <c r="N291" t="s">
        <v>7031</v>
      </c>
      <c r="O291" t="s">
        <v>7421</v>
      </c>
    </row>
    <row r="292" spans="1:15">
      <c r="A292" t="s">
        <v>6930</v>
      </c>
      <c r="B292">
        <v>300</v>
      </c>
      <c r="J292" t="s">
        <v>6955</v>
      </c>
      <c r="K292" t="s">
        <v>6961</v>
      </c>
      <c r="L292" t="s">
        <v>6971</v>
      </c>
      <c r="M292" t="s">
        <v>6982</v>
      </c>
      <c r="N292" t="s">
        <v>7032</v>
      </c>
      <c r="O292" t="s">
        <v>7422</v>
      </c>
    </row>
    <row r="293" spans="1:15">
      <c r="A293" t="s">
        <v>6931</v>
      </c>
      <c r="B293">
        <v>300</v>
      </c>
      <c r="J293" t="s">
        <v>6955</v>
      </c>
      <c r="K293" t="s">
        <v>6961</v>
      </c>
      <c r="L293" t="s">
        <v>6971</v>
      </c>
      <c r="M293" t="s">
        <v>6982</v>
      </c>
      <c r="N293" t="s">
        <v>7033</v>
      </c>
      <c r="O293" t="s">
        <v>7423</v>
      </c>
    </row>
    <row r="294" spans="1:15">
      <c r="A294" t="s">
        <v>6932</v>
      </c>
      <c r="B294">
        <v>300</v>
      </c>
      <c r="J294" t="s">
        <v>6955</v>
      </c>
      <c r="K294" t="s">
        <v>6961</v>
      </c>
      <c r="L294" t="s">
        <v>6971</v>
      </c>
      <c r="M294" t="s">
        <v>6982</v>
      </c>
      <c r="N294" t="s">
        <v>7034</v>
      </c>
      <c r="O294" t="s">
        <v>7424</v>
      </c>
    </row>
    <row r="295" spans="1:15">
      <c r="A295" t="s">
        <v>6933</v>
      </c>
      <c r="B295">
        <v>300</v>
      </c>
      <c r="J295" t="s">
        <v>6955</v>
      </c>
      <c r="K295" t="s">
        <v>6961</v>
      </c>
      <c r="L295" t="s">
        <v>6971</v>
      </c>
      <c r="M295" t="s">
        <v>6982</v>
      </c>
      <c r="N295" t="s">
        <v>7035</v>
      </c>
      <c r="O295" t="s">
        <v>7425</v>
      </c>
    </row>
    <row r="296" spans="1:15">
      <c r="A296" t="s">
        <v>6934</v>
      </c>
      <c r="B296">
        <v>300</v>
      </c>
      <c r="J296" t="s">
        <v>6955</v>
      </c>
      <c r="K296" t="s">
        <v>6961</v>
      </c>
      <c r="L296" t="s">
        <v>6971</v>
      </c>
      <c r="M296" t="s">
        <v>6982</v>
      </c>
      <c r="N296" t="s">
        <v>7036</v>
      </c>
      <c r="O296" t="s">
        <v>7426</v>
      </c>
    </row>
    <row r="297" spans="1:15">
      <c r="A297" t="s">
        <v>6935</v>
      </c>
      <c r="B297">
        <v>300</v>
      </c>
      <c r="J297" t="s">
        <v>6955</v>
      </c>
      <c r="K297" t="s">
        <v>6961</v>
      </c>
      <c r="L297" t="s">
        <v>6971</v>
      </c>
      <c r="M297" t="s">
        <v>6982</v>
      </c>
      <c r="N297" t="s">
        <v>7037</v>
      </c>
      <c r="O297" t="s">
        <v>7427</v>
      </c>
    </row>
    <row r="298" spans="1:15">
      <c r="A298" t="s">
        <v>6936</v>
      </c>
      <c r="B298">
        <v>300</v>
      </c>
      <c r="J298" t="s">
        <v>6955</v>
      </c>
      <c r="K298" t="s">
        <v>6961</v>
      </c>
      <c r="L298" t="s">
        <v>6971</v>
      </c>
      <c r="M298" t="s">
        <v>6982</v>
      </c>
      <c r="N298" t="s">
        <v>7038</v>
      </c>
      <c r="O298" t="s">
        <v>7428</v>
      </c>
    </row>
    <row r="299" spans="1:15">
      <c r="B299">
        <v>550</v>
      </c>
      <c r="J299" t="s">
        <v>6955</v>
      </c>
      <c r="K299" t="s">
        <v>6962</v>
      </c>
      <c r="L299" t="s">
        <v>6972</v>
      </c>
      <c r="M299" t="s">
        <v>6983</v>
      </c>
      <c r="N299" t="s">
        <v>7232</v>
      </c>
      <c r="O299" t="s">
        <v>7622</v>
      </c>
    </row>
    <row r="300" spans="1:15">
      <c r="B300">
        <v>550</v>
      </c>
      <c r="J300" t="s">
        <v>6955</v>
      </c>
      <c r="K300" t="s">
        <v>6962</v>
      </c>
      <c r="L300" t="s">
        <v>6972</v>
      </c>
      <c r="M300" t="s">
        <v>6983</v>
      </c>
      <c r="N300" t="s">
        <v>7233</v>
      </c>
      <c r="O300" t="s">
        <v>7623</v>
      </c>
    </row>
    <row r="301" spans="1:15">
      <c r="B301">
        <v>55</v>
      </c>
      <c r="J301" t="s">
        <v>6955</v>
      </c>
      <c r="K301" t="s">
        <v>6962</v>
      </c>
      <c r="L301" t="s">
        <v>6972</v>
      </c>
      <c r="M301" t="s">
        <v>6983</v>
      </c>
      <c r="N301" t="s">
        <v>7234</v>
      </c>
      <c r="O301" t="s">
        <v>7624</v>
      </c>
    </row>
    <row r="302" spans="1:15">
      <c r="B302">
        <v>550</v>
      </c>
      <c r="J302" t="s">
        <v>6955</v>
      </c>
      <c r="K302" t="s">
        <v>6962</v>
      </c>
      <c r="L302" t="s">
        <v>6972</v>
      </c>
      <c r="M302" t="s">
        <v>6983</v>
      </c>
      <c r="N302" t="s">
        <v>7235</v>
      </c>
      <c r="O302" t="s">
        <v>7625</v>
      </c>
    </row>
    <row r="303" spans="1:15">
      <c r="B303">
        <v>55</v>
      </c>
      <c r="J303" t="s">
        <v>6955</v>
      </c>
      <c r="K303" t="s">
        <v>6962</v>
      </c>
      <c r="L303" t="s">
        <v>6972</v>
      </c>
      <c r="M303" t="s">
        <v>6983</v>
      </c>
      <c r="N303" t="s">
        <v>7236</v>
      </c>
      <c r="O303" t="s">
        <v>7626</v>
      </c>
    </row>
    <row r="304" spans="1:15">
      <c r="B304">
        <v>550</v>
      </c>
      <c r="J304" t="s">
        <v>6955</v>
      </c>
      <c r="K304" t="s">
        <v>6962</v>
      </c>
      <c r="L304" t="s">
        <v>6972</v>
      </c>
      <c r="M304" t="s">
        <v>6983</v>
      </c>
      <c r="N304" t="s">
        <v>7237</v>
      </c>
      <c r="O304" t="s">
        <v>7627</v>
      </c>
    </row>
    <row r="305" spans="2:15">
      <c r="B305">
        <v>550</v>
      </c>
      <c r="J305" t="s">
        <v>6955</v>
      </c>
      <c r="K305" t="s">
        <v>6962</v>
      </c>
      <c r="L305" t="s">
        <v>6972</v>
      </c>
      <c r="M305" t="s">
        <v>6983</v>
      </c>
      <c r="N305" t="s">
        <v>7238</v>
      </c>
      <c r="O305" t="s">
        <v>7628</v>
      </c>
    </row>
    <row r="306" spans="2:15">
      <c r="B306">
        <v>550</v>
      </c>
      <c r="J306" t="s">
        <v>6955</v>
      </c>
      <c r="K306" t="s">
        <v>6962</v>
      </c>
      <c r="L306" t="s">
        <v>6972</v>
      </c>
      <c r="M306" t="s">
        <v>6983</v>
      </c>
      <c r="N306" t="s">
        <v>7239</v>
      </c>
      <c r="O306" t="s">
        <v>7629</v>
      </c>
    </row>
    <row r="307" spans="2:15">
      <c r="B307">
        <v>55</v>
      </c>
      <c r="J307" t="s">
        <v>6955</v>
      </c>
      <c r="K307" t="s">
        <v>6962</v>
      </c>
      <c r="L307" t="s">
        <v>6972</v>
      </c>
      <c r="M307" t="s">
        <v>6983</v>
      </c>
      <c r="N307" t="s">
        <v>7240</v>
      </c>
      <c r="O307" t="s">
        <v>7630</v>
      </c>
    </row>
    <row r="308" spans="2:15">
      <c r="B308">
        <v>55</v>
      </c>
      <c r="J308" t="s">
        <v>6955</v>
      </c>
      <c r="K308" t="s">
        <v>6962</v>
      </c>
      <c r="L308" t="s">
        <v>6972</v>
      </c>
      <c r="M308" t="s">
        <v>6983</v>
      </c>
      <c r="N308" t="s">
        <v>7241</v>
      </c>
      <c r="O308" t="s">
        <v>7631</v>
      </c>
    </row>
    <row r="309" spans="2:15">
      <c r="B309">
        <v>55</v>
      </c>
      <c r="J309" t="s">
        <v>6955</v>
      </c>
      <c r="K309" t="s">
        <v>6962</v>
      </c>
      <c r="L309" t="s">
        <v>6972</v>
      </c>
      <c r="M309" t="s">
        <v>6983</v>
      </c>
      <c r="N309" t="s">
        <v>7242</v>
      </c>
      <c r="O309" t="s">
        <v>7632</v>
      </c>
    </row>
    <row r="310" spans="2:15">
      <c r="B310">
        <v>550</v>
      </c>
      <c r="J310" t="s">
        <v>6955</v>
      </c>
      <c r="K310" t="s">
        <v>6962</v>
      </c>
      <c r="L310" t="s">
        <v>6972</v>
      </c>
      <c r="M310" t="s">
        <v>6983</v>
      </c>
      <c r="N310" t="s">
        <v>7243</v>
      </c>
      <c r="O310" t="s">
        <v>7633</v>
      </c>
    </row>
    <row r="311" spans="2:15">
      <c r="B311">
        <v>55</v>
      </c>
      <c r="J311" t="s">
        <v>6955</v>
      </c>
      <c r="K311" t="s">
        <v>6962</v>
      </c>
      <c r="L311" t="s">
        <v>6972</v>
      </c>
      <c r="M311" t="s">
        <v>6983</v>
      </c>
      <c r="N311" t="s">
        <v>7244</v>
      </c>
      <c r="O311" t="s">
        <v>7634</v>
      </c>
    </row>
    <row r="312" spans="2:15">
      <c r="B312">
        <v>55</v>
      </c>
      <c r="J312" t="s">
        <v>6955</v>
      </c>
      <c r="K312" t="s">
        <v>6962</v>
      </c>
      <c r="L312" t="s">
        <v>6972</v>
      </c>
      <c r="M312" t="s">
        <v>6983</v>
      </c>
      <c r="N312" t="s">
        <v>7245</v>
      </c>
      <c r="O312" t="s">
        <v>7635</v>
      </c>
    </row>
    <row r="313" spans="2:15">
      <c r="B313">
        <v>55</v>
      </c>
      <c r="J313" t="s">
        <v>6955</v>
      </c>
      <c r="K313" t="s">
        <v>6962</v>
      </c>
      <c r="L313" t="s">
        <v>6972</v>
      </c>
      <c r="M313" t="s">
        <v>6983</v>
      </c>
      <c r="N313" t="s">
        <v>7246</v>
      </c>
      <c r="O313" t="s">
        <v>7636</v>
      </c>
    </row>
    <row r="314" spans="2:15">
      <c r="B314">
        <v>55</v>
      </c>
      <c r="J314" t="s">
        <v>6955</v>
      </c>
      <c r="K314" t="s">
        <v>6962</v>
      </c>
      <c r="L314" t="s">
        <v>6972</v>
      </c>
      <c r="M314" t="s">
        <v>6983</v>
      </c>
      <c r="N314" t="s">
        <v>7247</v>
      </c>
      <c r="O314" t="s">
        <v>7637</v>
      </c>
    </row>
    <row r="315" spans="2:15">
      <c r="B315">
        <v>55</v>
      </c>
      <c r="J315" t="s">
        <v>6955</v>
      </c>
      <c r="K315" t="s">
        <v>6962</v>
      </c>
      <c r="L315" t="s">
        <v>6972</v>
      </c>
      <c r="M315" t="s">
        <v>6983</v>
      </c>
      <c r="N315" t="s">
        <v>7248</v>
      </c>
      <c r="O315" t="s">
        <v>7638</v>
      </c>
    </row>
    <row r="316" spans="2:15">
      <c r="B316">
        <v>550</v>
      </c>
      <c r="J316" t="s">
        <v>6955</v>
      </c>
      <c r="K316" t="s">
        <v>6962</v>
      </c>
      <c r="L316" t="s">
        <v>6972</v>
      </c>
      <c r="M316" t="s">
        <v>6983</v>
      </c>
      <c r="N316" t="s">
        <v>7249</v>
      </c>
      <c r="O316" t="s">
        <v>7639</v>
      </c>
    </row>
    <row r="317" spans="2:15">
      <c r="B317">
        <v>55</v>
      </c>
      <c r="J317" t="s">
        <v>6955</v>
      </c>
      <c r="K317" t="s">
        <v>6962</v>
      </c>
      <c r="L317" t="s">
        <v>6972</v>
      </c>
      <c r="M317" t="s">
        <v>6983</v>
      </c>
      <c r="N317" t="s">
        <v>7250</v>
      </c>
      <c r="O317" t="s">
        <v>7640</v>
      </c>
    </row>
    <row r="318" spans="2:15">
      <c r="B318">
        <v>550</v>
      </c>
      <c r="J318" t="s">
        <v>6955</v>
      </c>
      <c r="K318" t="s">
        <v>6962</v>
      </c>
      <c r="L318" t="s">
        <v>6972</v>
      </c>
      <c r="M318" t="s">
        <v>6983</v>
      </c>
      <c r="N318" t="s">
        <v>7251</v>
      </c>
      <c r="O318" t="s">
        <v>7641</v>
      </c>
    </row>
    <row r="319" spans="2:15">
      <c r="B319">
        <v>55</v>
      </c>
      <c r="J319" t="s">
        <v>6955</v>
      </c>
      <c r="K319" t="s">
        <v>6962</v>
      </c>
      <c r="L319" t="s">
        <v>6972</v>
      </c>
      <c r="M319" t="s">
        <v>6983</v>
      </c>
      <c r="N319" t="s">
        <v>7252</v>
      </c>
      <c r="O319" t="s">
        <v>7642</v>
      </c>
    </row>
    <row r="320" spans="2:15">
      <c r="B320">
        <v>550</v>
      </c>
      <c r="J320" t="s">
        <v>6955</v>
      </c>
      <c r="K320" t="s">
        <v>6962</v>
      </c>
      <c r="L320" t="s">
        <v>6972</v>
      </c>
      <c r="M320" t="s">
        <v>6983</v>
      </c>
      <c r="N320" t="s">
        <v>7253</v>
      </c>
      <c r="O320" t="s">
        <v>7643</v>
      </c>
    </row>
    <row r="321" spans="2:35">
      <c r="B321">
        <v>55</v>
      </c>
      <c r="J321" t="s">
        <v>6955</v>
      </c>
      <c r="K321" t="s">
        <v>6962</v>
      </c>
      <c r="L321" t="s">
        <v>6972</v>
      </c>
      <c r="M321" t="s">
        <v>6983</v>
      </c>
      <c r="N321" t="s">
        <v>7254</v>
      </c>
      <c r="O321" t="s">
        <v>7644</v>
      </c>
    </row>
    <row r="322" spans="2:35">
      <c r="B322">
        <v>550</v>
      </c>
      <c r="J322" t="s">
        <v>6955</v>
      </c>
      <c r="K322" t="s">
        <v>6962</v>
      </c>
      <c r="L322" t="s">
        <v>6972</v>
      </c>
      <c r="M322" t="s">
        <v>6983</v>
      </c>
      <c r="N322" t="s">
        <v>7255</v>
      </c>
      <c r="O322" t="s">
        <v>7645</v>
      </c>
    </row>
    <row r="323" spans="2:35">
      <c r="B323">
        <v>55</v>
      </c>
      <c r="J323" t="s">
        <v>6955</v>
      </c>
      <c r="K323" t="s">
        <v>6962</v>
      </c>
      <c r="L323" t="s">
        <v>6972</v>
      </c>
      <c r="M323" t="s">
        <v>6983</v>
      </c>
      <c r="N323" t="s">
        <v>7256</v>
      </c>
      <c r="O323" t="s">
        <v>7646</v>
      </c>
    </row>
    <row r="324" spans="2:35">
      <c r="B324">
        <v>550</v>
      </c>
      <c r="J324" t="s">
        <v>6955</v>
      </c>
      <c r="K324" t="s">
        <v>6962</v>
      </c>
      <c r="L324" t="s">
        <v>6972</v>
      </c>
      <c r="M324" t="s">
        <v>6983</v>
      </c>
      <c r="N324" t="s">
        <v>7257</v>
      </c>
      <c r="O324" t="s">
        <v>7647</v>
      </c>
    </row>
    <row r="325" spans="2:35">
      <c r="B325">
        <v>550</v>
      </c>
      <c r="J325" t="s">
        <v>6955</v>
      </c>
      <c r="K325" t="s">
        <v>6962</v>
      </c>
      <c r="L325" t="s">
        <v>6972</v>
      </c>
      <c r="M325" t="s">
        <v>6983</v>
      </c>
      <c r="N325" t="s">
        <v>7258</v>
      </c>
      <c r="O325" t="s">
        <v>7648</v>
      </c>
    </row>
    <row r="326" spans="2:35">
      <c r="B326">
        <v>550</v>
      </c>
      <c r="J326" t="s">
        <v>6955</v>
      </c>
      <c r="K326" t="s">
        <v>6962</v>
      </c>
      <c r="L326" t="s">
        <v>6972</v>
      </c>
      <c r="M326" t="s">
        <v>6983</v>
      </c>
      <c r="N326" t="s">
        <v>7259</v>
      </c>
      <c r="O326" t="s">
        <v>7649</v>
      </c>
    </row>
    <row r="327" spans="2:35">
      <c r="B327">
        <v>550</v>
      </c>
      <c r="J327" t="s">
        <v>6955</v>
      </c>
      <c r="K327" t="s">
        <v>6962</v>
      </c>
      <c r="L327" t="s">
        <v>6972</v>
      </c>
      <c r="M327" t="s">
        <v>6983</v>
      </c>
      <c r="N327" t="s">
        <v>7260</v>
      </c>
      <c r="O327" t="s">
        <v>7650</v>
      </c>
    </row>
    <row r="328" spans="2:35">
      <c r="B328">
        <v>55</v>
      </c>
      <c r="J328" t="s">
        <v>6955</v>
      </c>
      <c r="K328" t="s">
        <v>6962</v>
      </c>
      <c r="L328" t="s">
        <v>6972</v>
      </c>
      <c r="M328" t="s">
        <v>6983</v>
      </c>
      <c r="N328" t="s">
        <v>7261</v>
      </c>
      <c r="O328" t="s">
        <v>7651</v>
      </c>
    </row>
    <row r="329" spans="2:35">
      <c r="B329">
        <v>55</v>
      </c>
      <c r="J329" t="s">
        <v>6955</v>
      </c>
      <c r="K329" t="s">
        <v>6962</v>
      </c>
      <c r="L329" t="s">
        <v>6972</v>
      </c>
      <c r="M329" t="s">
        <v>6983</v>
      </c>
      <c r="N329" t="s">
        <v>7262</v>
      </c>
      <c r="O329" t="s">
        <v>7652</v>
      </c>
    </row>
    <row r="330" spans="2:35">
      <c r="B330">
        <v>550</v>
      </c>
      <c r="J330" t="s">
        <v>6955</v>
      </c>
      <c r="K330" t="s">
        <v>6962</v>
      </c>
      <c r="L330" t="s">
        <v>6972</v>
      </c>
      <c r="M330" t="s">
        <v>6983</v>
      </c>
      <c r="N330" t="s">
        <v>7263</v>
      </c>
      <c r="O330" t="s">
        <v>7653</v>
      </c>
    </row>
    <row r="331" spans="2:35">
      <c r="B331">
        <v>55</v>
      </c>
      <c r="J331" t="s">
        <v>6955</v>
      </c>
      <c r="K331" t="s">
        <v>6962</v>
      </c>
      <c r="L331" t="s">
        <v>6972</v>
      </c>
      <c r="M331" t="s">
        <v>6983</v>
      </c>
      <c r="N331" t="s">
        <v>7264</v>
      </c>
      <c r="O331" t="s">
        <v>7654</v>
      </c>
    </row>
    <row r="332" spans="2:35">
      <c r="B332">
        <v>55</v>
      </c>
      <c r="J332" t="s">
        <v>6955</v>
      </c>
      <c r="K332" t="s">
        <v>6962</v>
      </c>
      <c r="L332" t="s">
        <v>6972</v>
      </c>
      <c r="M332" t="s">
        <v>6983</v>
      </c>
      <c r="N332" t="s">
        <v>7265</v>
      </c>
      <c r="O332" t="s">
        <v>7655</v>
      </c>
    </row>
    <row r="333" spans="2:35">
      <c r="B333">
        <v>853</v>
      </c>
      <c r="J333" t="s">
        <v>6955</v>
      </c>
      <c r="K333" t="s">
        <v>6963</v>
      </c>
      <c r="L333" t="s">
        <v>6973</v>
      </c>
      <c r="M333" t="s">
        <v>6986</v>
      </c>
      <c r="N333" t="s">
        <v>7266</v>
      </c>
      <c r="O333" t="s">
        <v>7656</v>
      </c>
      <c r="P333">
        <v>7</v>
      </c>
      <c r="Q333">
        <v>3</v>
      </c>
      <c r="R333">
        <v>0.51</v>
      </c>
      <c r="S333">
        <v>3.42</v>
      </c>
      <c r="T333">
        <v>448.48</v>
      </c>
      <c r="U333">
        <v>124.69</v>
      </c>
      <c r="V333">
        <v>4.69</v>
      </c>
      <c r="X333">
        <v>9.130000000000001</v>
      </c>
      <c r="Y333">
        <v>3</v>
      </c>
      <c r="Z333" t="s">
        <v>4632</v>
      </c>
      <c r="AA333">
        <v>0</v>
      </c>
      <c r="AB333">
        <v>8</v>
      </c>
      <c r="AC333">
        <v>2.759666666666666</v>
      </c>
      <c r="AE333" t="s">
        <v>4962</v>
      </c>
      <c r="AH333">
        <v>0</v>
      </c>
      <c r="AI333">
        <v>0</v>
      </c>
    </row>
    <row r="334" spans="2:35">
      <c r="B334">
        <v>673</v>
      </c>
      <c r="J334" t="s">
        <v>6955</v>
      </c>
      <c r="K334" t="s">
        <v>6963</v>
      </c>
      <c r="L334" t="s">
        <v>6973</v>
      </c>
      <c r="M334" t="s">
        <v>6986</v>
      </c>
      <c r="N334" t="s">
        <v>7267</v>
      </c>
      <c r="O334" t="s">
        <v>7657</v>
      </c>
      <c r="P334">
        <v>6</v>
      </c>
      <c r="Q334">
        <v>3</v>
      </c>
      <c r="R334">
        <v>0.61</v>
      </c>
      <c r="S334">
        <v>3.55</v>
      </c>
      <c r="T334">
        <v>452.9</v>
      </c>
      <c r="U334">
        <v>115.46</v>
      </c>
      <c r="V334">
        <v>5.34</v>
      </c>
      <c r="X334">
        <v>8.41</v>
      </c>
      <c r="Y334">
        <v>3</v>
      </c>
      <c r="Z334" t="s">
        <v>4632</v>
      </c>
      <c r="AA334">
        <v>1</v>
      </c>
      <c r="AB334">
        <v>7</v>
      </c>
      <c r="AC334">
        <v>3.174428571428572</v>
      </c>
      <c r="AE334" t="s">
        <v>4961</v>
      </c>
      <c r="AH334">
        <v>0</v>
      </c>
      <c r="AI334">
        <v>0</v>
      </c>
    </row>
    <row r="335" spans="2:35">
      <c r="B335">
        <v>201</v>
      </c>
      <c r="J335" t="s">
        <v>6955</v>
      </c>
      <c r="K335" t="s">
        <v>6963</v>
      </c>
      <c r="L335" t="s">
        <v>6973</v>
      </c>
      <c r="M335" t="s">
        <v>6986</v>
      </c>
      <c r="N335" t="s">
        <v>7268</v>
      </c>
      <c r="O335" t="s">
        <v>7658</v>
      </c>
      <c r="P335">
        <v>7</v>
      </c>
      <c r="Q335">
        <v>3</v>
      </c>
      <c r="R335">
        <v>0.71</v>
      </c>
      <c r="S335">
        <v>3.72</v>
      </c>
      <c r="T335">
        <v>482.93</v>
      </c>
      <c r="U335">
        <v>124.69</v>
      </c>
      <c r="V335">
        <v>5.35</v>
      </c>
      <c r="X335">
        <v>7.9</v>
      </c>
      <c r="Y335">
        <v>3</v>
      </c>
      <c r="Z335" t="s">
        <v>4632</v>
      </c>
      <c r="AA335">
        <v>1</v>
      </c>
      <c r="AB335">
        <v>8</v>
      </c>
      <c r="AC335">
        <v>2.928595238095238</v>
      </c>
      <c r="AE335" t="s">
        <v>4961</v>
      </c>
      <c r="AH335">
        <v>0</v>
      </c>
      <c r="AI335">
        <v>0</v>
      </c>
    </row>
    <row r="336" spans="2:35">
      <c r="B336">
        <v>27</v>
      </c>
      <c r="J336" t="s">
        <v>6955</v>
      </c>
      <c r="K336" t="s">
        <v>6963</v>
      </c>
      <c r="L336" t="s">
        <v>6973</v>
      </c>
      <c r="M336" t="s">
        <v>6986</v>
      </c>
      <c r="N336" t="s">
        <v>7269</v>
      </c>
      <c r="O336" t="s">
        <v>7659</v>
      </c>
      <c r="P336">
        <v>7</v>
      </c>
      <c r="Q336">
        <v>3</v>
      </c>
      <c r="R336">
        <v>0.88</v>
      </c>
      <c r="S336">
        <v>4.21</v>
      </c>
      <c r="T336">
        <v>535.36</v>
      </c>
      <c r="U336">
        <v>124.69</v>
      </c>
      <c r="V336">
        <v>6.3</v>
      </c>
      <c r="X336">
        <v>7.6</v>
      </c>
      <c r="Y336">
        <v>3</v>
      </c>
      <c r="Z336" t="s">
        <v>4632</v>
      </c>
      <c r="AA336">
        <v>2</v>
      </c>
      <c r="AB336">
        <v>8</v>
      </c>
      <c r="AC336">
        <v>2.561666666666667</v>
      </c>
      <c r="AE336" t="s">
        <v>4961</v>
      </c>
      <c r="AH336">
        <v>0</v>
      </c>
      <c r="AI336">
        <v>0</v>
      </c>
    </row>
    <row r="337" spans="2:35">
      <c r="B337">
        <v>4</v>
      </c>
      <c r="J337" t="s">
        <v>6955</v>
      </c>
      <c r="K337" t="s">
        <v>6963</v>
      </c>
      <c r="L337" t="s">
        <v>6973</v>
      </c>
      <c r="M337" t="s">
        <v>6986</v>
      </c>
      <c r="N337" t="s">
        <v>7270</v>
      </c>
      <c r="O337" t="s">
        <v>7660</v>
      </c>
      <c r="P337">
        <v>8</v>
      </c>
      <c r="Q337">
        <v>3</v>
      </c>
      <c r="R337">
        <v>0.29</v>
      </c>
      <c r="S337">
        <v>4.12</v>
      </c>
      <c r="T337">
        <v>561.4299999999999</v>
      </c>
      <c r="U337">
        <v>133.92</v>
      </c>
      <c r="V337">
        <v>6.02</v>
      </c>
      <c r="X337">
        <v>7.1</v>
      </c>
      <c r="Y337">
        <v>3</v>
      </c>
      <c r="Z337" t="s">
        <v>4632</v>
      </c>
      <c r="AA337">
        <v>2</v>
      </c>
      <c r="AB337">
        <v>11</v>
      </c>
      <c r="AC337">
        <v>2.606666666666666</v>
      </c>
      <c r="AE337" t="s">
        <v>4961</v>
      </c>
      <c r="AH337">
        <v>0</v>
      </c>
      <c r="AI337">
        <v>0</v>
      </c>
    </row>
    <row r="338" spans="2:35">
      <c r="B338">
        <v>33</v>
      </c>
      <c r="J338" t="s">
        <v>6955</v>
      </c>
      <c r="K338" t="s">
        <v>6963</v>
      </c>
      <c r="L338" t="s">
        <v>6973</v>
      </c>
      <c r="M338" t="s">
        <v>6986</v>
      </c>
      <c r="N338" t="s">
        <v>7271</v>
      </c>
      <c r="O338" t="s">
        <v>7661</v>
      </c>
      <c r="P338">
        <v>7</v>
      </c>
      <c r="Q338">
        <v>3</v>
      </c>
      <c r="R338">
        <v>0.79</v>
      </c>
      <c r="S338">
        <v>4.8</v>
      </c>
      <c r="T338">
        <v>529.38</v>
      </c>
      <c r="U338">
        <v>124.69</v>
      </c>
      <c r="V338">
        <v>5.84</v>
      </c>
      <c r="X338">
        <v>6.66</v>
      </c>
      <c r="Y338">
        <v>3</v>
      </c>
      <c r="Z338" t="s">
        <v>4632</v>
      </c>
      <c r="AA338">
        <v>2</v>
      </c>
      <c r="AB338">
        <v>7</v>
      </c>
      <c r="AC338">
        <v>2.266666666666667</v>
      </c>
      <c r="AE338" t="s">
        <v>4961</v>
      </c>
      <c r="AH338">
        <v>0</v>
      </c>
      <c r="AI338">
        <v>0</v>
      </c>
    </row>
    <row r="339" spans="2:35">
      <c r="B339">
        <v>63</v>
      </c>
      <c r="J339" t="s">
        <v>6955</v>
      </c>
      <c r="K339" t="s">
        <v>6963</v>
      </c>
      <c r="L339" t="s">
        <v>6973</v>
      </c>
      <c r="M339" t="s">
        <v>6986</v>
      </c>
      <c r="N339" t="s">
        <v>7272</v>
      </c>
      <c r="O339" t="s">
        <v>7662</v>
      </c>
      <c r="P339">
        <v>7</v>
      </c>
      <c r="Q339">
        <v>3</v>
      </c>
      <c r="R339">
        <v>1.36</v>
      </c>
      <c r="S339">
        <v>4.52</v>
      </c>
      <c r="T339">
        <v>531.4</v>
      </c>
      <c r="U339">
        <v>124.69</v>
      </c>
      <c r="V339">
        <v>6.39</v>
      </c>
      <c r="W339">
        <v>8.25</v>
      </c>
      <c r="X339">
        <v>6.65</v>
      </c>
      <c r="Y339">
        <v>3</v>
      </c>
      <c r="Z339" t="s">
        <v>4632</v>
      </c>
      <c r="AA339">
        <v>2</v>
      </c>
      <c r="AB339">
        <v>8</v>
      </c>
      <c r="AC339">
        <v>2.406666666666667</v>
      </c>
      <c r="AE339" t="s">
        <v>4961</v>
      </c>
      <c r="AH339">
        <v>0</v>
      </c>
      <c r="AI339">
        <v>0</v>
      </c>
    </row>
    <row r="340" spans="2:35">
      <c r="B340">
        <v>2</v>
      </c>
      <c r="J340" t="s">
        <v>6955</v>
      </c>
      <c r="K340" t="s">
        <v>6963</v>
      </c>
      <c r="L340" t="s">
        <v>6973</v>
      </c>
      <c r="M340" t="s">
        <v>6986</v>
      </c>
      <c r="N340" t="s">
        <v>7273</v>
      </c>
      <c r="O340" t="s">
        <v>7663</v>
      </c>
      <c r="P340">
        <v>7</v>
      </c>
      <c r="Q340">
        <v>3</v>
      </c>
      <c r="R340">
        <v>2.02</v>
      </c>
      <c r="S340">
        <v>5.65</v>
      </c>
      <c r="T340">
        <v>593.47</v>
      </c>
      <c r="U340">
        <v>124.69</v>
      </c>
      <c r="V340">
        <v>7.57</v>
      </c>
      <c r="X340">
        <v>7.1</v>
      </c>
      <c r="Y340">
        <v>4</v>
      </c>
      <c r="Z340" t="s">
        <v>4632</v>
      </c>
      <c r="AA340">
        <v>2</v>
      </c>
      <c r="AB340">
        <v>10</v>
      </c>
      <c r="AC340">
        <v>2.156666666666667</v>
      </c>
      <c r="AE340" t="s">
        <v>4961</v>
      </c>
      <c r="AH340">
        <v>0</v>
      </c>
      <c r="AI340">
        <v>0</v>
      </c>
    </row>
    <row r="341" spans="2:35">
      <c r="B341">
        <v>4</v>
      </c>
      <c r="J341" t="s">
        <v>6955</v>
      </c>
      <c r="K341" t="s">
        <v>6963</v>
      </c>
      <c r="L341" t="s">
        <v>6973</v>
      </c>
      <c r="M341" t="s">
        <v>6986</v>
      </c>
      <c r="N341" t="s">
        <v>7274</v>
      </c>
      <c r="O341" t="s">
        <v>7664</v>
      </c>
      <c r="P341">
        <v>9</v>
      </c>
      <c r="Q341">
        <v>3</v>
      </c>
      <c r="R341">
        <v>0.33</v>
      </c>
      <c r="S341">
        <v>3.35</v>
      </c>
      <c r="T341">
        <v>629.55</v>
      </c>
      <c r="U341">
        <v>131.17</v>
      </c>
      <c r="V341">
        <v>6.14</v>
      </c>
      <c r="W341">
        <v>0.14</v>
      </c>
      <c r="X341">
        <v>8.16</v>
      </c>
      <c r="Y341">
        <v>3</v>
      </c>
      <c r="Z341" t="s">
        <v>4632</v>
      </c>
      <c r="AA341">
        <v>2</v>
      </c>
      <c r="AB341">
        <v>10</v>
      </c>
      <c r="AC341">
        <v>2.911666666666667</v>
      </c>
      <c r="AE341" t="s">
        <v>6757</v>
      </c>
      <c r="AH341">
        <v>0</v>
      </c>
      <c r="AI341">
        <v>0</v>
      </c>
    </row>
    <row r="342" spans="2:35">
      <c r="B342">
        <v>6</v>
      </c>
      <c r="J342" t="s">
        <v>6955</v>
      </c>
      <c r="K342" t="s">
        <v>6963</v>
      </c>
      <c r="L342" t="s">
        <v>6973</v>
      </c>
      <c r="M342" t="s">
        <v>6986</v>
      </c>
      <c r="N342" t="s">
        <v>7275</v>
      </c>
      <c r="O342" t="s">
        <v>7665</v>
      </c>
      <c r="P342">
        <v>9</v>
      </c>
      <c r="Q342">
        <v>3</v>
      </c>
      <c r="R342">
        <v>0.57</v>
      </c>
      <c r="S342">
        <v>3.21</v>
      </c>
      <c r="T342">
        <v>560.66</v>
      </c>
      <c r="U342">
        <v>131.17</v>
      </c>
      <c r="V342">
        <v>4.84</v>
      </c>
      <c r="W342">
        <v>0.96</v>
      </c>
      <c r="X342">
        <v>9.140000000000001</v>
      </c>
      <c r="Y342">
        <v>3</v>
      </c>
      <c r="Z342" t="s">
        <v>4632</v>
      </c>
      <c r="AA342">
        <v>1</v>
      </c>
      <c r="AB342">
        <v>10</v>
      </c>
      <c r="AC342">
        <v>2.491666666666666</v>
      </c>
      <c r="AE342" t="s">
        <v>6758</v>
      </c>
      <c r="AH342">
        <v>0</v>
      </c>
      <c r="AI342">
        <v>0</v>
      </c>
    </row>
    <row r="343" spans="2:35">
      <c r="B343">
        <v>2</v>
      </c>
      <c r="J343" t="s">
        <v>6955</v>
      </c>
      <c r="K343" t="s">
        <v>6963</v>
      </c>
      <c r="L343" t="s">
        <v>6973</v>
      </c>
      <c r="M343" t="s">
        <v>6986</v>
      </c>
      <c r="N343" t="s">
        <v>7276</v>
      </c>
      <c r="O343" t="s">
        <v>7666</v>
      </c>
      <c r="P343">
        <v>9</v>
      </c>
      <c r="Q343">
        <v>3</v>
      </c>
      <c r="R343">
        <v>0.79</v>
      </c>
      <c r="S343">
        <v>3.51</v>
      </c>
      <c r="T343">
        <v>595.1</v>
      </c>
      <c r="U343">
        <v>131.17</v>
      </c>
      <c r="V343">
        <v>5.49</v>
      </c>
      <c r="W343">
        <v>0.54</v>
      </c>
      <c r="X343">
        <v>7.94</v>
      </c>
      <c r="Y343">
        <v>3</v>
      </c>
      <c r="Z343" t="s">
        <v>4632</v>
      </c>
      <c r="AA343">
        <v>2</v>
      </c>
      <c r="AB343">
        <v>10</v>
      </c>
      <c r="AC343">
        <v>2.911666666666667</v>
      </c>
      <c r="AE343" t="s">
        <v>6757</v>
      </c>
      <c r="AH343">
        <v>0</v>
      </c>
      <c r="AI343">
        <v>0</v>
      </c>
    </row>
    <row r="344" spans="2:35">
      <c r="B344">
        <v>10</v>
      </c>
      <c r="J344" t="s">
        <v>6955</v>
      </c>
      <c r="K344" t="s">
        <v>6963</v>
      </c>
      <c r="L344" t="s">
        <v>6973</v>
      </c>
      <c r="M344" t="s">
        <v>6986</v>
      </c>
      <c r="N344" t="s">
        <v>7277</v>
      </c>
      <c r="O344" t="s">
        <v>7667</v>
      </c>
      <c r="P344">
        <v>9</v>
      </c>
      <c r="Q344">
        <v>3</v>
      </c>
      <c r="R344">
        <v>0.24</v>
      </c>
      <c r="S344">
        <v>3.33</v>
      </c>
      <c r="T344">
        <v>596.64</v>
      </c>
      <c r="U344">
        <v>131.17</v>
      </c>
      <c r="V344">
        <v>5.11</v>
      </c>
      <c r="W344">
        <v>0.02</v>
      </c>
      <c r="X344">
        <v>7.93</v>
      </c>
      <c r="Y344">
        <v>3</v>
      </c>
      <c r="Z344" t="s">
        <v>4632</v>
      </c>
      <c r="AA344">
        <v>2</v>
      </c>
      <c r="AB344">
        <v>10</v>
      </c>
      <c r="AC344">
        <v>3.001666666666667</v>
      </c>
      <c r="AE344" t="s">
        <v>6757</v>
      </c>
      <c r="AH344">
        <v>0</v>
      </c>
      <c r="AI344">
        <v>0</v>
      </c>
    </row>
    <row r="345" spans="2:35">
      <c r="B345">
        <v>14</v>
      </c>
      <c r="J345" t="s">
        <v>6955</v>
      </c>
      <c r="K345" t="s">
        <v>6963</v>
      </c>
      <c r="L345" t="s">
        <v>6973</v>
      </c>
      <c r="M345" t="s">
        <v>6986</v>
      </c>
      <c r="N345" t="s">
        <v>7278</v>
      </c>
      <c r="O345" t="s">
        <v>7668</v>
      </c>
      <c r="P345">
        <v>9</v>
      </c>
      <c r="Q345">
        <v>2</v>
      </c>
      <c r="R345">
        <v>0.33</v>
      </c>
      <c r="S345">
        <v>2.97</v>
      </c>
      <c r="T345">
        <v>643.58</v>
      </c>
      <c r="U345">
        <v>118.89</v>
      </c>
      <c r="V345">
        <v>5.52</v>
      </c>
      <c r="W345">
        <v>0.15</v>
      </c>
      <c r="X345">
        <v>7.9</v>
      </c>
      <c r="Y345">
        <v>3</v>
      </c>
      <c r="Z345" t="s">
        <v>4632</v>
      </c>
      <c r="AA345">
        <v>2</v>
      </c>
      <c r="AB345">
        <v>10</v>
      </c>
      <c r="AC345">
        <v>3.537</v>
      </c>
      <c r="AE345" t="s">
        <v>6757</v>
      </c>
      <c r="AH345">
        <v>0</v>
      </c>
      <c r="AI345">
        <v>0</v>
      </c>
    </row>
    <row r="346" spans="2:35">
      <c r="B346">
        <v>8</v>
      </c>
      <c r="J346" t="s">
        <v>6955</v>
      </c>
      <c r="K346" t="s">
        <v>6963</v>
      </c>
      <c r="L346" t="s">
        <v>6973</v>
      </c>
      <c r="M346" t="s">
        <v>6986</v>
      </c>
      <c r="N346" t="s">
        <v>7279</v>
      </c>
      <c r="O346" t="s">
        <v>7669</v>
      </c>
      <c r="P346">
        <v>7</v>
      </c>
      <c r="Q346">
        <v>3</v>
      </c>
      <c r="R346">
        <v>0.96</v>
      </c>
      <c r="S346">
        <v>4.45</v>
      </c>
      <c r="T346">
        <v>551.8200000000001</v>
      </c>
      <c r="U346">
        <v>124.69</v>
      </c>
      <c r="V346">
        <v>6.57</v>
      </c>
      <c r="W346">
        <v>0.93</v>
      </c>
      <c r="X346">
        <v>7.11</v>
      </c>
      <c r="Y346">
        <v>3</v>
      </c>
      <c r="Z346" t="s">
        <v>4632</v>
      </c>
      <c r="AA346">
        <v>2</v>
      </c>
      <c r="AB346">
        <v>8</v>
      </c>
      <c r="AC346">
        <v>2.441666666666666</v>
      </c>
      <c r="AE346" t="s">
        <v>6757</v>
      </c>
      <c r="AH346">
        <v>0</v>
      </c>
      <c r="AI346">
        <v>0</v>
      </c>
    </row>
    <row r="347" spans="2:35">
      <c r="B347">
        <v>3</v>
      </c>
      <c r="J347" t="s">
        <v>6955</v>
      </c>
      <c r="K347" t="s">
        <v>6963</v>
      </c>
      <c r="L347" t="s">
        <v>6973</v>
      </c>
      <c r="M347" t="s">
        <v>6986</v>
      </c>
      <c r="N347" t="s">
        <v>7280</v>
      </c>
      <c r="O347" t="s">
        <v>7670</v>
      </c>
    </row>
    <row r="348" spans="2:35">
      <c r="B348">
        <v>11</v>
      </c>
      <c r="J348" t="s">
        <v>6955</v>
      </c>
      <c r="K348" t="s">
        <v>6963</v>
      </c>
      <c r="L348" t="s">
        <v>6973</v>
      </c>
      <c r="M348" t="s">
        <v>6986</v>
      </c>
      <c r="N348" t="s">
        <v>7281</v>
      </c>
      <c r="O348" t="s">
        <v>7671</v>
      </c>
      <c r="P348">
        <v>7</v>
      </c>
      <c r="Q348">
        <v>3</v>
      </c>
      <c r="R348">
        <v>1.36</v>
      </c>
      <c r="S348">
        <v>4.52</v>
      </c>
      <c r="T348">
        <v>531.4</v>
      </c>
      <c r="U348">
        <v>124.69</v>
      </c>
      <c r="V348">
        <v>6.39</v>
      </c>
      <c r="W348">
        <v>8.25</v>
      </c>
      <c r="X348">
        <v>6.65</v>
      </c>
      <c r="Y348">
        <v>3</v>
      </c>
      <c r="Z348" t="s">
        <v>4632</v>
      </c>
      <c r="AA348">
        <v>2</v>
      </c>
      <c r="AB348">
        <v>8</v>
      </c>
      <c r="AC348">
        <v>2.406666666666667</v>
      </c>
      <c r="AE348" t="s">
        <v>4961</v>
      </c>
      <c r="AH348">
        <v>0</v>
      </c>
      <c r="AI348">
        <v>0</v>
      </c>
    </row>
    <row r="349" spans="2:35">
      <c r="B349">
        <v>15</v>
      </c>
      <c r="J349" t="s">
        <v>6955</v>
      </c>
      <c r="K349" t="s">
        <v>6963</v>
      </c>
      <c r="L349" t="s">
        <v>6973</v>
      </c>
      <c r="M349" t="s">
        <v>6986</v>
      </c>
      <c r="N349" t="s">
        <v>7282</v>
      </c>
      <c r="O349" t="s">
        <v>7672</v>
      </c>
      <c r="P349">
        <v>7</v>
      </c>
      <c r="Q349">
        <v>3</v>
      </c>
      <c r="R349">
        <v>0.79</v>
      </c>
      <c r="S349">
        <v>4.43</v>
      </c>
      <c r="T349">
        <v>531.4</v>
      </c>
      <c r="U349">
        <v>124.69</v>
      </c>
      <c r="V349">
        <v>6.39</v>
      </c>
      <c r="X349">
        <v>6.84</v>
      </c>
      <c r="Y349">
        <v>3</v>
      </c>
      <c r="Z349" t="s">
        <v>4632</v>
      </c>
      <c r="AA349">
        <v>2</v>
      </c>
      <c r="AB349">
        <v>8</v>
      </c>
      <c r="AC349">
        <v>2.451666666666667</v>
      </c>
      <c r="AE349" t="s">
        <v>4961</v>
      </c>
      <c r="AH349">
        <v>0</v>
      </c>
      <c r="AI349">
        <v>0</v>
      </c>
    </row>
    <row r="350" spans="2:35">
      <c r="B350">
        <v>180</v>
      </c>
      <c r="J350" t="s">
        <v>6955</v>
      </c>
      <c r="K350" t="s">
        <v>6963</v>
      </c>
      <c r="L350" t="s">
        <v>6973</v>
      </c>
      <c r="M350" t="s">
        <v>6986</v>
      </c>
      <c r="N350" t="s">
        <v>7283</v>
      </c>
      <c r="O350" t="s">
        <v>7673</v>
      </c>
      <c r="P350">
        <v>8</v>
      </c>
      <c r="Q350">
        <v>4</v>
      </c>
      <c r="R350">
        <v>1.93</v>
      </c>
      <c r="S350">
        <v>4.83</v>
      </c>
      <c r="T350">
        <v>588.5</v>
      </c>
      <c r="U350">
        <v>136.72</v>
      </c>
      <c r="V350">
        <v>6.37</v>
      </c>
      <c r="W350">
        <v>0.38</v>
      </c>
      <c r="X350">
        <v>8.81</v>
      </c>
      <c r="Y350">
        <v>3</v>
      </c>
      <c r="Z350" t="s">
        <v>4632</v>
      </c>
      <c r="AA350">
        <v>2</v>
      </c>
      <c r="AB350">
        <v>12</v>
      </c>
      <c r="AC350">
        <v>1.68</v>
      </c>
      <c r="AE350" t="s">
        <v>6758</v>
      </c>
      <c r="AH350">
        <v>0</v>
      </c>
      <c r="AI350">
        <v>0</v>
      </c>
    </row>
    <row r="351" spans="2:35">
      <c r="B351">
        <v>89</v>
      </c>
      <c r="J351" t="s">
        <v>6955</v>
      </c>
      <c r="K351" t="s">
        <v>6963</v>
      </c>
      <c r="L351" t="s">
        <v>6973</v>
      </c>
      <c r="M351" t="s">
        <v>6986</v>
      </c>
      <c r="N351" t="s">
        <v>7284</v>
      </c>
      <c r="O351" t="s">
        <v>7674</v>
      </c>
      <c r="P351">
        <v>7</v>
      </c>
      <c r="Q351">
        <v>3</v>
      </c>
      <c r="R351">
        <v>0.68</v>
      </c>
      <c r="S351">
        <v>4.2</v>
      </c>
      <c r="T351">
        <v>531.4</v>
      </c>
      <c r="U351">
        <v>124.69</v>
      </c>
      <c r="V351">
        <v>6.31</v>
      </c>
      <c r="X351">
        <v>7.11</v>
      </c>
      <c r="Y351">
        <v>3</v>
      </c>
      <c r="Z351" t="s">
        <v>4632</v>
      </c>
      <c r="AA351">
        <v>2</v>
      </c>
      <c r="AB351">
        <v>8</v>
      </c>
      <c r="AC351">
        <v>2.566666666666666</v>
      </c>
      <c r="AE351" t="s">
        <v>4961</v>
      </c>
      <c r="AH351">
        <v>0</v>
      </c>
      <c r="AI351">
        <v>0</v>
      </c>
    </row>
    <row r="352" spans="2:35">
      <c r="B352">
        <v>13</v>
      </c>
      <c r="J352" t="s">
        <v>6955</v>
      </c>
      <c r="K352" t="s">
        <v>6963</v>
      </c>
      <c r="L352" t="s">
        <v>6973</v>
      </c>
      <c r="M352" t="s">
        <v>6986</v>
      </c>
      <c r="N352" t="s">
        <v>7285</v>
      </c>
      <c r="O352" t="s">
        <v>7675</v>
      </c>
      <c r="P352">
        <v>7</v>
      </c>
      <c r="Q352">
        <v>3</v>
      </c>
      <c r="R352">
        <v>-0.13</v>
      </c>
      <c r="S352">
        <v>3.94</v>
      </c>
      <c r="T352">
        <v>535.36</v>
      </c>
      <c r="U352">
        <v>124.69</v>
      </c>
      <c r="V352">
        <v>6.14</v>
      </c>
      <c r="X352">
        <v>6.63</v>
      </c>
      <c r="Y352">
        <v>3</v>
      </c>
      <c r="Z352" t="s">
        <v>4632</v>
      </c>
      <c r="AA352">
        <v>2</v>
      </c>
      <c r="AB352">
        <v>8</v>
      </c>
      <c r="AC352">
        <v>2.696666666666667</v>
      </c>
      <c r="AE352" t="s">
        <v>4961</v>
      </c>
      <c r="AH352">
        <v>0</v>
      </c>
      <c r="AI352">
        <v>0</v>
      </c>
    </row>
    <row r="353" spans="1:35">
      <c r="B353">
        <v>345</v>
      </c>
      <c r="J353" t="s">
        <v>6955</v>
      </c>
      <c r="K353" t="s">
        <v>6963</v>
      </c>
      <c r="L353" t="s">
        <v>6973</v>
      </c>
      <c r="M353" t="s">
        <v>6986</v>
      </c>
      <c r="N353" t="s">
        <v>7286</v>
      </c>
      <c r="O353" t="s">
        <v>7676</v>
      </c>
      <c r="P353">
        <v>8</v>
      </c>
      <c r="Q353">
        <v>3</v>
      </c>
      <c r="R353">
        <v>0.58</v>
      </c>
      <c r="S353">
        <v>4.06</v>
      </c>
      <c r="T353">
        <v>547.4</v>
      </c>
      <c r="U353">
        <v>133.92</v>
      </c>
      <c r="V353">
        <v>6.01</v>
      </c>
      <c r="X353">
        <v>7.23</v>
      </c>
      <c r="Y353">
        <v>3</v>
      </c>
      <c r="Z353" t="s">
        <v>4632</v>
      </c>
      <c r="AA353">
        <v>2</v>
      </c>
      <c r="AB353">
        <v>9</v>
      </c>
      <c r="AC353">
        <v>2.636666666666667</v>
      </c>
      <c r="AE353" t="s">
        <v>4961</v>
      </c>
      <c r="AH353">
        <v>0</v>
      </c>
      <c r="AI353">
        <v>0</v>
      </c>
    </row>
    <row r="354" spans="1:35">
      <c r="A354" t="s">
        <v>6950</v>
      </c>
      <c r="B354">
        <v>13</v>
      </c>
      <c r="J354" t="s">
        <v>6955</v>
      </c>
      <c r="K354" t="s">
        <v>6963</v>
      </c>
      <c r="L354" t="s">
        <v>6973</v>
      </c>
      <c r="M354" t="s">
        <v>6986</v>
      </c>
      <c r="N354" t="s">
        <v>7287</v>
      </c>
      <c r="O354" t="s">
        <v>7677</v>
      </c>
      <c r="P354">
        <v>8</v>
      </c>
      <c r="Q354">
        <v>2</v>
      </c>
      <c r="R354">
        <v>3.45</v>
      </c>
      <c r="S354">
        <v>4.13</v>
      </c>
      <c r="T354">
        <v>560.49</v>
      </c>
      <c r="U354">
        <v>95.09</v>
      </c>
      <c r="V354">
        <v>5.35</v>
      </c>
      <c r="W354">
        <v>11.02</v>
      </c>
      <c r="X354">
        <v>7.96</v>
      </c>
      <c r="Y354">
        <v>3</v>
      </c>
      <c r="Z354" t="s">
        <v>4632</v>
      </c>
      <c r="AA354">
        <v>2</v>
      </c>
      <c r="AB354">
        <v>8</v>
      </c>
      <c r="AC354">
        <v>3.040333333333333</v>
      </c>
      <c r="AD354" t="s">
        <v>6752</v>
      </c>
      <c r="AE354" t="s">
        <v>4961</v>
      </c>
      <c r="AG354" t="s">
        <v>4963</v>
      </c>
      <c r="AH354">
        <v>2</v>
      </c>
      <c r="AI354">
        <v>0</v>
      </c>
    </row>
    <row r="355" spans="1:35">
      <c r="B355">
        <v>1259</v>
      </c>
      <c r="J355" t="s">
        <v>6955</v>
      </c>
      <c r="K355" t="s">
        <v>6964</v>
      </c>
      <c r="L355" t="s">
        <v>6974</v>
      </c>
      <c r="M355" t="s">
        <v>6987</v>
      </c>
      <c r="N355" t="s">
        <v>7288</v>
      </c>
      <c r="O355" t="s">
        <v>7678</v>
      </c>
    </row>
    <row r="356" spans="1:35">
      <c r="B356">
        <v>6310</v>
      </c>
      <c r="J356" t="s">
        <v>6955</v>
      </c>
      <c r="K356" t="s">
        <v>6964</v>
      </c>
      <c r="L356" t="s">
        <v>6974</v>
      </c>
      <c r="M356" t="s">
        <v>6987</v>
      </c>
      <c r="N356" t="s">
        <v>7289</v>
      </c>
      <c r="O356" t="s">
        <v>7679</v>
      </c>
    </row>
    <row r="357" spans="1:35">
      <c r="B357">
        <v>501</v>
      </c>
      <c r="J357" t="s">
        <v>6955</v>
      </c>
      <c r="K357" t="s">
        <v>6964</v>
      </c>
      <c r="L357" t="s">
        <v>6974</v>
      </c>
      <c r="M357" t="s">
        <v>6987</v>
      </c>
      <c r="N357" t="s">
        <v>7290</v>
      </c>
      <c r="O357" t="s">
        <v>7680</v>
      </c>
    </row>
    <row r="358" spans="1:35">
      <c r="B358">
        <v>1259</v>
      </c>
      <c r="J358" t="s">
        <v>6955</v>
      </c>
      <c r="K358" t="s">
        <v>6964</v>
      </c>
      <c r="L358" t="s">
        <v>6974</v>
      </c>
      <c r="M358" t="s">
        <v>6987</v>
      </c>
      <c r="N358" t="s">
        <v>7291</v>
      </c>
      <c r="O358" t="s">
        <v>7681</v>
      </c>
    </row>
    <row r="359" spans="1:35">
      <c r="B359">
        <v>631</v>
      </c>
      <c r="J359" t="s">
        <v>6955</v>
      </c>
      <c r="K359" t="s">
        <v>6964</v>
      </c>
      <c r="L359" t="s">
        <v>6974</v>
      </c>
      <c r="M359" t="s">
        <v>6987</v>
      </c>
      <c r="N359" t="s">
        <v>7292</v>
      </c>
      <c r="O359" t="s">
        <v>7682</v>
      </c>
    </row>
    <row r="360" spans="1:35">
      <c r="B360">
        <v>631</v>
      </c>
      <c r="J360" t="s">
        <v>6955</v>
      </c>
      <c r="K360" t="s">
        <v>6964</v>
      </c>
      <c r="L360" t="s">
        <v>6974</v>
      </c>
      <c r="M360" t="s">
        <v>6987</v>
      </c>
      <c r="N360" t="s">
        <v>7293</v>
      </c>
      <c r="O360" t="s">
        <v>7683</v>
      </c>
    </row>
    <row r="361" spans="1:35">
      <c r="B361">
        <v>7943</v>
      </c>
      <c r="J361" t="s">
        <v>6955</v>
      </c>
      <c r="K361" t="s">
        <v>6964</v>
      </c>
      <c r="L361" t="s">
        <v>6974</v>
      </c>
      <c r="M361" t="s">
        <v>6987</v>
      </c>
      <c r="N361" t="s">
        <v>7294</v>
      </c>
      <c r="O361" t="s">
        <v>7684</v>
      </c>
    </row>
    <row r="362" spans="1:35">
      <c r="B362">
        <v>5012</v>
      </c>
      <c r="J362" t="s">
        <v>6955</v>
      </c>
      <c r="K362" t="s">
        <v>6964</v>
      </c>
      <c r="L362" t="s">
        <v>6974</v>
      </c>
      <c r="M362" t="s">
        <v>6987</v>
      </c>
      <c r="N362" t="s">
        <v>7295</v>
      </c>
      <c r="O362" t="s">
        <v>7685</v>
      </c>
    </row>
    <row r="363" spans="1:35">
      <c r="B363">
        <v>1585</v>
      </c>
      <c r="J363" t="s">
        <v>6955</v>
      </c>
      <c r="K363" t="s">
        <v>6964</v>
      </c>
      <c r="L363" t="s">
        <v>6974</v>
      </c>
      <c r="M363" t="s">
        <v>6987</v>
      </c>
      <c r="N363" t="s">
        <v>7296</v>
      </c>
      <c r="O363" t="s">
        <v>7686</v>
      </c>
    </row>
    <row r="364" spans="1:35">
      <c r="B364">
        <v>7943</v>
      </c>
      <c r="J364" t="s">
        <v>6955</v>
      </c>
      <c r="K364" t="s">
        <v>6964</v>
      </c>
      <c r="L364" t="s">
        <v>6974</v>
      </c>
      <c r="M364" t="s">
        <v>6987</v>
      </c>
      <c r="N364" t="s">
        <v>7297</v>
      </c>
      <c r="O364" t="s">
        <v>7687</v>
      </c>
    </row>
    <row r="365" spans="1:35">
      <c r="B365">
        <v>251</v>
      </c>
      <c r="J365" t="s">
        <v>6955</v>
      </c>
      <c r="K365" t="s">
        <v>6964</v>
      </c>
      <c r="L365" t="s">
        <v>6974</v>
      </c>
      <c r="M365" t="s">
        <v>6987</v>
      </c>
      <c r="N365" t="s">
        <v>7298</v>
      </c>
      <c r="O365" t="s">
        <v>7688</v>
      </c>
    </row>
    <row r="366" spans="1:35">
      <c r="B366">
        <v>1995</v>
      </c>
      <c r="J366" t="s">
        <v>6955</v>
      </c>
      <c r="K366" t="s">
        <v>6964</v>
      </c>
      <c r="L366" t="s">
        <v>6974</v>
      </c>
      <c r="M366" t="s">
        <v>6987</v>
      </c>
      <c r="N366" t="s">
        <v>7299</v>
      </c>
      <c r="O366" t="s">
        <v>7689</v>
      </c>
    </row>
    <row r="367" spans="1:35">
      <c r="B367">
        <v>2512</v>
      </c>
      <c r="J367" t="s">
        <v>6955</v>
      </c>
      <c r="K367" t="s">
        <v>6964</v>
      </c>
      <c r="L367" t="s">
        <v>6974</v>
      </c>
      <c r="M367" t="s">
        <v>6987</v>
      </c>
      <c r="N367" t="s">
        <v>7300</v>
      </c>
      <c r="O367" t="s">
        <v>7690</v>
      </c>
    </row>
    <row r="368" spans="1:35">
      <c r="B368">
        <v>7.94</v>
      </c>
      <c r="J368" t="s">
        <v>6955</v>
      </c>
      <c r="K368" t="s">
        <v>6965</v>
      </c>
      <c r="L368" t="s">
        <v>6975</v>
      </c>
      <c r="M368" t="s">
        <v>6988</v>
      </c>
      <c r="N368" t="s">
        <v>7301</v>
      </c>
      <c r="O368" t="s">
        <v>7691</v>
      </c>
    </row>
    <row r="369" spans="2:15">
      <c r="B369">
        <v>6.31</v>
      </c>
      <c r="J369" t="s">
        <v>6955</v>
      </c>
      <c r="K369" t="s">
        <v>6965</v>
      </c>
      <c r="L369" t="s">
        <v>6975</v>
      </c>
      <c r="M369" t="s">
        <v>6988</v>
      </c>
      <c r="N369" t="s">
        <v>7302</v>
      </c>
      <c r="O369" t="s">
        <v>7692</v>
      </c>
    </row>
    <row r="370" spans="2:15">
      <c r="B370">
        <v>7.94</v>
      </c>
      <c r="J370" t="s">
        <v>6955</v>
      </c>
      <c r="K370" t="s">
        <v>6965</v>
      </c>
      <c r="L370" t="s">
        <v>6975</v>
      </c>
      <c r="M370" t="s">
        <v>6988</v>
      </c>
      <c r="N370" t="s">
        <v>7303</v>
      </c>
      <c r="O370" t="s">
        <v>7693</v>
      </c>
    </row>
    <row r="371" spans="2:15">
      <c r="B371">
        <v>5.01</v>
      </c>
      <c r="J371" t="s">
        <v>6955</v>
      </c>
      <c r="K371" t="s">
        <v>6965</v>
      </c>
      <c r="L371" t="s">
        <v>6975</v>
      </c>
      <c r="M371" t="s">
        <v>6988</v>
      </c>
      <c r="N371" t="s">
        <v>7304</v>
      </c>
      <c r="O371" t="s">
        <v>7694</v>
      </c>
    </row>
    <row r="372" spans="2:15">
      <c r="B372">
        <v>12.6</v>
      </c>
      <c r="J372" t="s">
        <v>6955</v>
      </c>
      <c r="K372" t="s">
        <v>6965</v>
      </c>
      <c r="L372" t="s">
        <v>6975</v>
      </c>
      <c r="M372" t="s">
        <v>6988</v>
      </c>
      <c r="N372" t="s">
        <v>7305</v>
      </c>
      <c r="O372" t="s">
        <v>7695</v>
      </c>
    </row>
    <row r="373" spans="2:15">
      <c r="B373">
        <v>1</v>
      </c>
      <c r="J373" t="s">
        <v>6955</v>
      </c>
      <c r="K373" t="s">
        <v>6965</v>
      </c>
      <c r="L373" t="s">
        <v>6975</v>
      </c>
      <c r="M373" t="s">
        <v>6988</v>
      </c>
      <c r="N373" t="s">
        <v>7306</v>
      </c>
      <c r="O373" t="s">
        <v>7696</v>
      </c>
    </row>
    <row r="374" spans="2:15">
      <c r="B374">
        <v>2</v>
      </c>
      <c r="J374" t="s">
        <v>6955</v>
      </c>
      <c r="K374" t="s">
        <v>6965</v>
      </c>
      <c r="L374" t="s">
        <v>6975</v>
      </c>
      <c r="M374" t="s">
        <v>6988</v>
      </c>
      <c r="N374" t="s">
        <v>7307</v>
      </c>
      <c r="O374" t="s">
        <v>7697</v>
      </c>
    </row>
    <row r="375" spans="2:15">
      <c r="B375">
        <v>10</v>
      </c>
      <c r="J375" t="s">
        <v>6955</v>
      </c>
      <c r="K375" t="s">
        <v>6965</v>
      </c>
      <c r="L375" t="s">
        <v>6975</v>
      </c>
      <c r="M375" t="s">
        <v>6988</v>
      </c>
      <c r="N375" t="s">
        <v>7308</v>
      </c>
      <c r="O375" t="s">
        <v>7698</v>
      </c>
    </row>
    <row r="376" spans="2:15">
      <c r="B376">
        <v>10</v>
      </c>
      <c r="J376" t="s">
        <v>6955</v>
      </c>
      <c r="K376" t="s">
        <v>6965</v>
      </c>
      <c r="L376" t="s">
        <v>6975</v>
      </c>
      <c r="M376" t="s">
        <v>6988</v>
      </c>
      <c r="N376" t="s">
        <v>7309</v>
      </c>
      <c r="O376" t="s">
        <v>7699</v>
      </c>
    </row>
    <row r="377" spans="2:15">
      <c r="B377">
        <v>2</v>
      </c>
      <c r="J377" t="s">
        <v>6955</v>
      </c>
      <c r="K377" t="s">
        <v>6965</v>
      </c>
      <c r="L377" t="s">
        <v>6975</v>
      </c>
      <c r="M377" t="s">
        <v>6988</v>
      </c>
      <c r="N377" t="s">
        <v>7310</v>
      </c>
      <c r="O377" t="s">
        <v>7700</v>
      </c>
    </row>
    <row r="378" spans="2:15">
      <c r="B378">
        <v>2.88</v>
      </c>
      <c r="J378" t="s">
        <v>6955</v>
      </c>
      <c r="K378" t="s">
        <v>6965</v>
      </c>
      <c r="L378" t="s">
        <v>6975</v>
      </c>
      <c r="M378" t="s">
        <v>6988</v>
      </c>
      <c r="N378" t="s">
        <v>7311</v>
      </c>
      <c r="O378" t="s">
        <v>7701</v>
      </c>
    </row>
    <row r="379" spans="2:15">
      <c r="B379">
        <v>11</v>
      </c>
      <c r="J379" t="s">
        <v>6955</v>
      </c>
      <c r="K379" t="s">
        <v>6965</v>
      </c>
      <c r="L379" t="s">
        <v>6975</v>
      </c>
      <c r="M379" t="s">
        <v>6988</v>
      </c>
      <c r="N379" t="s">
        <v>7312</v>
      </c>
      <c r="O379" t="s">
        <v>7702</v>
      </c>
    </row>
    <row r="380" spans="2:15">
      <c r="B380">
        <v>1.45</v>
      </c>
      <c r="J380" t="s">
        <v>6955</v>
      </c>
      <c r="K380" t="s">
        <v>6965</v>
      </c>
      <c r="L380" t="s">
        <v>6975</v>
      </c>
      <c r="M380" t="s">
        <v>6988</v>
      </c>
      <c r="N380" t="s">
        <v>7313</v>
      </c>
      <c r="O380" t="s">
        <v>7703</v>
      </c>
    </row>
    <row r="381" spans="2:15">
      <c r="B381">
        <v>1.15</v>
      </c>
      <c r="J381" t="s">
        <v>6955</v>
      </c>
      <c r="K381" t="s">
        <v>6965</v>
      </c>
      <c r="L381" t="s">
        <v>6975</v>
      </c>
      <c r="M381" t="s">
        <v>6988</v>
      </c>
      <c r="N381" t="s">
        <v>7314</v>
      </c>
      <c r="O381" t="s">
        <v>7704</v>
      </c>
    </row>
    <row r="382" spans="2:15">
      <c r="B382">
        <v>3.02</v>
      </c>
      <c r="J382" t="s">
        <v>6955</v>
      </c>
      <c r="K382" t="s">
        <v>6965</v>
      </c>
      <c r="L382" t="s">
        <v>6975</v>
      </c>
      <c r="M382" t="s">
        <v>6988</v>
      </c>
      <c r="N382" t="s">
        <v>7315</v>
      </c>
      <c r="O382" t="s">
        <v>7705</v>
      </c>
    </row>
    <row r="383" spans="2:15">
      <c r="B383">
        <v>151</v>
      </c>
      <c r="J383" t="s">
        <v>6955</v>
      </c>
      <c r="K383" t="s">
        <v>6965</v>
      </c>
      <c r="L383" t="s">
        <v>6975</v>
      </c>
      <c r="M383" t="s">
        <v>6988</v>
      </c>
      <c r="N383" t="s">
        <v>7316</v>
      </c>
      <c r="O383" t="s">
        <v>7706</v>
      </c>
    </row>
    <row r="384" spans="2:15">
      <c r="B384">
        <v>28.8</v>
      </c>
      <c r="J384" t="s">
        <v>6955</v>
      </c>
      <c r="K384" t="s">
        <v>6965</v>
      </c>
      <c r="L384" t="s">
        <v>6975</v>
      </c>
      <c r="M384" t="s">
        <v>6988</v>
      </c>
      <c r="N384" t="s">
        <v>7317</v>
      </c>
      <c r="O384" t="s">
        <v>7707</v>
      </c>
    </row>
    <row r="385" spans="2:15">
      <c r="B385">
        <v>43.7</v>
      </c>
      <c r="J385" t="s">
        <v>6955</v>
      </c>
      <c r="K385" t="s">
        <v>6965</v>
      </c>
      <c r="L385" t="s">
        <v>6975</v>
      </c>
      <c r="M385" t="s">
        <v>6988</v>
      </c>
      <c r="N385" t="s">
        <v>7318</v>
      </c>
      <c r="O385" t="s">
        <v>7708</v>
      </c>
    </row>
    <row r="386" spans="2:15">
      <c r="B386">
        <v>120</v>
      </c>
      <c r="J386" t="s">
        <v>6955</v>
      </c>
      <c r="K386" t="s">
        <v>6965</v>
      </c>
      <c r="L386" t="s">
        <v>6975</v>
      </c>
      <c r="M386" t="s">
        <v>6988</v>
      </c>
      <c r="N386" t="s">
        <v>7319</v>
      </c>
      <c r="O386" t="s">
        <v>7709</v>
      </c>
    </row>
    <row r="387" spans="2:15">
      <c r="B387">
        <v>11.2</v>
      </c>
      <c r="J387" t="s">
        <v>6955</v>
      </c>
      <c r="K387" t="s">
        <v>6965</v>
      </c>
      <c r="L387" t="s">
        <v>6975</v>
      </c>
      <c r="M387" t="s">
        <v>6988</v>
      </c>
      <c r="N387" t="s">
        <v>7320</v>
      </c>
      <c r="O387" t="s">
        <v>7710</v>
      </c>
    </row>
    <row r="388" spans="2:15">
      <c r="B388">
        <v>5.01</v>
      </c>
      <c r="J388" t="s">
        <v>6955</v>
      </c>
      <c r="K388" t="s">
        <v>6965</v>
      </c>
      <c r="L388" t="s">
        <v>6975</v>
      </c>
      <c r="M388" t="s">
        <v>6988</v>
      </c>
      <c r="N388" t="s">
        <v>7321</v>
      </c>
      <c r="O388" t="s">
        <v>7711</v>
      </c>
    </row>
    <row r="389" spans="2:15">
      <c r="B389">
        <v>6.31</v>
      </c>
      <c r="J389" t="s">
        <v>6955</v>
      </c>
      <c r="K389" t="s">
        <v>6965</v>
      </c>
      <c r="L389" t="s">
        <v>6975</v>
      </c>
      <c r="M389" t="s">
        <v>6988</v>
      </c>
      <c r="N389" t="s">
        <v>7322</v>
      </c>
      <c r="O389" t="s">
        <v>7712</v>
      </c>
    </row>
    <row r="390" spans="2:15">
      <c r="B390">
        <v>53.7</v>
      </c>
      <c r="J390" t="s">
        <v>6955</v>
      </c>
      <c r="K390" t="s">
        <v>6965</v>
      </c>
      <c r="L390" t="s">
        <v>6975</v>
      </c>
      <c r="M390" t="s">
        <v>6988</v>
      </c>
      <c r="N390" t="s">
        <v>7323</v>
      </c>
      <c r="O390" t="s">
        <v>7713</v>
      </c>
    </row>
    <row r="391" spans="2:15">
      <c r="B391">
        <v>2.45</v>
      </c>
      <c r="J391" t="s">
        <v>6955</v>
      </c>
      <c r="K391" t="s">
        <v>6965</v>
      </c>
      <c r="L391" t="s">
        <v>6975</v>
      </c>
      <c r="M391" t="s">
        <v>6988</v>
      </c>
      <c r="N391" t="s">
        <v>7324</v>
      </c>
      <c r="O391" t="s">
        <v>7714</v>
      </c>
    </row>
    <row r="392" spans="2:15">
      <c r="B392">
        <v>1.02</v>
      </c>
      <c r="J392" t="s">
        <v>6955</v>
      </c>
      <c r="K392" t="s">
        <v>6965</v>
      </c>
      <c r="L392" t="s">
        <v>6975</v>
      </c>
      <c r="M392" t="s">
        <v>6988</v>
      </c>
      <c r="N392" t="s">
        <v>7325</v>
      </c>
      <c r="O392" t="s">
        <v>7715</v>
      </c>
    </row>
    <row r="393" spans="2:15">
      <c r="B393">
        <v>3.89</v>
      </c>
      <c r="J393" t="s">
        <v>6955</v>
      </c>
      <c r="K393" t="s">
        <v>6965</v>
      </c>
      <c r="L393" t="s">
        <v>6975</v>
      </c>
      <c r="M393" t="s">
        <v>6988</v>
      </c>
      <c r="N393" t="s">
        <v>7326</v>
      </c>
      <c r="O393" t="s">
        <v>7716</v>
      </c>
    </row>
    <row r="394" spans="2:15">
      <c r="B394">
        <v>3.31</v>
      </c>
      <c r="J394" t="s">
        <v>6955</v>
      </c>
      <c r="K394" t="s">
        <v>6965</v>
      </c>
      <c r="L394" t="s">
        <v>6975</v>
      </c>
      <c r="M394" t="s">
        <v>6988</v>
      </c>
      <c r="N394" t="s">
        <v>7327</v>
      </c>
      <c r="O394" t="s">
        <v>7717</v>
      </c>
    </row>
    <row r="395" spans="2:15">
      <c r="B395">
        <v>245</v>
      </c>
      <c r="J395" t="s">
        <v>6955</v>
      </c>
      <c r="K395" t="s">
        <v>6965</v>
      </c>
      <c r="L395" t="s">
        <v>6975</v>
      </c>
      <c r="M395" t="s">
        <v>6988</v>
      </c>
      <c r="N395" t="s">
        <v>7328</v>
      </c>
      <c r="O395" t="s">
        <v>7718</v>
      </c>
    </row>
    <row r="396" spans="2:15">
      <c r="B396">
        <v>4467</v>
      </c>
      <c r="J396" t="s">
        <v>6955</v>
      </c>
      <c r="K396" t="s">
        <v>6965</v>
      </c>
      <c r="L396" t="s">
        <v>6975</v>
      </c>
      <c r="M396" t="s">
        <v>6988</v>
      </c>
      <c r="N396" t="s">
        <v>7329</v>
      </c>
      <c r="O396" t="s">
        <v>7719</v>
      </c>
    </row>
    <row r="397" spans="2:15">
      <c r="B397">
        <v>5.01</v>
      </c>
      <c r="J397" t="s">
        <v>6955</v>
      </c>
      <c r="K397" t="s">
        <v>6965</v>
      </c>
      <c r="L397" t="s">
        <v>6975</v>
      </c>
      <c r="M397" t="s">
        <v>6988</v>
      </c>
      <c r="N397" t="s">
        <v>7330</v>
      </c>
      <c r="O397" t="s">
        <v>7720</v>
      </c>
    </row>
    <row r="398" spans="2:15">
      <c r="B398">
        <v>4.57</v>
      </c>
      <c r="J398" t="s">
        <v>6955</v>
      </c>
      <c r="K398" t="s">
        <v>6965</v>
      </c>
      <c r="L398" t="s">
        <v>6975</v>
      </c>
      <c r="M398" t="s">
        <v>6988</v>
      </c>
      <c r="N398" t="s">
        <v>7331</v>
      </c>
      <c r="O398" t="s">
        <v>7721</v>
      </c>
    </row>
    <row r="399" spans="2:15">
      <c r="B399">
        <v>6.61</v>
      </c>
      <c r="J399" t="s">
        <v>6955</v>
      </c>
      <c r="K399" t="s">
        <v>6965</v>
      </c>
      <c r="L399" t="s">
        <v>6975</v>
      </c>
      <c r="M399" t="s">
        <v>6988</v>
      </c>
      <c r="N399" t="s">
        <v>7332</v>
      </c>
      <c r="O399" t="s">
        <v>7722</v>
      </c>
    </row>
    <row r="400" spans="2:15">
      <c r="B400">
        <v>4467</v>
      </c>
      <c r="J400" t="s">
        <v>6955</v>
      </c>
      <c r="K400" t="s">
        <v>6965</v>
      </c>
      <c r="L400" t="s">
        <v>6975</v>
      </c>
      <c r="M400" t="s">
        <v>6988</v>
      </c>
      <c r="N400" t="s">
        <v>7333</v>
      </c>
      <c r="O400" t="s">
        <v>7723</v>
      </c>
    </row>
    <row r="401" spans="2:15">
      <c r="B401">
        <v>776</v>
      </c>
      <c r="J401" t="s">
        <v>6955</v>
      </c>
      <c r="K401" t="s">
        <v>6965</v>
      </c>
      <c r="L401" t="s">
        <v>6975</v>
      </c>
      <c r="M401" t="s">
        <v>6988</v>
      </c>
      <c r="N401" t="s">
        <v>7334</v>
      </c>
      <c r="O401" t="s">
        <v>7724</v>
      </c>
    </row>
    <row r="402" spans="2:15">
      <c r="B402">
        <v>36.3</v>
      </c>
      <c r="J402" t="s">
        <v>6955</v>
      </c>
      <c r="K402" t="s">
        <v>6965</v>
      </c>
      <c r="L402" t="s">
        <v>6975</v>
      </c>
      <c r="M402" t="s">
        <v>6988</v>
      </c>
      <c r="N402" t="s">
        <v>7335</v>
      </c>
      <c r="O402" t="s">
        <v>7725</v>
      </c>
    </row>
    <row r="403" spans="2:15">
      <c r="B403">
        <v>1.91</v>
      </c>
      <c r="J403" t="s">
        <v>6955</v>
      </c>
      <c r="K403" t="s">
        <v>6965</v>
      </c>
      <c r="L403" t="s">
        <v>6975</v>
      </c>
      <c r="M403" t="s">
        <v>6988</v>
      </c>
      <c r="N403" t="s">
        <v>7336</v>
      </c>
      <c r="O403" t="s">
        <v>7726</v>
      </c>
    </row>
    <row r="404" spans="2:15">
      <c r="B404">
        <v>15.8</v>
      </c>
      <c r="J404" t="s">
        <v>6955</v>
      </c>
      <c r="K404" t="s">
        <v>6965</v>
      </c>
      <c r="L404" t="s">
        <v>6975</v>
      </c>
      <c r="M404" t="s">
        <v>6988</v>
      </c>
      <c r="N404" t="s">
        <v>7337</v>
      </c>
      <c r="O404" t="s">
        <v>7727</v>
      </c>
    </row>
    <row r="405" spans="2:15">
      <c r="B405">
        <v>8.32</v>
      </c>
      <c r="J405" t="s">
        <v>6955</v>
      </c>
      <c r="K405" t="s">
        <v>6965</v>
      </c>
      <c r="L405" t="s">
        <v>6975</v>
      </c>
      <c r="M405" t="s">
        <v>6988</v>
      </c>
      <c r="N405" t="s">
        <v>7338</v>
      </c>
      <c r="O405" t="s">
        <v>7728</v>
      </c>
    </row>
    <row r="406" spans="2:15">
      <c r="B406">
        <v>2.29</v>
      </c>
      <c r="J406" t="s">
        <v>6955</v>
      </c>
      <c r="K406" t="s">
        <v>6965</v>
      </c>
      <c r="L406" t="s">
        <v>6975</v>
      </c>
      <c r="M406" t="s">
        <v>6988</v>
      </c>
      <c r="N406" t="s">
        <v>7339</v>
      </c>
      <c r="O406" t="s">
        <v>7729</v>
      </c>
    </row>
    <row r="407" spans="2:15">
      <c r="B407">
        <v>0.912</v>
      </c>
      <c r="J407" t="s">
        <v>6955</v>
      </c>
      <c r="K407" t="s">
        <v>6965</v>
      </c>
      <c r="L407" t="s">
        <v>6975</v>
      </c>
      <c r="M407" t="s">
        <v>6988</v>
      </c>
      <c r="N407" t="s">
        <v>7340</v>
      </c>
      <c r="O407" t="s">
        <v>7730</v>
      </c>
    </row>
    <row r="408" spans="2:15">
      <c r="B408">
        <v>5.75</v>
      </c>
      <c r="J408" t="s">
        <v>6955</v>
      </c>
      <c r="K408" t="s">
        <v>6965</v>
      </c>
      <c r="L408" t="s">
        <v>6975</v>
      </c>
      <c r="M408" t="s">
        <v>6988</v>
      </c>
      <c r="N408" t="s">
        <v>7341</v>
      </c>
      <c r="O408" t="s">
        <v>7731</v>
      </c>
    </row>
    <row r="409" spans="2:15">
      <c r="B409">
        <v>4.9</v>
      </c>
      <c r="J409" t="s">
        <v>6955</v>
      </c>
      <c r="K409" t="s">
        <v>6965</v>
      </c>
      <c r="L409" t="s">
        <v>6975</v>
      </c>
      <c r="M409" t="s">
        <v>6988</v>
      </c>
      <c r="N409" t="s">
        <v>7342</v>
      </c>
      <c r="O409" t="s">
        <v>7732</v>
      </c>
    </row>
    <row r="410" spans="2:15">
      <c r="B410">
        <v>3.55</v>
      </c>
      <c r="J410" t="s">
        <v>6955</v>
      </c>
      <c r="K410" t="s">
        <v>6965</v>
      </c>
      <c r="L410" t="s">
        <v>6975</v>
      </c>
      <c r="M410" t="s">
        <v>6988</v>
      </c>
      <c r="N410" t="s">
        <v>7343</v>
      </c>
      <c r="O410" t="s">
        <v>7733</v>
      </c>
    </row>
    <row r="411" spans="2:15">
      <c r="B411">
        <v>4.37</v>
      </c>
      <c r="J411" t="s">
        <v>6955</v>
      </c>
      <c r="K411" t="s">
        <v>6965</v>
      </c>
      <c r="L411" t="s">
        <v>6975</v>
      </c>
      <c r="M411" t="s">
        <v>6988</v>
      </c>
      <c r="N411" t="s">
        <v>7342</v>
      </c>
      <c r="O411" t="s">
        <v>7732</v>
      </c>
    </row>
    <row r="412" spans="2:15">
      <c r="B412">
        <v>1</v>
      </c>
      <c r="J412" t="s">
        <v>6955</v>
      </c>
      <c r="K412" t="s">
        <v>6965</v>
      </c>
      <c r="L412" t="s">
        <v>6975</v>
      </c>
      <c r="M412" t="s">
        <v>6988</v>
      </c>
      <c r="N412" t="s">
        <v>7344</v>
      </c>
      <c r="O412" t="s">
        <v>7734</v>
      </c>
    </row>
    <row r="413" spans="2:15">
      <c r="B413">
        <v>1.86</v>
      </c>
      <c r="J413" t="s">
        <v>6955</v>
      </c>
      <c r="K413" t="s">
        <v>6965</v>
      </c>
      <c r="L413" t="s">
        <v>6975</v>
      </c>
      <c r="M413" t="s">
        <v>6988</v>
      </c>
      <c r="N413" t="s">
        <v>7339</v>
      </c>
      <c r="O413" t="s">
        <v>7729</v>
      </c>
    </row>
    <row r="414" spans="2:15">
      <c r="B414">
        <v>1.2</v>
      </c>
      <c r="J414" t="s">
        <v>6955</v>
      </c>
      <c r="K414" t="s">
        <v>6965</v>
      </c>
      <c r="L414" t="s">
        <v>6975</v>
      </c>
      <c r="M414" t="s">
        <v>6988</v>
      </c>
      <c r="N414" t="s">
        <v>7344</v>
      </c>
      <c r="O414" t="s">
        <v>7734</v>
      </c>
    </row>
    <row r="415" spans="2:15">
      <c r="B415">
        <v>2.24</v>
      </c>
      <c r="J415" t="s">
        <v>6955</v>
      </c>
      <c r="K415" t="s">
        <v>6965</v>
      </c>
      <c r="L415" t="s">
        <v>6975</v>
      </c>
      <c r="M415" t="s">
        <v>6988</v>
      </c>
      <c r="N415" t="s">
        <v>7345</v>
      </c>
      <c r="O415" t="s">
        <v>7735</v>
      </c>
    </row>
    <row r="416" spans="2:15">
      <c r="B416">
        <v>2.24</v>
      </c>
      <c r="J416" t="s">
        <v>6955</v>
      </c>
      <c r="K416" t="s">
        <v>6965</v>
      </c>
      <c r="L416" t="s">
        <v>6975</v>
      </c>
      <c r="M416" t="s">
        <v>6988</v>
      </c>
      <c r="N416" t="s">
        <v>7346</v>
      </c>
      <c r="O416" t="s">
        <v>7736</v>
      </c>
    </row>
    <row r="417" spans="2:15">
      <c r="B417">
        <v>1.51</v>
      </c>
      <c r="J417" t="s">
        <v>6955</v>
      </c>
      <c r="K417" t="s">
        <v>6965</v>
      </c>
      <c r="L417" t="s">
        <v>6975</v>
      </c>
      <c r="M417" t="s">
        <v>6988</v>
      </c>
      <c r="N417" t="s">
        <v>7347</v>
      </c>
      <c r="O417" t="s">
        <v>7737</v>
      </c>
    </row>
    <row r="418" spans="2:15">
      <c r="B418">
        <v>1.1</v>
      </c>
      <c r="J418" t="s">
        <v>6955</v>
      </c>
      <c r="K418" t="s">
        <v>6965</v>
      </c>
      <c r="L418" t="s">
        <v>6975</v>
      </c>
      <c r="M418" t="s">
        <v>6988</v>
      </c>
      <c r="N418" t="s">
        <v>7348</v>
      </c>
      <c r="O418" t="s">
        <v>7738</v>
      </c>
    </row>
    <row r="419" spans="2:15">
      <c r="B419">
        <v>0.9330000000000001</v>
      </c>
      <c r="J419" t="s">
        <v>6955</v>
      </c>
      <c r="K419" t="s">
        <v>6965</v>
      </c>
      <c r="L419" t="s">
        <v>6975</v>
      </c>
      <c r="M419" t="s">
        <v>6988</v>
      </c>
      <c r="N419" t="s">
        <v>7349</v>
      </c>
      <c r="O419" t="s">
        <v>7739</v>
      </c>
    </row>
    <row r="420" spans="2:15">
      <c r="B420">
        <v>8.710000000000001</v>
      </c>
      <c r="J420" t="s">
        <v>6955</v>
      </c>
      <c r="K420" t="s">
        <v>6965</v>
      </c>
      <c r="L420" t="s">
        <v>6975</v>
      </c>
      <c r="M420" t="s">
        <v>6988</v>
      </c>
      <c r="N420" t="s">
        <v>7350</v>
      </c>
      <c r="O420" t="s">
        <v>7740</v>
      </c>
    </row>
    <row r="421" spans="2:15">
      <c r="B421">
        <v>5.75</v>
      </c>
      <c r="J421" t="s">
        <v>6955</v>
      </c>
      <c r="K421" t="s">
        <v>6965</v>
      </c>
      <c r="L421" t="s">
        <v>6975</v>
      </c>
      <c r="M421" t="s">
        <v>6988</v>
      </c>
      <c r="N421" t="s">
        <v>7351</v>
      </c>
      <c r="O421" t="s">
        <v>7741</v>
      </c>
    </row>
    <row r="422" spans="2:15">
      <c r="B422">
        <v>41.7</v>
      </c>
      <c r="J422" t="s">
        <v>6955</v>
      </c>
      <c r="K422" t="s">
        <v>6965</v>
      </c>
      <c r="L422" t="s">
        <v>6975</v>
      </c>
      <c r="M422" t="s">
        <v>6988</v>
      </c>
      <c r="N422" t="s">
        <v>7352</v>
      </c>
      <c r="O422" t="s">
        <v>7742</v>
      </c>
    </row>
    <row r="423" spans="2:15">
      <c r="B423">
        <v>13.2</v>
      </c>
      <c r="J423" t="s">
        <v>6955</v>
      </c>
      <c r="K423" t="s">
        <v>6965</v>
      </c>
      <c r="L423" t="s">
        <v>6975</v>
      </c>
      <c r="M423" t="s">
        <v>6988</v>
      </c>
      <c r="N423" t="s">
        <v>7353</v>
      </c>
      <c r="O423" t="s">
        <v>7743</v>
      </c>
    </row>
    <row r="424" spans="2:15">
      <c r="B424">
        <v>83.2</v>
      </c>
      <c r="J424" t="s">
        <v>6955</v>
      </c>
      <c r="K424" t="s">
        <v>6965</v>
      </c>
      <c r="L424" t="s">
        <v>6975</v>
      </c>
      <c r="M424" t="s">
        <v>6988</v>
      </c>
      <c r="N424" t="s">
        <v>7354</v>
      </c>
      <c r="O424" t="s">
        <v>7744</v>
      </c>
    </row>
    <row r="425" spans="2:15">
      <c r="B425">
        <v>8.130000000000001</v>
      </c>
      <c r="J425" t="s">
        <v>6955</v>
      </c>
      <c r="K425" t="s">
        <v>6965</v>
      </c>
      <c r="L425" t="s">
        <v>6975</v>
      </c>
      <c r="M425" t="s">
        <v>6988</v>
      </c>
      <c r="N425" t="s">
        <v>7355</v>
      </c>
      <c r="O425" t="s">
        <v>7745</v>
      </c>
    </row>
    <row r="426" spans="2:15">
      <c r="B426">
        <v>44.7</v>
      </c>
      <c r="J426" t="s">
        <v>6955</v>
      </c>
      <c r="K426" t="s">
        <v>6965</v>
      </c>
      <c r="L426" t="s">
        <v>6975</v>
      </c>
      <c r="M426" t="s">
        <v>6988</v>
      </c>
      <c r="N426" t="s">
        <v>7356</v>
      </c>
      <c r="O426" t="s">
        <v>7746</v>
      </c>
    </row>
    <row r="427" spans="2:15">
      <c r="B427">
        <v>355</v>
      </c>
      <c r="J427" t="s">
        <v>6955</v>
      </c>
      <c r="K427" t="s">
        <v>6965</v>
      </c>
      <c r="L427" t="s">
        <v>6975</v>
      </c>
      <c r="M427" t="s">
        <v>6988</v>
      </c>
      <c r="N427" t="s">
        <v>7357</v>
      </c>
      <c r="O427" t="s">
        <v>7747</v>
      </c>
    </row>
    <row r="428" spans="2:15">
      <c r="B428">
        <v>275</v>
      </c>
      <c r="J428" t="s">
        <v>6955</v>
      </c>
      <c r="K428" t="s">
        <v>6965</v>
      </c>
      <c r="L428" t="s">
        <v>6975</v>
      </c>
      <c r="M428" t="s">
        <v>6988</v>
      </c>
      <c r="N428" t="s">
        <v>7358</v>
      </c>
      <c r="O428" t="s">
        <v>7748</v>
      </c>
    </row>
    <row r="429" spans="2:15">
      <c r="B429">
        <v>219</v>
      </c>
      <c r="J429" t="s">
        <v>6955</v>
      </c>
      <c r="K429" t="s">
        <v>6965</v>
      </c>
      <c r="L429" t="s">
        <v>6975</v>
      </c>
      <c r="M429" t="s">
        <v>6988</v>
      </c>
      <c r="N429" t="s">
        <v>7359</v>
      </c>
      <c r="O429" t="s">
        <v>7749</v>
      </c>
    </row>
    <row r="430" spans="2:15">
      <c r="B430">
        <v>871</v>
      </c>
      <c r="J430" t="s">
        <v>6955</v>
      </c>
      <c r="K430" t="s">
        <v>6965</v>
      </c>
      <c r="L430" t="s">
        <v>6975</v>
      </c>
      <c r="M430" t="s">
        <v>6988</v>
      </c>
      <c r="N430" t="s">
        <v>7360</v>
      </c>
      <c r="O430" t="s">
        <v>7750</v>
      </c>
    </row>
    <row r="431" spans="2:15">
      <c r="B431">
        <v>56.2</v>
      </c>
      <c r="J431" t="s">
        <v>6955</v>
      </c>
      <c r="K431" t="s">
        <v>6965</v>
      </c>
      <c r="L431" t="s">
        <v>6975</v>
      </c>
      <c r="M431" t="s">
        <v>6988</v>
      </c>
      <c r="N431" t="s">
        <v>7361</v>
      </c>
      <c r="O431" t="s">
        <v>7751</v>
      </c>
    </row>
    <row r="432" spans="2:15">
      <c r="B432">
        <v>15.1</v>
      </c>
      <c r="J432" t="s">
        <v>6955</v>
      </c>
      <c r="K432" t="s">
        <v>6965</v>
      </c>
      <c r="L432" t="s">
        <v>6975</v>
      </c>
      <c r="M432" t="s">
        <v>6988</v>
      </c>
      <c r="N432" t="s">
        <v>7362</v>
      </c>
      <c r="O432" t="s">
        <v>7752</v>
      </c>
    </row>
    <row r="433" spans="2:35">
      <c r="B433">
        <v>6.17</v>
      </c>
      <c r="J433" t="s">
        <v>6955</v>
      </c>
      <c r="K433" t="s">
        <v>6965</v>
      </c>
      <c r="L433" t="s">
        <v>6975</v>
      </c>
      <c r="M433" t="s">
        <v>6988</v>
      </c>
      <c r="N433" t="s">
        <v>7363</v>
      </c>
      <c r="O433" t="s">
        <v>7753</v>
      </c>
    </row>
    <row r="434" spans="2:35">
      <c r="B434">
        <v>6.31</v>
      </c>
      <c r="J434" t="s">
        <v>6955</v>
      </c>
      <c r="K434" t="s">
        <v>6965</v>
      </c>
      <c r="L434" t="s">
        <v>6975</v>
      </c>
      <c r="M434" t="s">
        <v>6988</v>
      </c>
      <c r="N434" t="s">
        <v>7364</v>
      </c>
      <c r="O434" t="s">
        <v>7754</v>
      </c>
    </row>
    <row r="435" spans="2:35">
      <c r="B435">
        <v>45.7</v>
      </c>
      <c r="J435" t="s">
        <v>6955</v>
      </c>
      <c r="K435" t="s">
        <v>6965</v>
      </c>
      <c r="L435" t="s">
        <v>6975</v>
      </c>
      <c r="M435" t="s">
        <v>6988</v>
      </c>
      <c r="N435" t="s">
        <v>7365</v>
      </c>
      <c r="O435" t="s">
        <v>7755</v>
      </c>
    </row>
    <row r="436" spans="2:35">
      <c r="B436">
        <v>3.63</v>
      </c>
      <c r="J436" t="s">
        <v>6955</v>
      </c>
      <c r="K436" t="s">
        <v>6965</v>
      </c>
      <c r="L436" t="s">
        <v>6975</v>
      </c>
      <c r="M436" t="s">
        <v>6988</v>
      </c>
      <c r="N436" t="s">
        <v>7366</v>
      </c>
      <c r="O436" t="s">
        <v>7756</v>
      </c>
    </row>
    <row r="437" spans="2:35">
      <c r="B437">
        <v>1.2</v>
      </c>
      <c r="J437" t="s">
        <v>6955</v>
      </c>
      <c r="K437" t="s">
        <v>6965</v>
      </c>
      <c r="L437" t="s">
        <v>6975</v>
      </c>
      <c r="M437" t="s">
        <v>6988</v>
      </c>
      <c r="N437" t="s">
        <v>7367</v>
      </c>
      <c r="O437" t="s">
        <v>7757</v>
      </c>
    </row>
    <row r="438" spans="2:35">
      <c r="B438">
        <v>11.7</v>
      </c>
      <c r="J438" t="s">
        <v>6955</v>
      </c>
      <c r="K438" t="s">
        <v>6965</v>
      </c>
      <c r="L438" t="s">
        <v>6975</v>
      </c>
      <c r="M438" t="s">
        <v>6988</v>
      </c>
      <c r="N438" t="s">
        <v>7368</v>
      </c>
      <c r="O438" t="s">
        <v>7758</v>
      </c>
    </row>
    <row r="439" spans="2:35">
      <c r="B439">
        <v>1.48</v>
      </c>
      <c r="J439" t="s">
        <v>6955</v>
      </c>
      <c r="K439" t="s">
        <v>6965</v>
      </c>
      <c r="L439" t="s">
        <v>6975</v>
      </c>
      <c r="M439" t="s">
        <v>6988</v>
      </c>
      <c r="N439" t="s">
        <v>7369</v>
      </c>
      <c r="O439" t="s">
        <v>7759</v>
      </c>
    </row>
    <row r="440" spans="2:35">
      <c r="B440">
        <v>74.09999999999999</v>
      </c>
      <c r="J440" t="s">
        <v>6955</v>
      </c>
      <c r="K440" t="s">
        <v>6965</v>
      </c>
      <c r="L440" t="s">
        <v>6975</v>
      </c>
      <c r="M440" t="s">
        <v>6988</v>
      </c>
      <c r="N440" t="s">
        <v>7370</v>
      </c>
      <c r="O440" t="s">
        <v>7760</v>
      </c>
    </row>
    <row r="441" spans="2:35">
      <c r="B441">
        <v>3.98</v>
      </c>
      <c r="J441" t="s">
        <v>6955</v>
      </c>
      <c r="K441" t="s">
        <v>6965</v>
      </c>
      <c r="L441" t="s">
        <v>6975</v>
      </c>
      <c r="M441" t="s">
        <v>6988</v>
      </c>
      <c r="N441" t="s">
        <v>7371</v>
      </c>
      <c r="O441" t="s">
        <v>7761</v>
      </c>
    </row>
    <row r="442" spans="2:35">
      <c r="B442">
        <v>651.1</v>
      </c>
      <c r="I442" t="s">
        <v>6952</v>
      </c>
      <c r="J442" t="s">
        <v>6955</v>
      </c>
      <c r="L442" t="s">
        <v>6976</v>
      </c>
      <c r="M442" t="s">
        <v>6985</v>
      </c>
      <c r="N442" t="s">
        <v>7372</v>
      </c>
      <c r="O442" t="s">
        <v>7762</v>
      </c>
      <c r="P442">
        <v>7</v>
      </c>
      <c r="Q442">
        <v>2</v>
      </c>
      <c r="R442">
        <v>3.51</v>
      </c>
      <c r="S442">
        <v>5.52</v>
      </c>
      <c r="T442">
        <v>527.63</v>
      </c>
      <c r="U442">
        <v>97.72</v>
      </c>
      <c r="V442">
        <v>5.48</v>
      </c>
      <c r="W442">
        <v>11.78</v>
      </c>
      <c r="X442">
        <v>9.460000000000001</v>
      </c>
      <c r="Y442">
        <v>4</v>
      </c>
      <c r="Z442" t="s">
        <v>4632</v>
      </c>
      <c r="AA442">
        <v>2</v>
      </c>
      <c r="AB442">
        <v>7</v>
      </c>
      <c r="AC442">
        <v>1.757666666666666</v>
      </c>
      <c r="AE442" t="s">
        <v>4962</v>
      </c>
      <c r="AH442">
        <v>0</v>
      </c>
      <c r="AI442">
        <v>0</v>
      </c>
    </row>
    <row r="443" spans="2:35">
      <c r="B443">
        <v>683.3</v>
      </c>
      <c r="I443" t="s">
        <v>6952</v>
      </c>
      <c r="J443" t="s">
        <v>6955</v>
      </c>
      <c r="L443" t="s">
        <v>6976</v>
      </c>
      <c r="M443" t="s">
        <v>6985</v>
      </c>
      <c r="N443" t="s">
        <v>7373</v>
      </c>
      <c r="O443" t="s">
        <v>7763</v>
      </c>
      <c r="P443">
        <v>8</v>
      </c>
      <c r="Q443">
        <v>2</v>
      </c>
      <c r="R443">
        <v>3.27</v>
      </c>
      <c r="S443">
        <v>4.71</v>
      </c>
      <c r="T443">
        <v>557.65</v>
      </c>
      <c r="U443">
        <v>106.95</v>
      </c>
      <c r="V443">
        <v>5.1</v>
      </c>
      <c r="W443">
        <v>11.77</v>
      </c>
      <c r="X443">
        <v>8.84</v>
      </c>
      <c r="Y443">
        <v>4</v>
      </c>
      <c r="Z443" t="s">
        <v>4632</v>
      </c>
      <c r="AA443">
        <v>2</v>
      </c>
      <c r="AB443">
        <v>9</v>
      </c>
      <c r="AC443">
        <v>2.025</v>
      </c>
      <c r="AE443" t="s">
        <v>4962</v>
      </c>
      <c r="AH443">
        <v>0</v>
      </c>
      <c r="AI443">
        <v>0</v>
      </c>
    </row>
    <row r="444" spans="2:35">
      <c r="B444">
        <v>644.5</v>
      </c>
      <c r="I444" t="s">
        <v>6952</v>
      </c>
      <c r="J444" t="s">
        <v>6955</v>
      </c>
      <c r="L444" t="s">
        <v>6976</v>
      </c>
      <c r="M444" t="s">
        <v>6985</v>
      </c>
      <c r="N444" t="s">
        <v>7222</v>
      </c>
      <c r="O444" t="s">
        <v>7612</v>
      </c>
      <c r="P444">
        <v>9</v>
      </c>
      <c r="Q444">
        <v>3</v>
      </c>
      <c r="R444">
        <v>2.5</v>
      </c>
      <c r="S444">
        <v>4.01</v>
      </c>
      <c r="T444">
        <v>587.6799999999999</v>
      </c>
      <c r="U444">
        <v>127.18</v>
      </c>
      <c r="V444">
        <v>4.47</v>
      </c>
      <c r="W444">
        <v>11.77</v>
      </c>
      <c r="X444">
        <v>8.84</v>
      </c>
      <c r="Y444">
        <v>4</v>
      </c>
      <c r="Z444" t="s">
        <v>4632</v>
      </c>
      <c r="AA444">
        <v>1</v>
      </c>
      <c r="AB444">
        <v>11</v>
      </c>
      <c r="AC444">
        <v>1.991666666666667</v>
      </c>
      <c r="AE444" t="s">
        <v>4962</v>
      </c>
      <c r="AH444">
        <v>0</v>
      </c>
      <c r="AI444">
        <v>0</v>
      </c>
    </row>
    <row r="445" spans="2:35">
      <c r="B445">
        <v>3.4</v>
      </c>
      <c r="J445" t="s">
        <v>6955</v>
      </c>
      <c r="L445" t="s">
        <v>6977</v>
      </c>
      <c r="M445" t="s">
        <v>6989</v>
      </c>
      <c r="N445" t="s">
        <v>7374</v>
      </c>
      <c r="O445" t="s">
        <v>7764</v>
      </c>
      <c r="P445">
        <v>8</v>
      </c>
      <c r="Q445">
        <v>1</v>
      </c>
      <c r="R445">
        <v>3.46</v>
      </c>
      <c r="S445">
        <v>3.46</v>
      </c>
      <c r="T445">
        <v>418.46</v>
      </c>
      <c r="U445">
        <v>108.39</v>
      </c>
      <c r="V445">
        <v>1.78</v>
      </c>
      <c r="X445">
        <v>3.6</v>
      </c>
      <c r="Y445">
        <v>3</v>
      </c>
      <c r="Z445" t="s">
        <v>4632</v>
      </c>
      <c r="AA445">
        <v>0</v>
      </c>
      <c r="AB445">
        <v>4</v>
      </c>
      <c r="AC445">
        <v>3.842761904761905</v>
      </c>
      <c r="AE445" t="s">
        <v>4961</v>
      </c>
      <c r="AH445">
        <v>0</v>
      </c>
      <c r="AI445">
        <v>0</v>
      </c>
    </row>
    <row r="446" spans="2:35">
      <c r="B446">
        <v>0.5</v>
      </c>
      <c r="J446" t="s">
        <v>6955</v>
      </c>
      <c r="L446" t="s">
        <v>6977</v>
      </c>
      <c r="M446" t="s">
        <v>6989</v>
      </c>
      <c r="N446" t="s">
        <v>7375</v>
      </c>
      <c r="O446" t="s">
        <v>7765</v>
      </c>
      <c r="P446">
        <v>8</v>
      </c>
      <c r="Q446">
        <v>1</v>
      </c>
      <c r="R446">
        <v>4.18</v>
      </c>
      <c r="S446">
        <v>4.18</v>
      </c>
      <c r="T446">
        <v>416.44</v>
      </c>
      <c r="U446">
        <v>108.39</v>
      </c>
      <c r="V446">
        <v>1.23</v>
      </c>
      <c r="X446">
        <v>3.6</v>
      </c>
      <c r="Y446">
        <v>3</v>
      </c>
      <c r="Z446" t="s">
        <v>4632</v>
      </c>
      <c r="AA446">
        <v>0</v>
      </c>
      <c r="AB446">
        <v>3</v>
      </c>
      <c r="AC446">
        <v>3.227190476190477</v>
      </c>
      <c r="AE446" t="s">
        <v>4961</v>
      </c>
      <c r="AH446">
        <v>0</v>
      </c>
      <c r="AI446">
        <v>0</v>
      </c>
    </row>
    <row r="447" spans="2:35">
      <c r="B447">
        <v>4.9</v>
      </c>
      <c r="J447" t="s">
        <v>6955</v>
      </c>
      <c r="L447" t="s">
        <v>6977</v>
      </c>
      <c r="M447" t="s">
        <v>6989</v>
      </c>
      <c r="N447" t="s">
        <v>7376</v>
      </c>
      <c r="O447" t="s">
        <v>7766</v>
      </c>
      <c r="P447">
        <v>8</v>
      </c>
      <c r="Q447">
        <v>1</v>
      </c>
      <c r="R447">
        <v>3.18</v>
      </c>
      <c r="S447">
        <v>3.18</v>
      </c>
      <c r="T447">
        <v>404.43</v>
      </c>
      <c r="U447">
        <v>108.39</v>
      </c>
      <c r="V447">
        <v>1.39</v>
      </c>
      <c r="X447">
        <v>3.53</v>
      </c>
      <c r="Y447">
        <v>3</v>
      </c>
      <c r="Z447" t="s">
        <v>4632</v>
      </c>
      <c r="AA447">
        <v>0</v>
      </c>
      <c r="AB447">
        <v>4</v>
      </c>
      <c r="AC447">
        <v>4.22297619047619</v>
      </c>
      <c r="AE447" t="s">
        <v>4961</v>
      </c>
      <c r="AH447">
        <v>0</v>
      </c>
      <c r="AI447">
        <v>0</v>
      </c>
    </row>
    <row r="448" spans="2:35">
      <c r="B448">
        <v>11</v>
      </c>
      <c r="J448" t="s">
        <v>6955</v>
      </c>
      <c r="L448" t="s">
        <v>6977</v>
      </c>
      <c r="M448" t="s">
        <v>6989</v>
      </c>
      <c r="N448" t="s">
        <v>7377</v>
      </c>
      <c r="O448" t="s">
        <v>7767</v>
      </c>
      <c r="P448">
        <v>8</v>
      </c>
      <c r="Q448">
        <v>2</v>
      </c>
      <c r="R448">
        <v>4.75</v>
      </c>
      <c r="S448">
        <v>4.75</v>
      </c>
      <c r="T448">
        <v>473.53</v>
      </c>
      <c r="U448">
        <v>115.73</v>
      </c>
      <c r="V448">
        <v>1.98</v>
      </c>
      <c r="W448">
        <v>13.26</v>
      </c>
      <c r="X448">
        <v>4.96</v>
      </c>
      <c r="Y448">
        <v>3</v>
      </c>
      <c r="Z448" t="s">
        <v>4632</v>
      </c>
      <c r="AA448">
        <v>0</v>
      </c>
      <c r="AB448">
        <v>3</v>
      </c>
      <c r="AC448">
        <v>1.956404761904762</v>
      </c>
      <c r="AE448" t="s">
        <v>4961</v>
      </c>
      <c r="AH448">
        <v>0</v>
      </c>
      <c r="AI448">
        <v>0</v>
      </c>
    </row>
    <row r="449" spans="1:35">
      <c r="B449">
        <v>1.7</v>
      </c>
      <c r="J449" t="s">
        <v>6955</v>
      </c>
      <c r="L449" t="s">
        <v>6977</v>
      </c>
      <c r="M449" t="s">
        <v>6989</v>
      </c>
      <c r="N449" t="s">
        <v>7378</v>
      </c>
      <c r="O449" t="s">
        <v>7768</v>
      </c>
      <c r="P449">
        <v>7</v>
      </c>
      <c r="Q449">
        <v>1</v>
      </c>
      <c r="R449">
        <v>1.38</v>
      </c>
      <c r="S449">
        <v>3.12</v>
      </c>
      <c r="T449">
        <v>405.46</v>
      </c>
      <c r="U449">
        <v>92.75</v>
      </c>
      <c r="V449">
        <v>0.99</v>
      </c>
      <c r="X449">
        <v>9.56</v>
      </c>
      <c r="Y449">
        <v>1</v>
      </c>
      <c r="Z449" t="s">
        <v>4632</v>
      </c>
      <c r="AA449">
        <v>0</v>
      </c>
      <c r="AB449">
        <v>4</v>
      </c>
      <c r="AC449">
        <v>4.576952380952381</v>
      </c>
      <c r="AE449" t="s">
        <v>4962</v>
      </c>
      <c r="AH449">
        <v>0</v>
      </c>
      <c r="AI449">
        <v>0</v>
      </c>
    </row>
    <row r="450" spans="1:35">
      <c r="B450">
        <v>21</v>
      </c>
      <c r="J450" t="s">
        <v>6955</v>
      </c>
      <c r="L450" t="s">
        <v>6977</v>
      </c>
      <c r="M450" t="s">
        <v>6989</v>
      </c>
      <c r="N450" t="s">
        <v>7379</v>
      </c>
      <c r="O450" t="s">
        <v>7769</v>
      </c>
      <c r="P450">
        <v>8</v>
      </c>
      <c r="Q450">
        <v>1</v>
      </c>
      <c r="R450">
        <v>2.57</v>
      </c>
      <c r="S450">
        <v>3.49</v>
      </c>
      <c r="T450">
        <v>460.54</v>
      </c>
      <c r="U450">
        <v>98.73999999999999</v>
      </c>
      <c r="V450">
        <v>1.93</v>
      </c>
      <c r="X450">
        <v>8.26</v>
      </c>
      <c r="Y450">
        <v>3</v>
      </c>
      <c r="Z450" t="s">
        <v>4632</v>
      </c>
      <c r="AA450">
        <v>0</v>
      </c>
      <c r="AB450">
        <v>6</v>
      </c>
      <c r="AC450">
        <v>4.163857142857143</v>
      </c>
      <c r="AE450" t="s">
        <v>4961</v>
      </c>
      <c r="AH450">
        <v>0</v>
      </c>
      <c r="AI450">
        <v>0</v>
      </c>
    </row>
    <row r="451" spans="1:35">
      <c r="B451">
        <v>19</v>
      </c>
      <c r="J451" t="s">
        <v>6955</v>
      </c>
      <c r="L451" t="s">
        <v>6977</v>
      </c>
      <c r="M451" t="s">
        <v>6989</v>
      </c>
      <c r="N451" t="s">
        <v>7380</v>
      </c>
      <c r="O451" t="s">
        <v>7770</v>
      </c>
      <c r="P451">
        <v>9</v>
      </c>
      <c r="Q451">
        <v>2</v>
      </c>
      <c r="R451">
        <v>1.96</v>
      </c>
      <c r="S451">
        <v>2.94</v>
      </c>
      <c r="T451">
        <v>502.58</v>
      </c>
      <c r="U451">
        <v>118.97</v>
      </c>
      <c r="V451">
        <v>1.44</v>
      </c>
      <c r="X451">
        <v>8.24</v>
      </c>
      <c r="Y451">
        <v>3</v>
      </c>
      <c r="Z451" t="s">
        <v>4632</v>
      </c>
      <c r="AA451">
        <v>1</v>
      </c>
      <c r="AB451">
        <v>6</v>
      </c>
      <c r="AC451">
        <v>3.414333333333333</v>
      </c>
      <c r="AE451" t="s">
        <v>4961</v>
      </c>
      <c r="AH451">
        <v>0</v>
      </c>
      <c r="AI451">
        <v>0</v>
      </c>
    </row>
    <row r="452" spans="1:35">
      <c r="A452" t="s">
        <v>6951</v>
      </c>
      <c r="B452">
        <v>500</v>
      </c>
      <c r="J452" t="s">
        <v>6955</v>
      </c>
      <c r="L452" t="s">
        <v>6978</v>
      </c>
      <c r="M452" t="s">
        <v>6990</v>
      </c>
      <c r="N452" t="s">
        <v>7381</v>
      </c>
      <c r="O452" t="s">
        <v>7771</v>
      </c>
      <c r="P452">
        <v>6</v>
      </c>
      <c r="Q452">
        <v>3</v>
      </c>
      <c r="R452">
        <v>1.03</v>
      </c>
      <c r="S452">
        <v>3.77</v>
      </c>
      <c r="T452">
        <v>532.41</v>
      </c>
      <c r="U452">
        <v>109.58</v>
      </c>
      <c r="V452">
        <v>3.86</v>
      </c>
      <c r="W452">
        <v>12.5</v>
      </c>
      <c r="X452">
        <v>10.38</v>
      </c>
      <c r="Y452">
        <v>2</v>
      </c>
      <c r="Z452" t="s">
        <v>4632</v>
      </c>
      <c r="AA452">
        <v>1</v>
      </c>
      <c r="AB452">
        <v>10</v>
      </c>
      <c r="AC452">
        <v>2.129</v>
      </c>
      <c r="AD452" t="s">
        <v>6753</v>
      </c>
      <c r="AE452" t="s">
        <v>4962</v>
      </c>
      <c r="AH452">
        <v>2</v>
      </c>
      <c r="AI452">
        <v>0</v>
      </c>
    </row>
    <row r="453" spans="1:35">
      <c r="B453">
        <v>853</v>
      </c>
      <c r="H453">
        <v>7.5</v>
      </c>
      <c r="I453" t="s">
        <v>6952</v>
      </c>
      <c r="J453" t="s">
        <v>6955</v>
      </c>
      <c r="L453" t="s">
        <v>6979</v>
      </c>
      <c r="M453" t="s">
        <v>6991</v>
      </c>
      <c r="N453" t="s">
        <v>7266</v>
      </c>
      <c r="O453" t="s">
        <v>7656</v>
      </c>
      <c r="P453">
        <v>7</v>
      </c>
      <c r="Q453">
        <v>3</v>
      </c>
      <c r="R453">
        <v>0.51</v>
      </c>
      <c r="S453">
        <v>3.42</v>
      </c>
      <c r="T453">
        <v>448.48</v>
      </c>
      <c r="U453">
        <v>124.69</v>
      </c>
      <c r="V453">
        <v>4.69</v>
      </c>
      <c r="X453">
        <v>9.130000000000001</v>
      </c>
      <c r="Y453">
        <v>3</v>
      </c>
      <c r="Z453" t="s">
        <v>4632</v>
      </c>
      <c r="AA453">
        <v>0</v>
      </c>
      <c r="AB453">
        <v>8</v>
      </c>
      <c r="AC453">
        <v>2.759666666666666</v>
      </c>
      <c r="AE453" t="s">
        <v>4962</v>
      </c>
      <c r="AH453">
        <v>0</v>
      </c>
      <c r="AI453">
        <v>0</v>
      </c>
    </row>
    <row r="454" spans="1:35">
      <c r="B454">
        <v>673</v>
      </c>
      <c r="H454">
        <v>7.5</v>
      </c>
      <c r="I454" t="s">
        <v>6952</v>
      </c>
      <c r="J454" t="s">
        <v>6955</v>
      </c>
      <c r="L454" t="s">
        <v>6979</v>
      </c>
      <c r="M454" t="s">
        <v>6991</v>
      </c>
      <c r="N454" t="s">
        <v>7267</v>
      </c>
      <c r="O454" t="s">
        <v>7657</v>
      </c>
      <c r="P454">
        <v>6</v>
      </c>
      <c r="Q454">
        <v>3</v>
      </c>
      <c r="R454">
        <v>0.61</v>
      </c>
      <c r="S454">
        <v>3.55</v>
      </c>
      <c r="T454">
        <v>452.9</v>
      </c>
      <c r="U454">
        <v>115.46</v>
      </c>
      <c r="V454">
        <v>5.34</v>
      </c>
      <c r="X454">
        <v>8.41</v>
      </c>
      <c r="Y454">
        <v>3</v>
      </c>
      <c r="Z454" t="s">
        <v>4632</v>
      </c>
      <c r="AA454">
        <v>1</v>
      </c>
      <c r="AB454">
        <v>7</v>
      </c>
      <c r="AC454">
        <v>3.174428571428572</v>
      </c>
      <c r="AE454" t="s">
        <v>4961</v>
      </c>
      <c r="AH454">
        <v>0</v>
      </c>
      <c r="AI454">
        <v>0</v>
      </c>
    </row>
    <row r="455" spans="1:35">
      <c r="B455">
        <v>201</v>
      </c>
      <c r="H455">
        <v>7.5</v>
      </c>
      <c r="I455" t="s">
        <v>6952</v>
      </c>
      <c r="J455" t="s">
        <v>6955</v>
      </c>
      <c r="L455" t="s">
        <v>6979</v>
      </c>
      <c r="M455" t="s">
        <v>6991</v>
      </c>
      <c r="N455" t="s">
        <v>7268</v>
      </c>
      <c r="O455" t="s">
        <v>7658</v>
      </c>
      <c r="P455">
        <v>7</v>
      </c>
      <c r="Q455">
        <v>3</v>
      </c>
      <c r="R455">
        <v>0.71</v>
      </c>
      <c r="S455">
        <v>3.72</v>
      </c>
      <c r="T455">
        <v>482.93</v>
      </c>
      <c r="U455">
        <v>124.69</v>
      </c>
      <c r="V455">
        <v>5.35</v>
      </c>
      <c r="X455">
        <v>7.9</v>
      </c>
      <c r="Y455">
        <v>3</v>
      </c>
      <c r="Z455" t="s">
        <v>4632</v>
      </c>
      <c r="AA455">
        <v>1</v>
      </c>
      <c r="AB455">
        <v>8</v>
      </c>
      <c r="AC455">
        <v>2.928595238095238</v>
      </c>
      <c r="AE455" t="s">
        <v>4961</v>
      </c>
      <c r="AH455">
        <v>0</v>
      </c>
      <c r="AI455">
        <v>0</v>
      </c>
    </row>
    <row r="456" spans="1:35">
      <c r="B456">
        <v>27</v>
      </c>
      <c r="H456">
        <v>7.5</v>
      </c>
      <c r="I456" t="s">
        <v>6952</v>
      </c>
      <c r="J456" t="s">
        <v>6955</v>
      </c>
      <c r="L456" t="s">
        <v>6979</v>
      </c>
      <c r="M456" t="s">
        <v>6991</v>
      </c>
      <c r="N456" t="s">
        <v>7269</v>
      </c>
      <c r="O456" t="s">
        <v>7659</v>
      </c>
      <c r="P456">
        <v>7</v>
      </c>
      <c r="Q456">
        <v>3</v>
      </c>
      <c r="R456">
        <v>0.88</v>
      </c>
      <c r="S456">
        <v>4.21</v>
      </c>
      <c r="T456">
        <v>535.36</v>
      </c>
      <c r="U456">
        <v>124.69</v>
      </c>
      <c r="V456">
        <v>6.3</v>
      </c>
      <c r="X456">
        <v>7.6</v>
      </c>
      <c r="Y456">
        <v>3</v>
      </c>
      <c r="Z456" t="s">
        <v>4632</v>
      </c>
      <c r="AA456">
        <v>2</v>
      </c>
      <c r="AB456">
        <v>8</v>
      </c>
      <c r="AC456">
        <v>2.561666666666667</v>
      </c>
      <c r="AE456" t="s">
        <v>4961</v>
      </c>
      <c r="AH456">
        <v>0</v>
      </c>
      <c r="AI456">
        <v>0</v>
      </c>
    </row>
    <row r="457" spans="1:35">
      <c r="B457">
        <v>4</v>
      </c>
      <c r="H457">
        <v>7.5</v>
      </c>
      <c r="I457" t="s">
        <v>6952</v>
      </c>
      <c r="J457" t="s">
        <v>6955</v>
      </c>
      <c r="L457" t="s">
        <v>6979</v>
      </c>
      <c r="M457" t="s">
        <v>6991</v>
      </c>
      <c r="N457" t="s">
        <v>7270</v>
      </c>
      <c r="O457" t="s">
        <v>7660</v>
      </c>
      <c r="P457">
        <v>8</v>
      </c>
      <c r="Q457">
        <v>3</v>
      </c>
      <c r="R457">
        <v>0.29</v>
      </c>
      <c r="S457">
        <v>4.12</v>
      </c>
      <c r="T457">
        <v>561.4299999999999</v>
      </c>
      <c r="U457">
        <v>133.92</v>
      </c>
      <c r="V457">
        <v>6.02</v>
      </c>
      <c r="X457">
        <v>7.1</v>
      </c>
      <c r="Y457">
        <v>3</v>
      </c>
      <c r="Z457" t="s">
        <v>4632</v>
      </c>
      <c r="AA457">
        <v>2</v>
      </c>
      <c r="AB457">
        <v>11</v>
      </c>
      <c r="AC457">
        <v>2.606666666666666</v>
      </c>
      <c r="AE457" t="s">
        <v>4961</v>
      </c>
      <c r="AH457">
        <v>0</v>
      </c>
      <c r="AI457">
        <v>0</v>
      </c>
    </row>
    <row r="458" spans="1:35">
      <c r="B458">
        <v>33</v>
      </c>
      <c r="H458">
        <v>7.5</v>
      </c>
      <c r="I458" t="s">
        <v>6952</v>
      </c>
      <c r="J458" t="s">
        <v>6955</v>
      </c>
      <c r="L458" t="s">
        <v>6979</v>
      </c>
      <c r="M458" t="s">
        <v>6991</v>
      </c>
      <c r="N458" t="s">
        <v>7271</v>
      </c>
      <c r="O458" t="s">
        <v>7661</v>
      </c>
      <c r="P458">
        <v>7</v>
      </c>
      <c r="Q458">
        <v>3</v>
      </c>
      <c r="R458">
        <v>0.79</v>
      </c>
      <c r="S458">
        <v>4.8</v>
      </c>
      <c r="T458">
        <v>529.38</v>
      </c>
      <c r="U458">
        <v>124.69</v>
      </c>
      <c r="V458">
        <v>5.84</v>
      </c>
      <c r="X458">
        <v>6.66</v>
      </c>
      <c r="Y458">
        <v>3</v>
      </c>
      <c r="Z458" t="s">
        <v>4632</v>
      </c>
      <c r="AA458">
        <v>2</v>
      </c>
      <c r="AB458">
        <v>7</v>
      </c>
      <c r="AC458">
        <v>2.266666666666667</v>
      </c>
      <c r="AE458" t="s">
        <v>4961</v>
      </c>
      <c r="AH458">
        <v>0</v>
      </c>
      <c r="AI458">
        <v>0</v>
      </c>
    </row>
    <row r="459" spans="1:35">
      <c r="B459">
        <v>63</v>
      </c>
      <c r="H459">
        <v>7.5</v>
      </c>
      <c r="I459" t="s">
        <v>6952</v>
      </c>
      <c r="J459" t="s">
        <v>6955</v>
      </c>
      <c r="L459" t="s">
        <v>6979</v>
      </c>
      <c r="M459" t="s">
        <v>6991</v>
      </c>
      <c r="N459" t="s">
        <v>7272</v>
      </c>
      <c r="O459" t="s">
        <v>7662</v>
      </c>
      <c r="P459">
        <v>7</v>
      </c>
      <c r="Q459">
        <v>3</v>
      </c>
      <c r="R459">
        <v>1.36</v>
      </c>
      <c r="S459">
        <v>4.52</v>
      </c>
      <c r="T459">
        <v>531.4</v>
      </c>
      <c r="U459">
        <v>124.69</v>
      </c>
      <c r="V459">
        <v>6.39</v>
      </c>
      <c r="W459">
        <v>8.25</v>
      </c>
      <c r="X459">
        <v>6.65</v>
      </c>
      <c r="Y459">
        <v>3</v>
      </c>
      <c r="Z459" t="s">
        <v>4632</v>
      </c>
      <c r="AA459">
        <v>2</v>
      </c>
      <c r="AB459">
        <v>8</v>
      </c>
      <c r="AC459">
        <v>2.406666666666667</v>
      </c>
      <c r="AE459" t="s">
        <v>4961</v>
      </c>
      <c r="AH459">
        <v>0</v>
      </c>
      <c r="AI459">
        <v>0</v>
      </c>
    </row>
    <row r="460" spans="1:35">
      <c r="B460">
        <v>2</v>
      </c>
      <c r="H460">
        <v>7.5</v>
      </c>
      <c r="I460" t="s">
        <v>6952</v>
      </c>
      <c r="J460" t="s">
        <v>6955</v>
      </c>
      <c r="L460" t="s">
        <v>6979</v>
      </c>
      <c r="M460" t="s">
        <v>6991</v>
      </c>
      <c r="N460" t="s">
        <v>7273</v>
      </c>
      <c r="O460" t="s">
        <v>7663</v>
      </c>
      <c r="P460">
        <v>7</v>
      </c>
      <c r="Q460">
        <v>3</v>
      </c>
      <c r="R460">
        <v>2.02</v>
      </c>
      <c r="S460">
        <v>5.65</v>
      </c>
      <c r="T460">
        <v>593.47</v>
      </c>
      <c r="U460">
        <v>124.69</v>
      </c>
      <c r="V460">
        <v>7.57</v>
      </c>
      <c r="X460">
        <v>7.1</v>
      </c>
      <c r="Y460">
        <v>4</v>
      </c>
      <c r="Z460" t="s">
        <v>4632</v>
      </c>
      <c r="AA460">
        <v>2</v>
      </c>
      <c r="AB460">
        <v>10</v>
      </c>
      <c r="AC460">
        <v>2.156666666666667</v>
      </c>
      <c r="AE460" t="s">
        <v>4961</v>
      </c>
      <c r="AH460">
        <v>0</v>
      </c>
      <c r="AI460">
        <v>0</v>
      </c>
    </row>
    <row r="461" spans="1:35">
      <c r="B461">
        <v>4</v>
      </c>
      <c r="H461">
        <v>7.5</v>
      </c>
      <c r="I461" t="s">
        <v>6952</v>
      </c>
      <c r="J461" t="s">
        <v>6955</v>
      </c>
      <c r="L461" t="s">
        <v>6979</v>
      </c>
      <c r="M461" t="s">
        <v>6991</v>
      </c>
      <c r="N461" t="s">
        <v>7274</v>
      </c>
      <c r="O461" t="s">
        <v>7664</v>
      </c>
      <c r="P461">
        <v>9</v>
      </c>
      <c r="Q461">
        <v>3</v>
      </c>
      <c r="R461">
        <v>0.33</v>
      </c>
      <c r="S461">
        <v>3.35</v>
      </c>
      <c r="T461">
        <v>629.55</v>
      </c>
      <c r="U461">
        <v>131.17</v>
      </c>
      <c r="V461">
        <v>6.14</v>
      </c>
      <c r="W461">
        <v>0.14</v>
      </c>
      <c r="X461">
        <v>8.16</v>
      </c>
      <c r="Y461">
        <v>3</v>
      </c>
      <c r="Z461" t="s">
        <v>4632</v>
      </c>
      <c r="AA461">
        <v>2</v>
      </c>
      <c r="AB461">
        <v>10</v>
      </c>
      <c r="AC461">
        <v>2.911666666666667</v>
      </c>
      <c r="AE461" t="s">
        <v>6757</v>
      </c>
      <c r="AH461">
        <v>0</v>
      </c>
      <c r="AI461">
        <v>0</v>
      </c>
    </row>
    <row r="462" spans="1:35">
      <c r="B462">
        <v>6</v>
      </c>
      <c r="H462">
        <v>7.5</v>
      </c>
      <c r="I462" t="s">
        <v>6952</v>
      </c>
      <c r="J462" t="s">
        <v>6955</v>
      </c>
      <c r="L462" t="s">
        <v>6979</v>
      </c>
      <c r="M462" t="s">
        <v>6991</v>
      </c>
      <c r="N462" t="s">
        <v>7275</v>
      </c>
      <c r="O462" t="s">
        <v>7665</v>
      </c>
      <c r="P462">
        <v>9</v>
      </c>
      <c r="Q462">
        <v>3</v>
      </c>
      <c r="R462">
        <v>0.57</v>
      </c>
      <c r="S462">
        <v>3.21</v>
      </c>
      <c r="T462">
        <v>560.66</v>
      </c>
      <c r="U462">
        <v>131.17</v>
      </c>
      <c r="V462">
        <v>4.84</v>
      </c>
      <c r="W462">
        <v>0.96</v>
      </c>
      <c r="X462">
        <v>9.140000000000001</v>
      </c>
      <c r="Y462">
        <v>3</v>
      </c>
      <c r="Z462" t="s">
        <v>4632</v>
      </c>
      <c r="AA462">
        <v>1</v>
      </c>
      <c r="AB462">
        <v>10</v>
      </c>
      <c r="AC462">
        <v>2.491666666666666</v>
      </c>
      <c r="AE462" t="s">
        <v>6758</v>
      </c>
      <c r="AH462">
        <v>0</v>
      </c>
      <c r="AI462">
        <v>0</v>
      </c>
    </row>
    <row r="463" spans="1:35">
      <c r="B463">
        <v>2</v>
      </c>
      <c r="H463">
        <v>7.5</v>
      </c>
      <c r="I463" t="s">
        <v>6952</v>
      </c>
      <c r="J463" t="s">
        <v>6955</v>
      </c>
      <c r="L463" t="s">
        <v>6979</v>
      </c>
      <c r="M463" t="s">
        <v>6991</v>
      </c>
      <c r="N463" t="s">
        <v>7276</v>
      </c>
      <c r="O463" t="s">
        <v>7666</v>
      </c>
      <c r="P463">
        <v>9</v>
      </c>
      <c r="Q463">
        <v>3</v>
      </c>
      <c r="R463">
        <v>0.79</v>
      </c>
      <c r="S463">
        <v>3.51</v>
      </c>
      <c r="T463">
        <v>595.1</v>
      </c>
      <c r="U463">
        <v>131.17</v>
      </c>
      <c r="V463">
        <v>5.49</v>
      </c>
      <c r="W463">
        <v>0.54</v>
      </c>
      <c r="X463">
        <v>7.94</v>
      </c>
      <c r="Y463">
        <v>3</v>
      </c>
      <c r="Z463" t="s">
        <v>4632</v>
      </c>
      <c r="AA463">
        <v>2</v>
      </c>
      <c r="AB463">
        <v>10</v>
      </c>
      <c r="AC463">
        <v>2.911666666666667</v>
      </c>
      <c r="AE463" t="s">
        <v>6757</v>
      </c>
      <c r="AH463">
        <v>0</v>
      </c>
      <c r="AI463">
        <v>0</v>
      </c>
    </row>
    <row r="464" spans="1:35">
      <c r="B464">
        <v>10</v>
      </c>
      <c r="H464">
        <v>7.5</v>
      </c>
      <c r="I464" t="s">
        <v>6952</v>
      </c>
      <c r="J464" t="s">
        <v>6955</v>
      </c>
      <c r="L464" t="s">
        <v>6979</v>
      </c>
      <c r="M464" t="s">
        <v>6991</v>
      </c>
      <c r="N464" t="s">
        <v>7277</v>
      </c>
      <c r="O464" t="s">
        <v>7667</v>
      </c>
      <c r="P464">
        <v>9</v>
      </c>
      <c r="Q464">
        <v>3</v>
      </c>
      <c r="R464">
        <v>0.24</v>
      </c>
      <c r="S464">
        <v>3.33</v>
      </c>
      <c r="T464">
        <v>596.64</v>
      </c>
      <c r="U464">
        <v>131.17</v>
      </c>
      <c r="V464">
        <v>5.11</v>
      </c>
      <c r="W464">
        <v>0.02</v>
      </c>
      <c r="X464">
        <v>7.93</v>
      </c>
      <c r="Y464">
        <v>3</v>
      </c>
      <c r="Z464" t="s">
        <v>4632</v>
      </c>
      <c r="AA464">
        <v>2</v>
      </c>
      <c r="AB464">
        <v>10</v>
      </c>
      <c r="AC464">
        <v>3.001666666666667</v>
      </c>
      <c r="AE464" t="s">
        <v>6757</v>
      </c>
      <c r="AH464">
        <v>0</v>
      </c>
      <c r="AI464">
        <v>0</v>
      </c>
    </row>
    <row r="465" spans="1:35">
      <c r="B465">
        <v>14</v>
      </c>
      <c r="H465">
        <v>7.5</v>
      </c>
      <c r="I465" t="s">
        <v>6952</v>
      </c>
      <c r="J465" t="s">
        <v>6955</v>
      </c>
      <c r="L465" t="s">
        <v>6979</v>
      </c>
      <c r="M465" t="s">
        <v>6991</v>
      </c>
      <c r="N465" t="s">
        <v>7278</v>
      </c>
      <c r="O465" t="s">
        <v>7668</v>
      </c>
      <c r="P465">
        <v>9</v>
      </c>
      <c r="Q465">
        <v>2</v>
      </c>
      <c r="R465">
        <v>0.33</v>
      </c>
      <c r="S465">
        <v>2.97</v>
      </c>
      <c r="T465">
        <v>643.58</v>
      </c>
      <c r="U465">
        <v>118.89</v>
      </c>
      <c r="V465">
        <v>5.52</v>
      </c>
      <c r="W465">
        <v>0.15</v>
      </c>
      <c r="X465">
        <v>7.9</v>
      </c>
      <c r="Y465">
        <v>3</v>
      </c>
      <c r="Z465" t="s">
        <v>4632</v>
      </c>
      <c r="AA465">
        <v>2</v>
      </c>
      <c r="AB465">
        <v>10</v>
      </c>
      <c r="AC465">
        <v>3.537</v>
      </c>
      <c r="AE465" t="s">
        <v>6757</v>
      </c>
      <c r="AH465">
        <v>0</v>
      </c>
      <c r="AI465">
        <v>0</v>
      </c>
    </row>
    <row r="466" spans="1:35">
      <c r="B466">
        <v>8</v>
      </c>
      <c r="H466">
        <v>7.5</v>
      </c>
      <c r="I466" t="s">
        <v>6952</v>
      </c>
      <c r="J466" t="s">
        <v>6955</v>
      </c>
      <c r="L466" t="s">
        <v>6979</v>
      </c>
      <c r="M466" t="s">
        <v>6991</v>
      </c>
      <c r="N466" t="s">
        <v>7279</v>
      </c>
      <c r="O466" t="s">
        <v>7669</v>
      </c>
      <c r="P466">
        <v>7</v>
      </c>
      <c r="Q466">
        <v>3</v>
      </c>
      <c r="R466">
        <v>0.96</v>
      </c>
      <c r="S466">
        <v>4.45</v>
      </c>
      <c r="T466">
        <v>551.8200000000001</v>
      </c>
      <c r="U466">
        <v>124.69</v>
      </c>
      <c r="V466">
        <v>6.57</v>
      </c>
      <c r="W466">
        <v>0.93</v>
      </c>
      <c r="X466">
        <v>7.11</v>
      </c>
      <c r="Y466">
        <v>3</v>
      </c>
      <c r="Z466" t="s">
        <v>4632</v>
      </c>
      <c r="AA466">
        <v>2</v>
      </c>
      <c r="AB466">
        <v>8</v>
      </c>
      <c r="AC466">
        <v>2.441666666666666</v>
      </c>
      <c r="AE466" t="s">
        <v>6757</v>
      </c>
      <c r="AH466">
        <v>0</v>
      </c>
      <c r="AI466">
        <v>0</v>
      </c>
    </row>
    <row r="467" spans="1:35">
      <c r="B467">
        <v>3</v>
      </c>
      <c r="H467">
        <v>7.5</v>
      </c>
      <c r="I467" t="s">
        <v>6952</v>
      </c>
      <c r="J467" t="s">
        <v>6955</v>
      </c>
      <c r="L467" t="s">
        <v>6979</v>
      </c>
      <c r="M467" t="s">
        <v>6991</v>
      </c>
      <c r="N467" t="s">
        <v>7279</v>
      </c>
      <c r="O467" t="s">
        <v>7669</v>
      </c>
      <c r="P467">
        <v>7</v>
      </c>
      <c r="Q467">
        <v>3</v>
      </c>
      <c r="R467">
        <v>0.96</v>
      </c>
      <c r="S467">
        <v>4.45</v>
      </c>
      <c r="T467">
        <v>551.8200000000001</v>
      </c>
      <c r="U467">
        <v>124.69</v>
      </c>
      <c r="V467">
        <v>6.57</v>
      </c>
      <c r="W467">
        <v>0.93</v>
      </c>
      <c r="X467">
        <v>7.11</v>
      </c>
      <c r="Y467">
        <v>3</v>
      </c>
      <c r="Z467" t="s">
        <v>4632</v>
      </c>
      <c r="AA467">
        <v>2</v>
      </c>
      <c r="AB467">
        <v>8</v>
      </c>
      <c r="AC467">
        <v>2.441666666666666</v>
      </c>
      <c r="AE467" t="s">
        <v>6757</v>
      </c>
      <c r="AH467">
        <v>0</v>
      </c>
      <c r="AI467">
        <v>0</v>
      </c>
    </row>
    <row r="468" spans="1:35">
      <c r="B468">
        <v>11</v>
      </c>
      <c r="H468">
        <v>7.5</v>
      </c>
      <c r="I468" t="s">
        <v>6952</v>
      </c>
      <c r="J468" t="s">
        <v>6955</v>
      </c>
      <c r="L468" t="s">
        <v>6979</v>
      </c>
      <c r="M468" t="s">
        <v>6991</v>
      </c>
      <c r="N468" t="s">
        <v>7281</v>
      </c>
      <c r="O468" t="s">
        <v>7671</v>
      </c>
      <c r="P468">
        <v>7</v>
      </c>
      <c r="Q468">
        <v>3</v>
      </c>
      <c r="R468">
        <v>1.36</v>
      </c>
      <c r="S468">
        <v>4.52</v>
      </c>
      <c r="T468">
        <v>531.4</v>
      </c>
      <c r="U468">
        <v>124.69</v>
      </c>
      <c r="V468">
        <v>6.39</v>
      </c>
      <c r="W468">
        <v>8.25</v>
      </c>
      <c r="X468">
        <v>6.65</v>
      </c>
      <c r="Y468">
        <v>3</v>
      </c>
      <c r="Z468" t="s">
        <v>4632</v>
      </c>
      <c r="AA468">
        <v>2</v>
      </c>
      <c r="AB468">
        <v>8</v>
      </c>
      <c r="AC468">
        <v>2.406666666666667</v>
      </c>
      <c r="AE468" t="s">
        <v>4961</v>
      </c>
      <c r="AH468">
        <v>0</v>
      </c>
      <c r="AI468">
        <v>0</v>
      </c>
    </row>
    <row r="469" spans="1:35">
      <c r="B469">
        <v>15</v>
      </c>
      <c r="H469">
        <v>7.5</v>
      </c>
      <c r="I469" t="s">
        <v>6952</v>
      </c>
      <c r="J469" t="s">
        <v>6955</v>
      </c>
      <c r="L469" t="s">
        <v>6979</v>
      </c>
      <c r="M469" t="s">
        <v>6991</v>
      </c>
      <c r="N469" t="s">
        <v>7282</v>
      </c>
      <c r="O469" t="s">
        <v>7672</v>
      </c>
      <c r="P469">
        <v>7</v>
      </c>
      <c r="Q469">
        <v>3</v>
      </c>
      <c r="R469">
        <v>0.79</v>
      </c>
      <c r="S469">
        <v>4.43</v>
      </c>
      <c r="T469">
        <v>531.4</v>
      </c>
      <c r="U469">
        <v>124.69</v>
      </c>
      <c r="V469">
        <v>6.39</v>
      </c>
      <c r="X469">
        <v>6.84</v>
      </c>
      <c r="Y469">
        <v>3</v>
      </c>
      <c r="Z469" t="s">
        <v>4632</v>
      </c>
      <c r="AA469">
        <v>2</v>
      </c>
      <c r="AB469">
        <v>8</v>
      </c>
      <c r="AC469">
        <v>2.451666666666667</v>
      </c>
      <c r="AE469" t="s">
        <v>4961</v>
      </c>
      <c r="AH469">
        <v>0</v>
      </c>
      <c r="AI469">
        <v>0</v>
      </c>
    </row>
    <row r="470" spans="1:35">
      <c r="B470">
        <v>180</v>
      </c>
      <c r="H470">
        <v>7.5</v>
      </c>
      <c r="I470" t="s">
        <v>6952</v>
      </c>
      <c r="J470" t="s">
        <v>6955</v>
      </c>
      <c r="L470" t="s">
        <v>6979</v>
      </c>
      <c r="M470" t="s">
        <v>6991</v>
      </c>
      <c r="N470" t="s">
        <v>7283</v>
      </c>
      <c r="O470" t="s">
        <v>7673</v>
      </c>
      <c r="P470">
        <v>8</v>
      </c>
      <c r="Q470">
        <v>4</v>
      </c>
      <c r="R470">
        <v>1.93</v>
      </c>
      <c r="S470">
        <v>4.83</v>
      </c>
      <c r="T470">
        <v>588.5</v>
      </c>
      <c r="U470">
        <v>136.72</v>
      </c>
      <c r="V470">
        <v>6.37</v>
      </c>
      <c r="W470">
        <v>0.38</v>
      </c>
      <c r="X470">
        <v>8.81</v>
      </c>
      <c r="Y470">
        <v>3</v>
      </c>
      <c r="Z470" t="s">
        <v>4632</v>
      </c>
      <c r="AA470">
        <v>2</v>
      </c>
      <c r="AB470">
        <v>12</v>
      </c>
      <c r="AC470">
        <v>1.68</v>
      </c>
      <c r="AE470" t="s">
        <v>6758</v>
      </c>
      <c r="AH470">
        <v>0</v>
      </c>
      <c r="AI470">
        <v>0</v>
      </c>
    </row>
    <row r="471" spans="1:35">
      <c r="B471">
        <v>89</v>
      </c>
      <c r="H471">
        <v>7.5</v>
      </c>
      <c r="I471" t="s">
        <v>6952</v>
      </c>
      <c r="J471" t="s">
        <v>6955</v>
      </c>
      <c r="L471" t="s">
        <v>6979</v>
      </c>
      <c r="M471" t="s">
        <v>6991</v>
      </c>
      <c r="N471" t="s">
        <v>7284</v>
      </c>
      <c r="O471" t="s">
        <v>7674</v>
      </c>
      <c r="P471">
        <v>7</v>
      </c>
      <c r="Q471">
        <v>3</v>
      </c>
      <c r="R471">
        <v>0.68</v>
      </c>
      <c r="S471">
        <v>4.2</v>
      </c>
      <c r="T471">
        <v>531.4</v>
      </c>
      <c r="U471">
        <v>124.69</v>
      </c>
      <c r="V471">
        <v>6.31</v>
      </c>
      <c r="X471">
        <v>7.11</v>
      </c>
      <c r="Y471">
        <v>3</v>
      </c>
      <c r="Z471" t="s">
        <v>4632</v>
      </c>
      <c r="AA471">
        <v>2</v>
      </c>
      <c r="AB471">
        <v>8</v>
      </c>
      <c r="AC471">
        <v>2.566666666666666</v>
      </c>
      <c r="AE471" t="s">
        <v>4961</v>
      </c>
      <c r="AH471">
        <v>0</v>
      </c>
      <c r="AI471">
        <v>0</v>
      </c>
    </row>
    <row r="472" spans="1:35">
      <c r="B472">
        <v>13</v>
      </c>
      <c r="H472">
        <v>7.5</v>
      </c>
      <c r="I472" t="s">
        <v>6952</v>
      </c>
      <c r="J472" t="s">
        <v>6955</v>
      </c>
      <c r="L472" t="s">
        <v>6979</v>
      </c>
      <c r="M472" t="s">
        <v>6991</v>
      </c>
      <c r="N472" t="s">
        <v>7285</v>
      </c>
      <c r="O472" t="s">
        <v>7675</v>
      </c>
      <c r="P472">
        <v>7</v>
      </c>
      <c r="Q472">
        <v>3</v>
      </c>
      <c r="R472">
        <v>-0.13</v>
      </c>
      <c r="S472">
        <v>3.94</v>
      </c>
      <c r="T472">
        <v>535.36</v>
      </c>
      <c r="U472">
        <v>124.69</v>
      </c>
      <c r="V472">
        <v>6.14</v>
      </c>
      <c r="X472">
        <v>6.63</v>
      </c>
      <c r="Y472">
        <v>3</v>
      </c>
      <c r="Z472" t="s">
        <v>4632</v>
      </c>
      <c r="AA472">
        <v>2</v>
      </c>
      <c r="AB472">
        <v>8</v>
      </c>
      <c r="AC472">
        <v>2.696666666666667</v>
      </c>
      <c r="AE472" t="s">
        <v>4961</v>
      </c>
      <c r="AH472">
        <v>0</v>
      </c>
      <c r="AI472">
        <v>0</v>
      </c>
    </row>
    <row r="473" spans="1:35">
      <c r="B473">
        <v>345</v>
      </c>
      <c r="H473">
        <v>7.5</v>
      </c>
      <c r="I473" t="s">
        <v>6952</v>
      </c>
      <c r="J473" t="s">
        <v>6955</v>
      </c>
      <c r="L473" t="s">
        <v>6979</v>
      </c>
      <c r="M473" t="s">
        <v>6991</v>
      </c>
      <c r="N473" t="s">
        <v>7286</v>
      </c>
      <c r="O473" t="s">
        <v>7676</v>
      </c>
      <c r="P473">
        <v>8</v>
      </c>
      <c r="Q473">
        <v>3</v>
      </c>
      <c r="R473">
        <v>0.58</v>
      </c>
      <c r="S473">
        <v>4.06</v>
      </c>
      <c r="T473">
        <v>547.4</v>
      </c>
      <c r="U473">
        <v>133.92</v>
      </c>
      <c r="V473">
        <v>6.01</v>
      </c>
      <c r="X473">
        <v>7.23</v>
      </c>
      <c r="Y473">
        <v>3</v>
      </c>
      <c r="Z473" t="s">
        <v>4632</v>
      </c>
      <c r="AA473">
        <v>2</v>
      </c>
      <c r="AB473">
        <v>9</v>
      </c>
      <c r="AC473">
        <v>2.636666666666667</v>
      </c>
      <c r="AE473" t="s">
        <v>4961</v>
      </c>
      <c r="AH473">
        <v>0</v>
      </c>
      <c r="AI473">
        <v>0</v>
      </c>
    </row>
    <row r="474" spans="1:35">
      <c r="A474" t="s">
        <v>6950</v>
      </c>
      <c r="B474">
        <v>13</v>
      </c>
      <c r="H474">
        <v>7.5</v>
      </c>
      <c r="I474" t="s">
        <v>6952</v>
      </c>
      <c r="J474" t="s">
        <v>6955</v>
      </c>
      <c r="L474" t="s">
        <v>6979</v>
      </c>
      <c r="M474" t="s">
        <v>6991</v>
      </c>
      <c r="N474" t="s">
        <v>7287</v>
      </c>
      <c r="O474" t="s">
        <v>7677</v>
      </c>
      <c r="P474">
        <v>8</v>
      </c>
      <c r="Q474">
        <v>2</v>
      </c>
      <c r="R474">
        <v>3.45</v>
      </c>
      <c r="S474">
        <v>4.13</v>
      </c>
      <c r="T474">
        <v>560.49</v>
      </c>
      <c r="U474">
        <v>95.09</v>
      </c>
      <c r="V474">
        <v>5.35</v>
      </c>
      <c r="W474">
        <v>11.02</v>
      </c>
      <c r="X474">
        <v>7.96</v>
      </c>
      <c r="Y474">
        <v>3</v>
      </c>
      <c r="Z474" t="s">
        <v>4632</v>
      </c>
      <c r="AA474">
        <v>2</v>
      </c>
      <c r="AB474">
        <v>8</v>
      </c>
      <c r="AC474">
        <v>3.040333333333333</v>
      </c>
      <c r="AD474" t="s">
        <v>6752</v>
      </c>
      <c r="AE474" t="s">
        <v>4961</v>
      </c>
      <c r="AG474" t="s">
        <v>4963</v>
      </c>
      <c r="AH474">
        <v>2</v>
      </c>
      <c r="AI474">
        <v>0</v>
      </c>
    </row>
  </sheetData>
  <conditionalFormatting sqref="AD1:AD47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25"/>
  <sheetViews>
    <sheetView workbookViewId="0"/>
  </sheetViews>
  <sheetFormatPr defaultRowHeight="15"/>
  <sheetData>
    <row r="1" spans="1:12">
      <c r="A1" s="5" t="s">
        <v>7778</v>
      </c>
      <c r="B1" s="5" t="s">
        <v>7779</v>
      </c>
      <c r="C1" s="5" t="s">
        <v>7780</v>
      </c>
      <c r="D1" s="5" t="s">
        <v>7781</v>
      </c>
      <c r="E1" s="5" t="s">
        <v>7782</v>
      </c>
      <c r="F1" s="5" t="s">
        <v>7783</v>
      </c>
      <c r="G1" s="5" t="s">
        <v>7784</v>
      </c>
      <c r="H1" s="5" t="s">
        <v>7785</v>
      </c>
      <c r="I1" s="5" t="s">
        <v>7786</v>
      </c>
      <c r="J1" s="5" t="s">
        <v>7787</v>
      </c>
      <c r="K1" s="5" t="s">
        <v>7788</v>
      </c>
      <c r="L1" s="5" t="s">
        <v>7789</v>
      </c>
    </row>
    <row r="2" spans="1:12">
      <c r="A2" t="s">
        <v>7764</v>
      </c>
      <c r="B2" t="s">
        <v>4852</v>
      </c>
      <c r="C2" t="s">
        <v>4854</v>
      </c>
      <c r="D2">
        <v>3.4</v>
      </c>
      <c r="E2" t="s">
        <v>4855</v>
      </c>
      <c r="G2" s="6" t="s">
        <v>7825</v>
      </c>
    </row>
    <row r="3" spans="1:12">
      <c r="A3" t="s">
        <v>7790</v>
      </c>
      <c r="B3" t="s">
        <v>4853</v>
      </c>
      <c r="C3" t="s">
        <v>4854</v>
      </c>
      <c r="D3">
        <v>25</v>
      </c>
      <c r="E3" t="s">
        <v>4855</v>
      </c>
      <c r="F3" t="s">
        <v>7805</v>
      </c>
      <c r="G3" s="6" t="s">
        <v>7826</v>
      </c>
      <c r="H3" s="6" t="s">
        <v>7849</v>
      </c>
      <c r="I3" s="6" t="s">
        <v>7870</v>
      </c>
      <c r="J3" s="6" t="s">
        <v>7887</v>
      </c>
    </row>
    <row r="4" spans="1:12">
      <c r="A4" t="s">
        <v>7791</v>
      </c>
      <c r="B4" t="s">
        <v>4852</v>
      </c>
      <c r="C4" t="s">
        <v>4854</v>
      </c>
      <c r="D4">
        <v>46</v>
      </c>
      <c r="E4" t="s">
        <v>4855</v>
      </c>
      <c r="F4" t="s">
        <v>7806</v>
      </c>
      <c r="G4" s="6" t="s">
        <v>7827</v>
      </c>
      <c r="H4" s="6" t="s">
        <v>7850</v>
      </c>
      <c r="I4" s="6" t="s">
        <v>7871</v>
      </c>
    </row>
    <row r="5" spans="1:12">
      <c r="A5" t="s">
        <v>7677</v>
      </c>
      <c r="B5" t="s">
        <v>4852</v>
      </c>
      <c r="C5" t="s">
        <v>4854</v>
      </c>
      <c r="D5">
        <v>60</v>
      </c>
      <c r="E5" t="s">
        <v>4855</v>
      </c>
      <c r="F5" t="s">
        <v>7807</v>
      </c>
      <c r="G5" s="6" t="s">
        <v>7828</v>
      </c>
      <c r="H5" s="6" t="s">
        <v>7851</v>
      </c>
      <c r="I5" s="6" t="s">
        <v>7872</v>
      </c>
    </row>
    <row r="6" spans="1:12">
      <c r="A6" t="s">
        <v>7792</v>
      </c>
      <c r="B6" t="s">
        <v>4853</v>
      </c>
      <c r="C6" t="s">
        <v>4854</v>
      </c>
      <c r="D6">
        <v>110</v>
      </c>
      <c r="E6" t="s">
        <v>4855</v>
      </c>
      <c r="F6" t="s">
        <v>7808</v>
      </c>
      <c r="G6" s="6" t="s">
        <v>7829</v>
      </c>
      <c r="H6" s="6" t="s">
        <v>7852</v>
      </c>
      <c r="I6" s="6" t="s">
        <v>7873</v>
      </c>
    </row>
    <row r="7" spans="1:12">
      <c r="A7" t="s">
        <v>7793</v>
      </c>
      <c r="B7" t="s">
        <v>4852</v>
      </c>
      <c r="C7" t="s">
        <v>4854</v>
      </c>
      <c r="D7">
        <v>189</v>
      </c>
      <c r="E7" t="s">
        <v>4855</v>
      </c>
      <c r="G7" s="6" t="s">
        <v>7830</v>
      </c>
    </row>
    <row r="8" spans="1:12">
      <c r="A8" t="s">
        <v>4950</v>
      </c>
      <c r="B8" t="s">
        <v>4853</v>
      </c>
      <c r="C8" t="s">
        <v>4854</v>
      </c>
      <c r="D8">
        <v>350</v>
      </c>
      <c r="E8" t="s">
        <v>4855</v>
      </c>
      <c r="F8" t="s">
        <v>7809</v>
      </c>
      <c r="G8" s="6" t="s">
        <v>7831</v>
      </c>
      <c r="H8" s="6" t="s">
        <v>7853</v>
      </c>
      <c r="I8" s="6" t="s">
        <v>7874</v>
      </c>
    </row>
    <row r="9" spans="1:12">
      <c r="A9" t="s">
        <v>7794</v>
      </c>
      <c r="B9" t="s">
        <v>4853</v>
      </c>
      <c r="C9" t="s">
        <v>4854</v>
      </c>
      <c r="D9">
        <v>490</v>
      </c>
      <c r="E9" t="s">
        <v>4855</v>
      </c>
      <c r="F9" t="s">
        <v>7810</v>
      </c>
      <c r="G9" s="6" t="s">
        <v>7832</v>
      </c>
      <c r="H9" s="6" t="s">
        <v>7854</v>
      </c>
    </row>
    <row r="10" spans="1:12">
      <c r="A10" t="s">
        <v>7795</v>
      </c>
      <c r="B10" t="s">
        <v>4852</v>
      </c>
      <c r="C10" t="s">
        <v>4854</v>
      </c>
      <c r="D10">
        <v>560</v>
      </c>
      <c r="E10" t="s">
        <v>4855</v>
      </c>
      <c r="G10" s="6" t="s">
        <v>7833</v>
      </c>
    </row>
    <row r="11" spans="1:12">
      <c r="A11" t="s">
        <v>4952</v>
      </c>
      <c r="B11" t="s">
        <v>4853</v>
      </c>
      <c r="C11" t="s">
        <v>4854</v>
      </c>
      <c r="D11">
        <v>600</v>
      </c>
      <c r="E11" t="s">
        <v>4855</v>
      </c>
      <c r="F11" t="s">
        <v>7811</v>
      </c>
      <c r="G11" s="6" t="s">
        <v>7834</v>
      </c>
      <c r="H11" s="6" t="s">
        <v>7855</v>
      </c>
      <c r="I11" s="6" t="s">
        <v>7875</v>
      </c>
      <c r="J11" s="6" t="s">
        <v>7888</v>
      </c>
      <c r="K11" s="6" t="s">
        <v>7893</v>
      </c>
    </row>
    <row r="12" spans="1:12">
      <c r="A12" t="s">
        <v>7796</v>
      </c>
      <c r="B12" t="s">
        <v>4853</v>
      </c>
      <c r="C12" t="s">
        <v>4854</v>
      </c>
      <c r="D12">
        <v>860</v>
      </c>
      <c r="E12" t="s">
        <v>4855</v>
      </c>
      <c r="F12" t="s">
        <v>7812</v>
      </c>
      <c r="G12" s="6" t="s">
        <v>7835</v>
      </c>
      <c r="H12" s="6" t="s">
        <v>7856</v>
      </c>
      <c r="I12" s="6" t="s">
        <v>7876</v>
      </c>
    </row>
    <row r="13" spans="1:12">
      <c r="A13" t="s">
        <v>7797</v>
      </c>
      <c r="B13" t="s">
        <v>4853</v>
      </c>
      <c r="C13" t="s">
        <v>4854</v>
      </c>
      <c r="D13">
        <v>1100</v>
      </c>
      <c r="E13" t="s">
        <v>4855</v>
      </c>
      <c r="F13" t="s">
        <v>7813</v>
      </c>
      <c r="G13" s="6" t="s">
        <v>7836</v>
      </c>
      <c r="H13" s="6" t="s">
        <v>7857</v>
      </c>
      <c r="I13" s="6" t="s">
        <v>7877</v>
      </c>
      <c r="J13" s="6" t="s">
        <v>7889</v>
      </c>
    </row>
    <row r="14" spans="1:12">
      <c r="A14" t="s">
        <v>7385</v>
      </c>
      <c r="B14" t="s">
        <v>4853</v>
      </c>
      <c r="C14" t="s">
        <v>4854</v>
      </c>
      <c r="D14">
        <v>1400</v>
      </c>
      <c r="E14" t="s">
        <v>4855</v>
      </c>
      <c r="F14" t="s">
        <v>7814</v>
      </c>
      <c r="G14" s="6" t="s">
        <v>7837</v>
      </c>
      <c r="H14" s="6" t="s">
        <v>7858</v>
      </c>
    </row>
    <row r="15" spans="1:12">
      <c r="A15" t="s">
        <v>7798</v>
      </c>
      <c r="B15" t="s">
        <v>4853</v>
      </c>
      <c r="C15" t="s">
        <v>4854</v>
      </c>
      <c r="D15">
        <v>1800</v>
      </c>
      <c r="E15" t="s">
        <v>4855</v>
      </c>
      <c r="F15" t="s">
        <v>7815</v>
      </c>
      <c r="G15" s="6" t="s">
        <v>7838</v>
      </c>
      <c r="H15" s="6" t="s">
        <v>7859</v>
      </c>
      <c r="I15" s="6" t="s">
        <v>7878</v>
      </c>
    </row>
    <row r="16" spans="1:12">
      <c r="A16" t="s">
        <v>7799</v>
      </c>
      <c r="B16" t="s">
        <v>4853</v>
      </c>
      <c r="C16" t="s">
        <v>4854</v>
      </c>
      <c r="D16">
        <v>1800</v>
      </c>
      <c r="E16" t="s">
        <v>4855</v>
      </c>
      <c r="F16" t="s">
        <v>7816</v>
      </c>
      <c r="G16" s="6" t="s">
        <v>7839</v>
      </c>
      <c r="H16" s="6" t="s">
        <v>7860</v>
      </c>
      <c r="I16" s="6" t="s">
        <v>7879</v>
      </c>
      <c r="J16" s="6" t="s">
        <v>7890</v>
      </c>
    </row>
    <row r="17" spans="1:12">
      <c r="A17" t="s">
        <v>7800</v>
      </c>
      <c r="B17" t="s">
        <v>4853</v>
      </c>
      <c r="C17" t="s">
        <v>4854</v>
      </c>
      <c r="D17">
        <v>2000</v>
      </c>
      <c r="E17" t="s">
        <v>4855</v>
      </c>
      <c r="F17" t="s">
        <v>7817</v>
      </c>
      <c r="G17" s="6" t="s">
        <v>7840</v>
      </c>
      <c r="H17" s="6" t="s">
        <v>7861</v>
      </c>
      <c r="I17" s="6" t="s">
        <v>7880</v>
      </c>
    </row>
    <row r="18" spans="1:12">
      <c r="A18" t="s">
        <v>7801</v>
      </c>
      <c r="B18" t="s">
        <v>4853</v>
      </c>
      <c r="C18" t="s">
        <v>4854</v>
      </c>
      <c r="D18">
        <v>2100</v>
      </c>
      <c r="E18" t="s">
        <v>4855</v>
      </c>
      <c r="F18" t="s">
        <v>7818</v>
      </c>
      <c r="G18" s="6" t="s">
        <v>7841</v>
      </c>
      <c r="H18" s="6" t="s">
        <v>7862</v>
      </c>
      <c r="I18" s="6" t="s">
        <v>7881</v>
      </c>
      <c r="J18" s="6" t="s">
        <v>7891</v>
      </c>
      <c r="K18" s="6" t="s">
        <v>7894</v>
      </c>
    </row>
    <row r="19" spans="1:12">
      <c r="A19" t="s">
        <v>7802</v>
      </c>
      <c r="B19" t="s">
        <v>4853</v>
      </c>
      <c r="C19" t="s">
        <v>4854</v>
      </c>
      <c r="D19">
        <v>2300</v>
      </c>
      <c r="E19" t="s">
        <v>4855</v>
      </c>
      <c r="F19" t="s">
        <v>7819</v>
      </c>
      <c r="G19" s="6" t="s">
        <v>7842</v>
      </c>
      <c r="H19" s="6" t="s">
        <v>7863</v>
      </c>
      <c r="I19" s="6" t="s">
        <v>7882</v>
      </c>
    </row>
    <row r="20" spans="1:12">
      <c r="A20" t="s">
        <v>7803</v>
      </c>
      <c r="B20" t="s">
        <v>4853</v>
      </c>
      <c r="C20" t="s">
        <v>4854</v>
      </c>
      <c r="D20">
        <v>2300</v>
      </c>
      <c r="E20" t="s">
        <v>4855</v>
      </c>
      <c r="F20" t="s">
        <v>7820</v>
      </c>
      <c r="G20" s="6" t="s">
        <v>7843</v>
      </c>
      <c r="H20" s="6" t="s">
        <v>7864</v>
      </c>
      <c r="I20" s="6" t="s">
        <v>7883</v>
      </c>
    </row>
    <row r="21" spans="1:12">
      <c r="A21" t="s">
        <v>7387</v>
      </c>
      <c r="B21" t="s">
        <v>4853</v>
      </c>
      <c r="C21" t="s">
        <v>4854</v>
      </c>
      <c r="D21">
        <v>2800</v>
      </c>
      <c r="E21" t="s">
        <v>4855</v>
      </c>
      <c r="F21" t="s">
        <v>7821</v>
      </c>
      <c r="G21" s="6" t="s">
        <v>7844</v>
      </c>
      <c r="H21" s="6" t="s">
        <v>7865</v>
      </c>
      <c r="I21" s="6" t="s">
        <v>7884</v>
      </c>
      <c r="J21" s="6" t="s">
        <v>7892</v>
      </c>
      <c r="K21" s="6" t="s">
        <v>7895</v>
      </c>
      <c r="L21" s="6" t="s">
        <v>7896</v>
      </c>
    </row>
    <row r="22" spans="1:12">
      <c r="A22" t="s">
        <v>7386</v>
      </c>
      <c r="B22" t="s">
        <v>4853</v>
      </c>
      <c r="C22" t="s">
        <v>4854</v>
      </c>
      <c r="D22">
        <v>4300</v>
      </c>
      <c r="E22" t="s">
        <v>4855</v>
      </c>
      <c r="F22" t="s">
        <v>7822</v>
      </c>
      <c r="G22" s="6" t="s">
        <v>7845</v>
      </c>
      <c r="H22" s="6" t="s">
        <v>7866</v>
      </c>
      <c r="I22" s="6" t="s">
        <v>7885</v>
      </c>
    </row>
    <row r="23" spans="1:12">
      <c r="A23" t="s">
        <v>7804</v>
      </c>
      <c r="B23" t="s">
        <v>4853</v>
      </c>
      <c r="C23" t="s">
        <v>4854</v>
      </c>
      <c r="D23">
        <v>6500</v>
      </c>
      <c r="E23" t="s">
        <v>4855</v>
      </c>
      <c r="F23" t="s">
        <v>7823</v>
      </c>
      <c r="G23" s="6" t="s">
        <v>7846</v>
      </c>
      <c r="H23" s="6" t="s">
        <v>7867</v>
      </c>
    </row>
    <row r="24" spans="1:12">
      <c r="A24" t="s">
        <v>7384</v>
      </c>
      <c r="B24" t="s">
        <v>4853</v>
      </c>
      <c r="C24" t="s">
        <v>4854</v>
      </c>
      <c r="D24">
        <v>6800</v>
      </c>
      <c r="E24" t="s">
        <v>4855</v>
      </c>
      <c r="F24" t="s">
        <v>7824</v>
      </c>
      <c r="G24" s="6" t="s">
        <v>7847</v>
      </c>
      <c r="H24" s="6" t="s">
        <v>7868</v>
      </c>
      <c r="I24" s="6" t="s">
        <v>7886</v>
      </c>
    </row>
    <row r="25" spans="1:12">
      <c r="A25" t="s">
        <v>7389</v>
      </c>
      <c r="B25" t="s">
        <v>4853</v>
      </c>
      <c r="C25" t="s">
        <v>4854</v>
      </c>
      <c r="D25">
        <v>7200</v>
      </c>
      <c r="E25" t="s">
        <v>4855</v>
      </c>
      <c r="G25" s="6" t="s">
        <v>7848</v>
      </c>
      <c r="H25" s="6" t="s">
        <v>7869</v>
      </c>
    </row>
  </sheetData>
  <hyperlinks>
    <hyperlink ref="G2" r:id="rId1"/>
    <hyperlink ref="G3" r:id="rId2"/>
    <hyperlink ref="H3" r:id="rId3"/>
    <hyperlink ref="I3" r:id="rId4"/>
    <hyperlink ref="J3" r:id="rId5"/>
    <hyperlink ref="G4" r:id="rId6"/>
    <hyperlink ref="H4" r:id="rId7"/>
    <hyperlink ref="I4" r:id="rId8"/>
    <hyperlink ref="G5" r:id="rId9"/>
    <hyperlink ref="H5" r:id="rId10"/>
    <hyperlink ref="I5" r:id="rId11"/>
    <hyperlink ref="G6" r:id="rId12"/>
    <hyperlink ref="H6" r:id="rId13"/>
    <hyperlink ref="I6" r:id="rId14"/>
    <hyperlink ref="G7" r:id="rId15"/>
    <hyperlink ref="G8" r:id="rId16"/>
    <hyperlink ref="H8" r:id="rId17"/>
    <hyperlink ref="I8" r:id="rId18"/>
    <hyperlink ref="G9" r:id="rId19"/>
    <hyperlink ref="H9" r:id="rId20"/>
    <hyperlink ref="G10" r:id="rId21"/>
    <hyperlink ref="G11" r:id="rId22"/>
    <hyperlink ref="H11" r:id="rId23"/>
    <hyperlink ref="I11" r:id="rId24"/>
    <hyperlink ref="J11" r:id="rId25"/>
    <hyperlink ref="K11" r:id="rId26"/>
    <hyperlink ref="G12" r:id="rId27"/>
    <hyperlink ref="H12" r:id="rId28"/>
    <hyperlink ref="I12" r:id="rId29"/>
    <hyperlink ref="G13" r:id="rId30"/>
    <hyperlink ref="H13" r:id="rId31"/>
    <hyperlink ref="I13" r:id="rId32"/>
    <hyperlink ref="J13" r:id="rId33"/>
    <hyperlink ref="G14" r:id="rId34"/>
    <hyperlink ref="H14" r:id="rId35"/>
    <hyperlink ref="G15" r:id="rId36"/>
    <hyperlink ref="H15" r:id="rId37"/>
    <hyperlink ref="I15" r:id="rId38"/>
    <hyperlink ref="G16" r:id="rId39"/>
    <hyperlink ref="H16" r:id="rId40"/>
    <hyperlink ref="I16" r:id="rId41"/>
    <hyperlink ref="J16" r:id="rId42"/>
    <hyperlink ref="G17" r:id="rId43"/>
    <hyperlink ref="H17" r:id="rId44"/>
    <hyperlink ref="I17" r:id="rId45"/>
    <hyperlink ref="G18" r:id="rId46"/>
    <hyperlink ref="H18" r:id="rId47"/>
    <hyperlink ref="I18" r:id="rId48"/>
    <hyperlink ref="J18" r:id="rId49"/>
    <hyperlink ref="K18" r:id="rId50"/>
    <hyperlink ref="G19" r:id="rId51"/>
    <hyperlink ref="H19" r:id="rId52"/>
    <hyperlink ref="I19" r:id="rId53"/>
    <hyperlink ref="G20" r:id="rId54"/>
    <hyperlink ref="H20" r:id="rId55"/>
    <hyperlink ref="I20" r:id="rId56"/>
    <hyperlink ref="G21" r:id="rId57"/>
    <hyperlink ref="H21" r:id="rId58"/>
    <hyperlink ref="I21" r:id="rId59"/>
    <hyperlink ref="J21" r:id="rId60"/>
    <hyperlink ref="K21" r:id="rId61"/>
    <hyperlink ref="L21" r:id="rId62"/>
    <hyperlink ref="G22" r:id="rId63"/>
    <hyperlink ref="H22" r:id="rId64"/>
    <hyperlink ref="I22" r:id="rId65"/>
    <hyperlink ref="G23" r:id="rId66"/>
    <hyperlink ref="H23" r:id="rId67"/>
    <hyperlink ref="G24" r:id="rId68"/>
    <hyperlink ref="H24" r:id="rId69"/>
    <hyperlink ref="I24" r:id="rId70"/>
    <hyperlink ref="G25" r:id="rId71"/>
    <hyperlink ref="H25"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827</v>
      </c>
      <c r="D2" t="b">
        <v>1</v>
      </c>
      <c r="E2" t="b">
        <v>0</v>
      </c>
      <c r="F2" t="b">
        <v>0</v>
      </c>
      <c r="G2" t="b">
        <v>0</v>
      </c>
      <c r="H2" t="b">
        <v>0</v>
      </c>
      <c r="I2" t="b">
        <v>0</v>
      </c>
      <c r="J2" t="b">
        <v>0</v>
      </c>
      <c r="K2" t="b">
        <v>0</v>
      </c>
      <c r="L2" t="b">
        <v>0</v>
      </c>
      <c r="M2" t="s">
        <v>836</v>
      </c>
      <c r="N2" t="s">
        <v>1234</v>
      </c>
      <c r="O2" t="s">
        <v>1729</v>
      </c>
      <c r="P2" t="s">
        <v>2224</v>
      </c>
      <c r="Q2" s="6" t="s">
        <v>2717</v>
      </c>
    </row>
    <row r="3" spans="1:19">
      <c r="A3" t="s">
        <v>20</v>
      </c>
      <c r="B3" t="s">
        <v>520</v>
      </c>
      <c r="C3" t="s">
        <v>827</v>
      </c>
      <c r="D3" t="b">
        <v>1</v>
      </c>
      <c r="E3" t="b">
        <v>0</v>
      </c>
      <c r="F3" t="b">
        <v>0</v>
      </c>
      <c r="G3" t="b">
        <v>0</v>
      </c>
      <c r="H3" t="b">
        <v>0</v>
      </c>
      <c r="I3" t="b">
        <v>0</v>
      </c>
      <c r="J3" t="b">
        <v>1</v>
      </c>
      <c r="K3" t="b">
        <v>0</v>
      </c>
      <c r="L3" t="b">
        <v>0</v>
      </c>
      <c r="N3" t="s">
        <v>1235</v>
      </c>
      <c r="O3" t="s">
        <v>1730</v>
      </c>
      <c r="P3" t="s">
        <v>2225</v>
      </c>
      <c r="Q3" s="6" t="s">
        <v>2718</v>
      </c>
      <c r="S3" t="s">
        <v>3599</v>
      </c>
    </row>
    <row r="4" spans="1:19">
      <c r="A4" t="s">
        <v>21</v>
      </c>
      <c r="B4" t="s">
        <v>521</v>
      </c>
      <c r="C4" t="s">
        <v>827</v>
      </c>
      <c r="D4" t="b">
        <v>1</v>
      </c>
      <c r="E4" t="b">
        <v>0</v>
      </c>
      <c r="F4" t="b">
        <v>0</v>
      </c>
      <c r="G4" t="b">
        <v>0</v>
      </c>
      <c r="H4" t="b">
        <v>0</v>
      </c>
      <c r="I4" t="b">
        <v>0</v>
      </c>
      <c r="J4" t="b">
        <v>0</v>
      </c>
      <c r="K4" t="b">
        <v>0</v>
      </c>
      <c r="L4" t="b">
        <v>0</v>
      </c>
      <c r="M4" t="s">
        <v>837</v>
      </c>
      <c r="N4" t="s">
        <v>1236</v>
      </c>
      <c r="O4" t="s">
        <v>1731</v>
      </c>
      <c r="P4" t="s">
        <v>2226</v>
      </c>
      <c r="Q4" s="6" t="s">
        <v>2719</v>
      </c>
      <c r="R4" t="s">
        <v>3217</v>
      </c>
      <c r="S4" t="s">
        <v>3600</v>
      </c>
    </row>
    <row r="5" spans="1:19">
      <c r="A5" t="s">
        <v>22</v>
      </c>
      <c r="B5" t="s">
        <v>522</v>
      </c>
      <c r="C5" t="s">
        <v>827</v>
      </c>
      <c r="D5" t="b">
        <v>1</v>
      </c>
      <c r="E5" t="b">
        <v>0</v>
      </c>
      <c r="F5" t="b">
        <v>0</v>
      </c>
      <c r="G5" t="b">
        <v>0</v>
      </c>
      <c r="H5" t="b">
        <v>0</v>
      </c>
      <c r="I5" t="b">
        <v>0</v>
      </c>
      <c r="J5" t="b">
        <v>0</v>
      </c>
      <c r="K5" t="b">
        <v>0</v>
      </c>
      <c r="L5" t="b">
        <v>0</v>
      </c>
      <c r="N5" t="s">
        <v>1237</v>
      </c>
      <c r="O5" t="s">
        <v>1732</v>
      </c>
      <c r="P5" t="s">
        <v>2227</v>
      </c>
      <c r="Q5" s="6" t="s">
        <v>2720</v>
      </c>
      <c r="S5" t="s">
        <v>3601</v>
      </c>
    </row>
    <row r="6" spans="1:19">
      <c r="A6" t="s">
        <v>23</v>
      </c>
      <c r="B6" t="s">
        <v>523</v>
      </c>
      <c r="C6" t="s">
        <v>827</v>
      </c>
      <c r="D6" t="b">
        <v>1</v>
      </c>
      <c r="E6" t="b">
        <v>0</v>
      </c>
      <c r="F6" t="b">
        <v>0</v>
      </c>
      <c r="G6" t="b">
        <v>0</v>
      </c>
      <c r="H6" t="b">
        <v>0</v>
      </c>
      <c r="I6" t="b">
        <v>0</v>
      </c>
      <c r="J6" t="b">
        <v>0</v>
      </c>
      <c r="K6" t="b">
        <v>0</v>
      </c>
      <c r="L6" t="b">
        <v>0</v>
      </c>
      <c r="M6" t="s">
        <v>838</v>
      </c>
      <c r="N6" t="s">
        <v>1238</v>
      </c>
      <c r="O6" t="s">
        <v>1733</v>
      </c>
      <c r="P6" t="s">
        <v>2228</v>
      </c>
      <c r="Q6" s="6" t="s">
        <v>2721</v>
      </c>
      <c r="R6" t="s">
        <v>3218</v>
      </c>
      <c r="S6" t="s">
        <v>3602</v>
      </c>
    </row>
    <row r="7" spans="1:19">
      <c r="A7" t="s">
        <v>24</v>
      </c>
      <c r="B7" t="s">
        <v>524</v>
      </c>
      <c r="C7" t="s">
        <v>827</v>
      </c>
      <c r="D7" t="b">
        <v>1</v>
      </c>
      <c r="E7" t="b">
        <v>0</v>
      </c>
      <c r="F7" t="b">
        <v>0</v>
      </c>
      <c r="G7" t="b">
        <v>0</v>
      </c>
      <c r="H7" t="b">
        <v>0</v>
      </c>
      <c r="I7" t="b">
        <v>0</v>
      </c>
      <c r="J7" t="b">
        <v>0</v>
      </c>
      <c r="K7" t="b">
        <v>0</v>
      </c>
      <c r="L7" t="b">
        <v>0</v>
      </c>
      <c r="N7" t="s">
        <v>1239</v>
      </c>
      <c r="O7" t="s">
        <v>1734</v>
      </c>
      <c r="P7" t="s">
        <v>2229</v>
      </c>
      <c r="Q7" s="6" t="s">
        <v>2722</v>
      </c>
      <c r="S7" t="s">
        <v>3603</v>
      </c>
    </row>
    <row r="8" spans="1:19">
      <c r="A8" t="s">
        <v>25</v>
      </c>
      <c r="B8" t="s">
        <v>525</v>
      </c>
      <c r="C8" t="s">
        <v>827</v>
      </c>
      <c r="D8" t="b">
        <v>1</v>
      </c>
      <c r="E8" t="b">
        <v>0</v>
      </c>
      <c r="F8" t="b">
        <v>0</v>
      </c>
      <c r="G8" t="b">
        <v>0</v>
      </c>
      <c r="H8" t="b">
        <v>0</v>
      </c>
      <c r="I8" t="b">
        <v>0</v>
      </c>
      <c r="J8" t="b">
        <v>0</v>
      </c>
      <c r="K8" t="b">
        <v>0</v>
      </c>
      <c r="L8" t="b">
        <v>0</v>
      </c>
      <c r="M8" t="s">
        <v>836</v>
      </c>
      <c r="N8" t="s">
        <v>1240</v>
      </c>
      <c r="O8" t="s">
        <v>1735</v>
      </c>
      <c r="P8" t="s">
        <v>2230</v>
      </c>
      <c r="Q8" s="6" t="s">
        <v>2723</v>
      </c>
    </row>
    <row r="9" spans="1:19">
      <c r="A9" t="s">
        <v>26</v>
      </c>
      <c r="B9" t="s">
        <v>526</v>
      </c>
      <c r="C9" t="s">
        <v>827</v>
      </c>
      <c r="D9" t="b">
        <v>1</v>
      </c>
      <c r="E9" t="b">
        <v>0</v>
      </c>
      <c r="F9" t="b">
        <v>0</v>
      </c>
      <c r="G9" t="b">
        <v>0</v>
      </c>
      <c r="H9" t="b">
        <v>0</v>
      </c>
      <c r="I9" t="b">
        <v>0</v>
      </c>
      <c r="J9" t="b">
        <v>0</v>
      </c>
      <c r="K9" t="b">
        <v>0</v>
      </c>
      <c r="L9" t="b">
        <v>0</v>
      </c>
      <c r="M9" t="s">
        <v>839</v>
      </c>
      <c r="N9" t="s">
        <v>1241</v>
      </c>
      <c r="O9" t="s">
        <v>1736</v>
      </c>
      <c r="P9" t="s">
        <v>2231</v>
      </c>
      <c r="Q9" s="6" t="s">
        <v>2724</v>
      </c>
      <c r="R9" t="s">
        <v>3219</v>
      </c>
    </row>
    <row r="10" spans="1:19">
      <c r="A10" t="s">
        <v>27</v>
      </c>
      <c r="B10" t="s">
        <v>527</v>
      </c>
      <c r="C10" t="s">
        <v>827</v>
      </c>
      <c r="D10" t="b">
        <v>1</v>
      </c>
      <c r="E10" t="b">
        <v>0</v>
      </c>
      <c r="F10" t="b">
        <v>0</v>
      </c>
      <c r="G10" t="b">
        <v>0</v>
      </c>
      <c r="H10" t="b">
        <v>0</v>
      </c>
      <c r="I10" t="b">
        <v>0</v>
      </c>
      <c r="J10" t="b">
        <v>0</v>
      </c>
      <c r="K10" t="b">
        <v>0</v>
      </c>
      <c r="L10" t="b">
        <v>0</v>
      </c>
      <c r="N10" t="s">
        <v>1242</v>
      </c>
      <c r="O10" t="s">
        <v>1737</v>
      </c>
      <c r="P10" t="s">
        <v>2232</v>
      </c>
      <c r="Q10" s="6" t="s">
        <v>2725</v>
      </c>
      <c r="S10" t="s">
        <v>3604</v>
      </c>
    </row>
    <row r="11" spans="1:19">
      <c r="A11" t="s">
        <v>28</v>
      </c>
      <c r="B11" t="s">
        <v>528</v>
      </c>
      <c r="C11" t="s">
        <v>827</v>
      </c>
      <c r="D11" t="b">
        <v>1</v>
      </c>
      <c r="E11" t="b">
        <v>0</v>
      </c>
      <c r="F11" t="b">
        <v>0</v>
      </c>
      <c r="G11" t="b">
        <v>0</v>
      </c>
      <c r="H11" t="b">
        <v>0</v>
      </c>
      <c r="I11" t="b">
        <v>0</v>
      </c>
      <c r="J11" t="b">
        <v>0</v>
      </c>
      <c r="K11" t="b">
        <v>0</v>
      </c>
      <c r="L11" t="b">
        <v>0</v>
      </c>
      <c r="M11" t="s">
        <v>840</v>
      </c>
      <c r="N11" t="s">
        <v>1243</v>
      </c>
      <c r="O11" t="s">
        <v>1738</v>
      </c>
      <c r="P11" t="s">
        <v>2233</v>
      </c>
      <c r="Q11" s="6" t="s">
        <v>2726</v>
      </c>
      <c r="R11" t="s">
        <v>3220</v>
      </c>
      <c r="S11" t="s">
        <v>3605</v>
      </c>
    </row>
    <row r="12" spans="1:19">
      <c r="A12" t="s">
        <v>29</v>
      </c>
      <c r="B12" t="s">
        <v>529</v>
      </c>
      <c r="C12" t="s">
        <v>827</v>
      </c>
      <c r="D12" t="b">
        <v>1</v>
      </c>
      <c r="E12" t="b">
        <v>1</v>
      </c>
      <c r="F12" t="b">
        <v>0</v>
      </c>
      <c r="G12" t="b">
        <v>0</v>
      </c>
      <c r="H12" t="b">
        <v>0</v>
      </c>
      <c r="I12" t="b">
        <v>0</v>
      </c>
      <c r="J12" t="b">
        <v>1</v>
      </c>
      <c r="K12" t="b">
        <v>0</v>
      </c>
      <c r="L12" t="b">
        <v>0</v>
      </c>
      <c r="M12" t="s">
        <v>841</v>
      </c>
      <c r="N12" t="s">
        <v>1244</v>
      </c>
      <c r="O12" t="s">
        <v>1739</v>
      </c>
      <c r="P12" t="s">
        <v>2234</v>
      </c>
      <c r="Q12" s="6" t="s">
        <v>2727</v>
      </c>
      <c r="R12" t="s">
        <v>3221</v>
      </c>
      <c r="S12" t="s">
        <v>3606</v>
      </c>
    </row>
    <row r="13" spans="1:19">
      <c r="A13" t="s">
        <v>30</v>
      </c>
      <c r="B13" t="s">
        <v>530</v>
      </c>
      <c r="C13" t="s">
        <v>827</v>
      </c>
      <c r="D13" t="b">
        <v>1</v>
      </c>
      <c r="E13" t="b">
        <v>0</v>
      </c>
      <c r="F13" t="b">
        <v>0</v>
      </c>
      <c r="G13" t="b">
        <v>0</v>
      </c>
      <c r="H13" t="b">
        <v>0</v>
      </c>
      <c r="I13" t="b">
        <v>0</v>
      </c>
      <c r="J13" t="b">
        <v>0</v>
      </c>
      <c r="K13" t="b">
        <v>0</v>
      </c>
      <c r="L13" t="b">
        <v>0</v>
      </c>
      <c r="M13" t="s">
        <v>842</v>
      </c>
      <c r="N13" t="s">
        <v>1245</v>
      </c>
      <c r="O13" t="s">
        <v>1740</v>
      </c>
      <c r="P13" t="s">
        <v>2235</v>
      </c>
      <c r="Q13" s="6" t="s">
        <v>2728</v>
      </c>
      <c r="R13" t="s">
        <v>3222</v>
      </c>
      <c r="S13" t="s">
        <v>3607</v>
      </c>
    </row>
    <row r="14" spans="1:19">
      <c r="A14" t="s">
        <v>31</v>
      </c>
      <c r="B14" t="s">
        <v>525</v>
      </c>
      <c r="C14" t="s">
        <v>827</v>
      </c>
      <c r="D14" t="b">
        <v>1</v>
      </c>
      <c r="E14" t="b">
        <v>0</v>
      </c>
      <c r="F14" t="b">
        <v>0</v>
      </c>
      <c r="G14" t="b">
        <v>0</v>
      </c>
      <c r="H14" t="b">
        <v>0</v>
      </c>
      <c r="I14" t="b">
        <v>0</v>
      </c>
      <c r="J14" t="b">
        <v>0</v>
      </c>
      <c r="K14" t="b">
        <v>0</v>
      </c>
      <c r="L14" t="b">
        <v>0</v>
      </c>
      <c r="M14" t="s">
        <v>836</v>
      </c>
      <c r="N14" t="s">
        <v>1246</v>
      </c>
      <c r="O14" t="s">
        <v>1741</v>
      </c>
      <c r="P14" t="s">
        <v>2236</v>
      </c>
      <c r="Q14" s="6" t="s">
        <v>2729</v>
      </c>
    </row>
    <row r="15" spans="1:19">
      <c r="A15" t="s">
        <v>32</v>
      </c>
      <c r="B15" t="s">
        <v>531</v>
      </c>
      <c r="C15" t="s">
        <v>827</v>
      </c>
      <c r="D15" t="b">
        <v>1</v>
      </c>
      <c r="E15" t="b">
        <v>0</v>
      </c>
      <c r="F15" t="b">
        <v>0</v>
      </c>
      <c r="G15" t="b">
        <v>0</v>
      </c>
      <c r="H15" t="b">
        <v>0</v>
      </c>
      <c r="I15" t="b">
        <v>0</v>
      </c>
      <c r="J15" t="b">
        <v>0</v>
      </c>
      <c r="K15" t="b">
        <v>0</v>
      </c>
      <c r="L15" t="b">
        <v>0</v>
      </c>
      <c r="M15" t="s">
        <v>843</v>
      </c>
      <c r="N15" t="s">
        <v>1247</v>
      </c>
      <c r="O15" t="s">
        <v>1742</v>
      </c>
      <c r="P15" t="s">
        <v>2237</v>
      </c>
      <c r="Q15" s="6" t="s">
        <v>2730</v>
      </c>
      <c r="S15" t="s">
        <v>3608</v>
      </c>
    </row>
    <row r="16" spans="1:19">
      <c r="A16" t="s">
        <v>33</v>
      </c>
      <c r="B16" t="s">
        <v>521</v>
      </c>
      <c r="C16" t="s">
        <v>827</v>
      </c>
      <c r="D16" t="b">
        <v>1</v>
      </c>
      <c r="E16" t="b">
        <v>0</v>
      </c>
      <c r="F16" t="b">
        <v>0</v>
      </c>
      <c r="G16" t="b">
        <v>0</v>
      </c>
      <c r="H16" t="b">
        <v>0</v>
      </c>
      <c r="I16" t="b">
        <v>0</v>
      </c>
      <c r="J16" t="b">
        <v>1</v>
      </c>
      <c r="K16" t="b">
        <v>0</v>
      </c>
      <c r="L16" t="b">
        <v>0</v>
      </c>
      <c r="M16" t="s">
        <v>844</v>
      </c>
      <c r="N16" t="s">
        <v>1248</v>
      </c>
      <c r="O16" t="s">
        <v>1743</v>
      </c>
      <c r="P16" t="s">
        <v>2238</v>
      </c>
      <c r="Q16" s="6" t="s">
        <v>2731</v>
      </c>
      <c r="R16" t="s">
        <v>3223</v>
      </c>
      <c r="S16" t="s">
        <v>3609</v>
      </c>
    </row>
    <row r="17" spans="1:19">
      <c r="A17" t="s">
        <v>34</v>
      </c>
      <c r="B17" t="s">
        <v>532</v>
      </c>
      <c r="C17" t="s">
        <v>827</v>
      </c>
      <c r="D17" t="b">
        <v>1</v>
      </c>
      <c r="E17" t="b">
        <v>0</v>
      </c>
      <c r="F17" t="b">
        <v>0</v>
      </c>
      <c r="G17" t="b">
        <v>0</v>
      </c>
      <c r="H17" t="b">
        <v>0</v>
      </c>
      <c r="I17" t="b">
        <v>0</v>
      </c>
      <c r="J17" t="b">
        <v>0</v>
      </c>
      <c r="K17" t="b">
        <v>0</v>
      </c>
      <c r="L17" t="b">
        <v>0</v>
      </c>
      <c r="N17" t="s">
        <v>1249</v>
      </c>
      <c r="O17" t="s">
        <v>1744</v>
      </c>
      <c r="P17" t="s">
        <v>2239</v>
      </c>
      <c r="Q17" s="6" t="s">
        <v>2732</v>
      </c>
      <c r="S17" t="s">
        <v>3610</v>
      </c>
    </row>
    <row r="18" spans="1:19">
      <c r="A18" t="s">
        <v>35</v>
      </c>
      <c r="B18" t="s">
        <v>533</v>
      </c>
      <c r="C18" t="s">
        <v>827</v>
      </c>
      <c r="D18" t="b">
        <v>1</v>
      </c>
      <c r="E18" t="b">
        <v>0</v>
      </c>
      <c r="F18" t="b">
        <v>0</v>
      </c>
      <c r="G18" t="b">
        <v>0</v>
      </c>
      <c r="H18" t="b">
        <v>0</v>
      </c>
      <c r="I18" t="b">
        <v>0</v>
      </c>
      <c r="J18" t="b">
        <v>0</v>
      </c>
      <c r="K18" t="b">
        <v>0</v>
      </c>
      <c r="L18" t="b">
        <v>0</v>
      </c>
      <c r="N18" t="s">
        <v>1250</v>
      </c>
      <c r="O18" t="s">
        <v>1745</v>
      </c>
      <c r="P18" t="s">
        <v>2240</v>
      </c>
      <c r="Q18" s="6" t="s">
        <v>2733</v>
      </c>
      <c r="S18" t="s">
        <v>3611</v>
      </c>
    </row>
    <row r="19" spans="1:19">
      <c r="A19" t="s">
        <v>36</v>
      </c>
      <c r="B19" t="s">
        <v>534</v>
      </c>
      <c r="C19" t="s">
        <v>827</v>
      </c>
      <c r="D19" t="b">
        <v>1</v>
      </c>
      <c r="E19" t="b">
        <v>0</v>
      </c>
      <c r="F19" t="b">
        <v>0</v>
      </c>
      <c r="G19" t="b">
        <v>0</v>
      </c>
      <c r="H19" t="b">
        <v>0</v>
      </c>
      <c r="I19" t="b">
        <v>0</v>
      </c>
      <c r="J19" t="b">
        <v>0</v>
      </c>
      <c r="K19" t="b">
        <v>0</v>
      </c>
      <c r="L19" t="b">
        <v>0</v>
      </c>
      <c r="M19" t="s">
        <v>845</v>
      </c>
      <c r="N19" t="s">
        <v>1251</v>
      </c>
      <c r="O19" t="s">
        <v>1746</v>
      </c>
      <c r="P19" t="s">
        <v>2241</v>
      </c>
      <c r="Q19" s="6" t="s">
        <v>2734</v>
      </c>
      <c r="S19" t="s">
        <v>3612</v>
      </c>
    </row>
    <row r="20" spans="1:19">
      <c r="A20" t="s">
        <v>37</v>
      </c>
      <c r="B20" t="s">
        <v>535</v>
      </c>
      <c r="C20" t="s">
        <v>827</v>
      </c>
      <c r="D20" t="b">
        <v>1</v>
      </c>
      <c r="E20" t="b">
        <v>0</v>
      </c>
      <c r="F20" t="b">
        <v>0</v>
      </c>
      <c r="G20" t="b">
        <v>0</v>
      </c>
      <c r="H20" t="b">
        <v>0</v>
      </c>
      <c r="I20" t="b">
        <v>0</v>
      </c>
      <c r="J20" t="b">
        <v>0</v>
      </c>
      <c r="K20" t="b">
        <v>0</v>
      </c>
      <c r="L20" t="b">
        <v>0</v>
      </c>
      <c r="N20" t="s">
        <v>1252</v>
      </c>
      <c r="O20" t="s">
        <v>1747</v>
      </c>
      <c r="P20" t="s">
        <v>2242</v>
      </c>
      <c r="Q20" s="6" t="s">
        <v>2735</v>
      </c>
      <c r="S20" t="s">
        <v>3613</v>
      </c>
    </row>
    <row r="21" spans="1:19">
      <c r="A21" t="s">
        <v>38</v>
      </c>
      <c r="B21" t="s">
        <v>536</v>
      </c>
      <c r="C21" t="s">
        <v>827</v>
      </c>
      <c r="D21" t="b">
        <v>1</v>
      </c>
      <c r="E21" t="b">
        <v>0</v>
      </c>
      <c r="F21" t="b">
        <v>0</v>
      </c>
      <c r="G21" t="b">
        <v>0</v>
      </c>
      <c r="H21" t="b">
        <v>0</v>
      </c>
      <c r="I21" t="b">
        <v>0</v>
      </c>
      <c r="J21" t="b">
        <v>0</v>
      </c>
      <c r="K21" t="b">
        <v>0</v>
      </c>
      <c r="L21" t="b">
        <v>0</v>
      </c>
      <c r="N21" t="s">
        <v>1253</v>
      </c>
      <c r="O21" t="s">
        <v>1748</v>
      </c>
      <c r="P21" t="s">
        <v>2243</v>
      </c>
      <c r="Q21" s="6" t="s">
        <v>2736</v>
      </c>
      <c r="S21" t="s">
        <v>3614</v>
      </c>
    </row>
    <row r="22" spans="1:19">
      <c r="A22" t="s">
        <v>39</v>
      </c>
      <c r="B22" t="s">
        <v>537</v>
      </c>
      <c r="C22" t="s">
        <v>827</v>
      </c>
      <c r="D22" t="b">
        <v>1</v>
      </c>
      <c r="E22" t="b">
        <v>0</v>
      </c>
      <c r="F22" t="b">
        <v>0</v>
      </c>
      <c r="G22" t="b">
        <v>0</v>
      </c>
      <c r="H22" t="b">
        <v>0</v>
      </c>
      <c r="I22" t="b">
        <v>0</v>
      </c>
      <c r="J22" t="b">
        <v>0</v>
      </c>
      <c r="K22" t="b">
        <v>0</v>
      </c>
      <c r="L22" t="b">
        <v>0</v>
      </c>
      <c r="M22" t="s">
        <v>836</v>
      </c>
      <c r="N22" t="s">
        <v>1254</v>
      </c>
      <c r="O22" t="s">
        <v>1749</v>
      </c>
      <c r="P22" t="s">
        <v>2244</v>
      </c>
      <c r="Q22" s="6" t="s">
        <v>2737</v>
      </c>
    </row>
    <row r="23" spans="1:19">
      <c r="A23" t="s">
        <v>40</v>
      </c>
      <c r="B23" t="s">
        <v>538</v>
      </c>
      <c r="C23" t="s">
        <v>827</v>
      </c>
      <c r="D23" t="b">
        <v>1</v>
      </c>
      <c r="E23" t="b">
        <v>0</v>
      </c>
      <c r="F23" t="b">
        <v>0</v>
      </c>
      <c r="G23" t="b">
        <v>0</v>
      </c>
      <c r="H23" t="b">
        <v>0</v>
      </c>
      <c r="I23" t="b">
        <v>0</v>
      </c>
      <c r="J23" t="b">
        <v>0</v>
      </c>
      <c r="K23" t="b">
        <v>0</v>
      </c>
      <c r="L23" t="b">
        <v>0</v>
      </c>
      <c r="M23" t="s">
        <v>836</v>
      </c>
      <c r="N23" t="s">
        <v>1255</v>
      </c>
      <c r="O23" t="s">
        <v>1750</v>
      </c>
      <c r="P23" t="s">
        <v>2245</v>
      </c>
      <c r="Q23" s="6" t="s">
        <v>2738</v>
      </c>
    </row>
    <row r="24" spans="1:19">
      <c r="A24" t="s">
        <v>41</v>
      </c>
      <c r="B24" t="s">
        <v>539</v>
      </c>
      <c r="C24" t="s">
        <v>827</v>
      </c>
      <c r="D24" t="b">
        <v>1</v>
      </c>
      <c r="E24" t="b">
        <v>0</v>
      </c>
      <c r="F24" t="b">
        <v>0</v>
      </c>
      <c r="G24" t="b">
        <v>0</v>
      </c>
      <c r="H24" t="b">
        <v>0</v>
      </c>
      <c r="I24" t="b">
        <v>0</v>
      </c>
      <c r="J24" t="b">
        <v>0</v>
      </c>
      <c r="K24" t="b">
        <v>0</v>
      </c>
      <c r="L24" t="b">
        <v>0</v>
      </c>
      <c r="M24" t="s">
        <v>846</v>
      </c>
      <c r="N24" t="s">
        <v>1256</v>
      </c>
      <c r="O24" t="s">
        <v>1751</v>
      </c>
      <c r="P24" t="s">
        <v>2246</v>
      </c>
      <c r="Q24" s="6" t="s">
        <v>2739</v>
      </c>
      <c r="R24" t="s">
        <v>3224</v>
      </c>
      <c r="S24" t="s">
        <v>3615</v>
      </c>
    </row>
    <row r="25" spans="1:19">
      <c r="A25" t="s">
        <v>42</v>
      </c>
      <c r="B25" t="s">
        <v>540</v>
      </c>
      <c r="C25" t="s">
        <v>827</v>
      </c>
      <c r="D25" t="b">
        <v>1</v>
      </c>
      <c r="E25" t="b">
        <v>0</v>
      </c>
      <c r="F25" t="b">
        <v>0</v>
      </c>
      <c r="G25" t="b">
        <v>0</v>
      </c>
      <c r="H25" t="b">
        <v>0</v>
      </c>
      <c r="I25" t="b">
        <v>0</v>
      </c>
      <c r="J25" t="b">
        <v>0</v>
      </c>
      <c r="K25" t="b">
        <v>0</v>
      </c>
      <c r="L25" t="b">
        <v>0</v>
      </c>
      <c r="N25" t="s">
        <v>1257</v>
      </c>
      <c r="O25" t="s">
        <v>1752</v>
      </c>
      <c r="P25" t="s">
        <v>2247</v>
      </c>
      <c r="Q25" s="6" t="s">
        <v>2740</v>
      </c>
      <c r="S25" t="s">
        <v>3616</v>
      </c>
    </row>
    <row r="26" spans="1:19">
      <c r="A26" t="s">
        <v>43</v>
      </c>
      <c r="B26" t="s">
        <v>541</v>
      </c>
      <c r="C26" t="s">
        <v>827</v>
      </c>
      <c r="D26" t="b">
        <v>1</v>
      </c>
      <c r="E26" t="b">
        <v>0</v>
      </c>
      <c r="F26" t="b">
        <v>0</v>
      </c>
      <c r="G26" t="b">
        <v>0</v>
      </c>
      <c r="H26" t="b">
        <v>0</v>
      </c>
      <c r="I26" t="b">
        <v>0</v>
      </c>
      <c r="J26" t="b">
        <v>0</v>
      </c>
      <c r="K26" t="b">
        <v>0</v>
      </c>
      <c r="L26" t="b">
        <v>0</v>
      </c>
      <c r="N26" t="s">
        <v>1258</v>
      </c>
      <c r="O26" t="s">
        <v>1753</v>
      </c>
      <c r="P26" t="s">
        <v>2248</v>
      </c>
      <c r="Q26" s="6" t="s">
        <v>2741</v>
      </c>
      <c r="S26" t="s">
        <v>3617</v>
      </c>
    </row>
    <row r="27" spans="1:19">
      <c r="A27" t="s">
        <v>44</v>
      </c>
      <c r="B27" t="s">
        <v>542</v>
      </c>
      <c r="C27" t="s">
        <v>827</v>
      </c>
      <c r="D27" t="b">
        <v>1</v>
      </c>
      <c r="E27" t="b">
        <v>0</v>
      </c>
      <c r="F27" t="b">
        <v>0</v>
      </c>
      <c r="G27" t="b">
        <v>0</v>
      </c>
      <c r="H27" t="b">
        <v>0</v>
      </c>
      <c r="I27" t="b">
        <v>0</v>
      </c>
      <c r="J27" t="b">
        <v>0</v>
      </c>
      <c r="K27" t="b">
        <v>0</v>
      </c>
      <c r="L27" t="b">
        <v>0</v>
      </c>
      <c r="N27" t="s">
        <v>1259</v>
      </c>
      <c r="O27" t="s">
        <v>1754</v>
      </c>
      <c r="P27" t="s">
        <v>2249</v>
      </c>
      <c r="Q27" s="6" t="s">
        <v>2742</v>
      </c>
      <c r="S27" t="s">
        <v>3618</v>
      </c>
    </row>
    <row r="28" spans="1:19">
      <c r="A28" t="s">
        <v>45</v>
      </c>
      <c r="B28" t="s">
        <v>543</v>
      </c>
      <c r="C28" t="s">
        <v>827</v>
      </c>
      <c r="D28" t="b">
        <v>1</v>
      </c>
      <c r="E28" t="b">
        <v>0</v>
      </c>
      <c r="F28" t="b">
        <v>0</v>
      </c>
      <c r="G28" t="b">
        <v>0</v>
      </c>
      <c r="H28" t="b">
        <v>0</v>
      </c>
      <c r="I28" t="b">
        <v>0</v>
      </c>
      <c r="J28" t="b">
        <v>0</v>
      </c>
      <c r="K28" t="b">
        <v>0</v>
      </c>
      <c r="L28" t="b">
        <v>0</v>
      </c>
      <c r="N28" t="s">
        <v>1260</v>
      </c>
      <c r="O28" t="s">
        <v>1755</v>
      </c>
      <c r="P28" t="s">
        <v>2250</v>
      </c>
      <c r="Q28" s="6" t="s">
        <v>2743</v>
      </c>
      <c r="S28" t="s">
        <v>3619</v>
      </c>
    </row>
    <row r="29" spans="1:19">
      <c r="A29" t="s">
        <v>46</v>
      </c>
      <c r="B29" t="s">
        <v>544</v>
      </c>
      <c r="C29" t="s">
        <v>827</v>
      </c>
      <c r="D29" t="b">
        <v>1</v>
      </c>
      <c r="E29" t="b">
        <v>0</v>
      </c>
      <c r="F29" t="b">
        <v>0</v>
      </c>
      <c r="G29" t="b">
        <v>0</v>
      </c>
      <c r="H29" t="b">
        <v>0</v>
      </c>
      <c r="I29" t="b">
        <v>0</v>
      </c>
      <c r="J29" t="b">
        <v>1</v>
      </c>
      <c r="K29" t="b">
        <v>0</v>
      </c>
      <c r="L29" t="b">
        <v>0</v>
      </c>
      <c r="N29" t="s">
        <v>1261</v>
      </c>
      <c r="O29" t="s">
        <v>1756</v>
      </c>
      <c r="P29" t="s">
        <v>2251</v>
      </c>
      <c r="Q29" s="6" t="s">
        <v>2744</v>
      </c>
      <c r="S29" t="s">
        <v>3620</v>
      </c>
    </row>
    <row r="30" spans="1:19">
      <c r="A30" t="s">
        <v>47</v>
      </c>
      <c r="B30" t="s">
        <v>545</v>
      </c>
      <c r="C30" t="s">
        <v>827</v>
      </c>
      <c r="D30" t="b">
        <v>1</v>
      </c>
      <c r="E30" t="b">
        <v>0</v>
      </c>
      <c r="F30" t="b">
        <v>0</v>
      </c>
      <c r="G30" t="b">
        <v>0</v>
      </c>
      <c r="H30" t="b">
        <v>0</v>
      </c>
      <c r="I30" t="b">
        <v>0</v>
      </c>
      <c r="J30" t="b">
        <v>0</v>
      </c>
      <c r="K30" t="b">
        <v>0</v>
      </c>
      <c r="L30" t="b">
        <v>0</v>
      </c>
      <c r="M30" t="s">
        <v>836</v>
      </c>
      <c r="N30" t="s">
        <v>1262</v>
      </c>
      <c r="O30" t="s">
        <v>1757</v>
      </c>
      <c r="P30" t="s">
        <v>2252</v>
      </c>
      <c r="Q30" s="6" t="s">
        <v>2745</v>
      </c>
    </row>
    <row r="31" spans="1:19">
      <c r="A31" t="s">
        <v>48</v>
      </c>
      <c r="B31" t="s">
        <v>546</v>
      </c>
      <c r="C31" t="s">
        <v>827</v>
      </c>
      <c r="D31" t="b">
        <v>1</v>
      </c>
      <c r="E31" t="b">
        <v>0</v>
      </c>
      <c r="F31" t="b">
        <v>0</v>
      </c>
      <c r="G31" t="b">
        <v>0</v>
      </c>
      <c r="H31" t="b">
        <v>0</v>
      </c>
      <c r="I31" t="b">
        <v>0</v>
      </c>
      <c r="J31" t="b">
        <v>0</v>
      </c>
      <c r="K31" t="b">
        <v>0</v>
      </c>
      <c r="L31" t="b">
        <v>0</v>
      </c>
      <c r="N31" t="s">
        <v>1263</v>
      </c>
      <c r="O31" t="s">
        <v>1758</v>
      </c>
      <c r="P31" t="s">
        <v>2253</v>
      </c>
      <c r="Q31" s="6" t="s">
        <v>2746</v>
      </c>
      <c r="S31" t="s">
        <v>3621</v>
      </c>
    </row>
    <row r="32" spans="1:19">
      <c r="A32" t="s">
        <v>49</v>
      </c>
      <c r="B32" t="s">
        <v>547</v>
      </c>
      <c r="C32" t="s">
        <v>827</v>
      </c>
      <c r="D32" t="b">
        <v>1</v>
      </c>
      <c r="E32" t="b">
        <v>0</v>
      </c>
      <c r="F32" t="b">
        <v>0</v>
      </c>
      <c r="G32" t="b">
        <v>0</v>
      </c>
      <c r="H32" t="b">
        <v>0</v>
      </c>
      <c r="I32" t="b">
        <v>0</v>
      </c>
      <c r="J32" t="b">
        <v>0</v>
      </c>
      <c r="K32" t="b">
        <v>0</v>
      </c>
      <c r="L32" t="b">
        <v>0</v>
      </c>
      <c r="N32" t="s">
        <v>1264</v>
      </c>
      <c r="O32" t="s">
        <v>1759</v>
      </c>
      <c r="P32" t="s">
        <v>2254</v>
      </c>
      <c r="Q32" s="6" t="s">
        <v>2747</v>
      </c>
      <c r="S32" t="s">
        <v>3622</v>
      </c>
    </row>
    <row r="33" spans="1:19">
      <c r="A33" t="s">
        <v>50</v>
      </c>
      <c r="B33" t="s">
        <v>544</v>
      </c>
      <c r="C33" t="s">
        <v>827</v>
      </c>
      <c r="D33" t="b">
        <v>1</v>
      </c>
      <c r="E33" t="b">
        <v>0</v>
      </c>
      <c r="F33" t="b">
        <v>0</v>
      </c>
      <c r="G33" t="b">
        <v>0</v>
      </c>
      <c r="H33" t="b">
        <v>0</v>
      </c>
      <c r="I33" t="b">
        <v>0</v>
      </c>
      <c r="J33" t="b">
        <v>1</v>
      </c>
      <c r="K33" t="b">
        <v>0</v>
      </c>
      <c r="L33" t="b">
        <v>0</v>
      </c>
      <c r="N33" t="s">
        <v>1265</v>
      </c>
      <c r="O33" t="s">
        <v>1760</v>
      </c>
      <c r="P33" t="s">
        <v>2255</v>
      </c>
      <c r="Q33" s="6" t="s">
        <v>2748</v>
      </c>
      <c r="S33" t="s">
        <v>3623</v>
      </c>
    </row>
    <row r="34" spans="1:19">
      <c r="A34" t="s">
        <v>51</v>
      </c>
      <c r="B34" t="s">
        <v>548</v>
      </c>
      <c r="C34" t="s">
        <v>827</v>
      </c>
      <c r="D34" t="b">
        <v>1</v>
      </c>
      <c r="E34" t="b">
        <v>0</v>
      </c>
      <c r="F34" t="b">
        <v>0</v>
      </c>
      <c r="G34" t="b">
        <v>0</v>
      </c>
      <c r="H34" t="b">
        <v>0</v>
      </c>
      <c r="I34" t="b">
        <v>0</v>
      </c>
      <c r="J34" t="b">
        <v>0</v>
      </c>
      <c r="K34" t="b">
        <v>0</v>
      </c>
      <c r="L34" t="b">
        <v>0</v>
      </c>
      <c r="N34" t="s">
        <v>1266</v>
      </c>
      <c r="O34" t="s">
        <v>1761</v>
      </c>
      <c r="P34" t="s">
        <v>2256</v>
      </c>
      <c r="Q34" s="6" t="s">
        <v>2749</v>
      </c>
      <c r="S34" t="s">
        <v>3624</v>
      </c>
    </row>
    <row r="35" spans="1:19">
      <c r="A35" t="s">
        <v>52</v>
      </c>
      <c r="B35" t="s">
        <v>549</v>
      </c>
      <c r="C35" t="s">
        <v>827</v>
      </c>
      <c r="D35" t="b">
        <v>1</v>
      </c>
      <c r="E35" t="b">
        <v>0</v>
      </c>
      <c r="F35" t="b">
        <v>0</v>
      </c>
      <c r="G35" t="b">
        <v>0</v>
      </c>
      <c r="H35" t="b">
        <v>0</v>
      </c>
      <c r="I35" t="b">
        <v>0</v>
      </c>
      <c r="J35" t="b">
        <v>0</v>
      </c>
      <c r="K35" t="b">
        <v>0</v>
      </c>
      <c r="L35" t="b">
        <v>0</v>
      </c>
      <c r="M35" t="s">
        <v>836</v>
      </c>
      <c r="N35" t="s">
        <v>1267</v>
      </c>
      <c r="O35" t="s">
        <v>1762</v>
      </c>
      <c r="P35" t="s">
        <v>2257</v>
      </c>
      <c r="Q35" s="6" t="s">
        <v>2750</v>
      </c>
    </row>
    <row r="36" spans="1:19">
      <c r="A36" t="s">
        <v>53</v>
      </c>
      <c r="B36" t="s">
        <v>550</v>
      </c>
      <c r="C36" t="s">
        <v>827</v>
      </c>
      <c r="D36" t="b">
        <v>1</v>
      </c>
      <c r="E36" t="b">
        <v>0</v>
      </c>
      <c r="F36" t="b">
        <v>0</v>
      </c>
      <c r="G36" t="b">
        <v>0</v>
      </c>
      <c r="H36" t="b">
        <v>0</v>
      </c>
      <c r="I36" t="b">
        <v>0</v>
      </c>
      <c r="J36" t="b">
        <v>0</v>
      </c>
      <c r="K36" t="b">
        <v>0</v>
      </c>
      <c r="L36" t="b">
        <v>0</v>
      </c>
      <c r="M36" t="s">
        <v>836</v>
      </c>
      <c r="N36" t="s">
        <v>1268</v>
      </c>
      <c r="O36" t="s">
        <v>1763</v>
      </c>
      <c r="P36" t="s">
        <v>2258</v>
      </c>
      <c r="Q36" s="6" t="s">
        <v>2751</v>
      </c>
    </row>
    <row r="37" spans="1:19">
      <c r="A37" t="s">
        <v>54</v>
      </c>
      <c r="B37" t="s">
        <v>551</v>
      </c>
      <c r="C37" t="s">
        <v>827</v>
      </c>
      <c r="D37" t="b">
        <v>1</v>
      </c>
      <c r="E37" t="b">
        <v>0</v>
      </c>
      <c r="F37" t="b">
        <v>0</v>
      </c>
      <c r="G37" t="b">
        <v>0</v>
      </c>
      <c r="H37" t="b">
        <v>0</v>
      </c>
      <c r="I37" t="b">
        <v>0</v>
      </c>
      <c r="J37" t="b">
        <v>0</v>
      </c>
      <c r="K37" t="b">
        <v>0</v>
      </c>
      <c r="L37" t="b">
        <v>0</v>
      </c>
      <c r="M37" t="s">
        <v>847</v>
      </c>
      <c r="N37" t="s">
        <v>1269</v>
      </c>
      <c r="O37" t="s">
        <v>1764</v>
      </c>
      <c r="P37" t="s">
        <v>2259</v>
      </c>
      <c r="Q37" s="6" t="s">
        <v>2752</v>
      </c>
      <c r="S37" t="s">
        <v>3625</v>
      </c>
    </row>
    <row r="38" spans="1:19">
      <c r="A38" t="s">
        <v>55</v>
      </c>
      <c r="B38" t="s">
        <v>552</v>
      </c>
      <c r="C38" t="s">
        <v>827</v>
      </c>
      <c r="D38" t="b">
        <v>1</v>
      </c>
      <c r="E38" t="b">
        <v>0</v>
      </c>
      <c r="F38" t="b">
        <v>0</v>
      </c>
      <c r="G38" t="b">
        <v>0</v>
      </c>
      <c r="H38" t="b">
        <v>0</v>
      </c>
      <c r="I38" t="b">
        <v>0</v>
      </c>
      <c r="J38" t="b">
        <v>0</v>
      </c>
      <c r="K38" t="b">
        <v>0</v>
      </c>
      <c r="L38" t="b">
        <v>0</v>
      </c>
      <c r="N38" t="s">
        <v>1270</v>
      </c>
      <c r="O38" t="s">
        <v>1765</v>
      </c>
      <c r="P38" t="s">
        <v>2260</v>
      </c>
      <c r="Q38" s="6" t="s">
        <v>2753</v>
      </c>
      <c r="S38" t="s">
        <v>3626</v>
      </c>
    </row>
    <row r="39" spans="1:19">
      <c r="A39" t="s">
        <v>56</v>
      </c>
      <c r="B39" t="s">
        <v>553</v>
      </c>
      <c r="C39" t="s">
        <v>827</v>
      </c>
      <c r="D39" t="b">
        <v>0</v>
      </c>
      <c r="E39" t="b">
        <v>1</v>
      </c>
      <c r="F39" t="b">
        <v>0</v>
      </c>
      <c r="G39" t="b">
        <v>0</v>
      </c>
      <c r="H39" t="b">
        <v>0</v>
      </c>
      <c r="I39" t="b">
        <v>0</v>
      </c>
      <c r="J39" t="b">
        <v>0</v>
      </c>
      <c r="K39" t="b">
        <v>0</v>
      </c>
      <c r="L39" t="b">
        <v>0</v>
      </c>
      <c r="N39" t="s">
        <v>1271</v>
      </c>
      <c r="O39" t="s">
        <v>1766</v>
      </c>
      <c r="P39" t="s">
        <v>2261</v>
      </c>
      <c r="Q39" s="6" t="s">
        <v>2754</v>
      </c>
      <c r="S39" t="s">
        <v>3627</v>
      </c>
    </row>
    <row r="40" spans="1:19">
      <c r="A40" t="s">
        <v>57</v>
      </c>
      <c r="B40" t="s">
        <v>554</v>
      </c>
      <c r="C40" t="s">
        <v>827</v>
      </c>
      <c r="D40" t="b">
        <v>1</v>
      </c>
      <c r="E40" t="b">
        <v>0</v>
      </c>
      <c r="F40" t="b">
        <v>0</v>
      </c>
      <c r="G40" t="b">
        <v>0</v>
      </c>
      <c r="H40" t="b">
        <v>0</v>
      </c>
      <c r="I40" t="b">
        <v>0</v>
      </c>
      <c r="J40" t="b">
        <v>0</v>
      </c>
      <c r="K40" t="b">
        <v>0</v>
      </c>
      <c r="L40" t="b">
        <v>0</v>
      </c>
      <c r="M40" t="s">
        <v>848</v>
      </c>
      <c r="N40" t="s">
        <v>1272</v>
      </c>
      <c r="O40" t="s">
        <v>1767</v>
      </c>
      <c r="P40" t="s">
        <v>2262</v>
      </c>
      <c r="Q40" s="6" t="s">
        <v>2755</v>
      </c>
      <c r="R40" t="s">
        <v>3225</v>
      </c>
      <c r="S40" t="s">
        <v>3628</v>
      </c>
    </row>
    <row r="41" spans="1:19">
      <c r="A41" t="s">
        <v>58</v>
      </c>
      <c r="B41" t="s">
        <v>555</v>
      </c>
      <c r="C41" t="s">
        <v>827</v>
      </c>
      <c r="D41" t="b">
        <v>1</v>
      </c>
      <c r="E41" t="b">
        <v>0</v>
      </c>
      <c r="F41" t="b">
        <v>0</v>
      </c>
      <c r="G41" t="b">
        <v>0</v>
      </c>
      <c r="H41" t="b">
        <v>0</v>
      </c>
      <c r="I41" t="b">
        <v>0</v>
      </c>
      <c r="J41" t="b">
        <v>0</v>
      </c>
      <c r="K41" t="b">
        <v>0</v>
      </c>
      <c r="L41" t="b">
        <v>0</v>
      </c>
      <c r="N41" t="s">
        <v>1273</v>
      </c>
      <c r="O41" t="s">
        <v>1768</v>
      </c>
      <c r="P41" t="s">
        <v>2263</v>
      </c>
      <c r="Q41" s="6" t="s">
        <v>2756</v>
      </c>
      <c r="S41" t="s">
        <v>3629</v>
      </c>
    </row>
    <row r="42" spans="1:19">
      <c r="A42" t="s">
        <v>59</v>
      </c>
      <c r="B42" t="s">
        <v>528</v>
      </c>
      <c r="C42" t="s">
        <v>827</v>
      </c>
      <c r="D42" t="b">
        <v>1</v>
      </c>
      <c r="E42" t="b">
        <v>0</v>
      </c>
      <c r="F42" t="b">
        <v>0</v>
      </c>
      <c r="G42" t="b">
        <v>0</v>
      </c>
      <c r="H42" t="b">
        <v>0</v>
      </c>
      <c r="I42" t="b">
        <v>0</v>
      </c>
      <c r="J42" t="b">
        <v>0</v>
      </c>
      <c r="K42" t="b">
        <v>0</v>
      </c>
      <c r="L42" t="b">
        <v>0</v>
      </c>
      <c r="M42" t="s">
        <v>849</v>
      </c>
      <c r="N42" t="s">
        <v>1274</v>
      </c>
      <c r="O42" t="s">
        <v>1769</v>
      </c>
      <c r="P42" t="s">
        <v>2264</v>
      </c>
      <c r="Q42" s="6" t="s">
        <v>2757</v>
      </c>
      <c r="R42" t="s">
        <v>3226</v>
      </c>
      <c r="S42" t="s">
        <v>3630</v>
      </c>
    </row>
    <row r="43" spans="1:19">
      <c r="A43" t="s">
        <v>60</v>
      </c>
      <c r="B43" t="s">
        <v>553</v>
      </c>
      <c r="C43" t="s">
        <v>827</v>
      </c>
      <c r="D43" t="b">
        <v>1</v>
      </c>
      <c r="E43" t="b">
        <v>0</v>
      </c>
      <c r="F43" t="b">
        <v>0</v>
      </c>
      <c r="G43" t="b">
        <v>0</v>
      </c>
      <c r="H43" t="b">
        <v>0</v>
      </c>
      <c r="I43" t="b">
        <v>0</v>
      </c>
      <c r="J43" t="b">
        <v>0</v>
      </c>
      <c r="K43" t="b">
        <v>0</v>
      </c>
      <c r="L43" t="b">
        <v>0</v>
      </c>
      <c r="N43" t="s">
        <v>1275</v>
      </c>
      <c r="O43" t="s">
        <v>1770</v>
      </c>
      <c r="P43" t="s">
        <v>2265</v>
      </c>
      <c r="Q43" s="6" t="s">
        <v>2758</v>
      </c>
      <c r="S43" t="s">
        <v>3631</v>
      </c>
    </row>
    <row r="44" spans="1:19">
      <c r="A44" t="s">
        <v>61</v>
      </c>
      <c r="B44" t="s">
        <v>551</v>
      </c>
      <c r="C44" t="s">
        <v>827</v>
      </c>
      <c r="D44" t="b">
        <v>1</v>
      </c>
      <c r="E44" t="b">
        <v>0</v>
      </c>
      <c r="F44" t="b">
        <v>0</v>
      </c>
      <c r="G44" t="b">
        <v>0</v>
      </c>
      <c r="H44" t="b">
        <v>0</v>
      </c>
      <c r="I44" t="b">
        <v>0</v>
      </c>
      <c r="J44" t="b">
        <v>0</v>
      </c>
      <c r="K44" t="b">
        <v>0</v>
      </c>
      <c r="L44" t="b">
        <v>0</v>
      </c>
      <c r="M44" t="s">
        <v>850</v>
      </c>
      <c r="N44" t="s">
        <v>1276</v>
      </c>
      <c r="O44" t="s">
        <v>1771</v>
      </c>
      <c r="P44" t="s">
        <v>2266</v>
      </c>
      <c r="Q44" s="6" t="s">
        <v>2759</v>
      </c>
      <c r="S44" t="s">
        <v>3632</v>
      </c>
    </row>
    <row r="45" spans="1:19">
      <c r="A45" t="s">
        <v>62</v>
      </c>
      <c r="B45" t="s">
        <v>556</v>
      </c>
      <c r="C45" t="s">
        <v>827</v>
      </c>
      <c r="D45" t="b">
        <v>1</v>
      </c>
      <c r="E45" t="b">
        <v>0</v>
      </c>
      <c r="F45" t="b">
        <v>0</v>
      </c>
      <c r="G45" t="b">
        <v>0</v>
      </c>
      <c r="H45" t="b">
        <v>0</v>
      </c>
      <c r="I45" t="b">
        <v>0</v>
      </c>
      <c r="J45" t="b">
        <v>0</v>
      </c>
      <c r="K45" t="b">
        <v>0</v>
      </c>
      <c r="L45" t="b">
        <v>0</v>
      </c>
      <c r="M45" t="s">
        <v>836</v>
      </c>
      <c r="N45" t="s">
        <v>1277</v>
      </c>
      <c r="O45" t="s">
        <v>1772</v>
      </c>
      <c r="P45" t="s">
        <v>2267</v>
      </c>
      <c r="Q45" s="6" t="s">
        <v>2760</v>
      </c>
    </row>
    <row r="46" spans="1:19">
      <c r="A46" t="s">
        <v>63</v>
      </c>
      <c r="B46" t="s">
        <v>557</v>
      </c>
      <c r="C46" t="s">
        <v>827</v>
      </c>
      <c r="D46" t="b">
        <v>1</v>
      </c>
      <c r="E46" t="b">
        <v>0</v>
      </c>
      <c r="F46" t="b">
        <v>0</v>
      </c>
      <c r="G46" t="b">
        <v>0</v>
      </c>
      <c r="H46" t="b">
        <v>0</v>
      </c>
      <c r="I46" t="b">
        <v>0</v>
      </c>
      <c r="J46" t="b">
        <v>0</v>
      </c>
      <c r="K46" t="b">
        <v>0</v>
      </c>
      <c r="L46" t="b">
        <v>0</v>
      </c>
      <c r="N46" t="s">
        <v>1278</v>
      </c>
      <c r="O46" t="s">
        <v>1773</v>
      </c>
      <c r="P46" t="s">
        <v>2268</v>
      </c>
      <c r="Q46" s="6" t="s">
        <v>2761</v>
      </c>
      <c r="S46" t="s">
        <v>3633</v>
      </c>
    </row>
    <row r="47" spans="1:19">
      <c r="A47" t="s">
        <v>64</v>
      </c>
      <c r="B47" t="s">
        <v>558</v>
      </c>
      <c r="C47" t="s">
        <v>827</v>
      </c>
      <c r="D47" t="b">
        <v>1</v>
      </c>
      <c r="E47" t="b">
        <v>0</v>
      </c>
      <c r="F47" t="b">
        <v>0</v>
      </c>
      <c r="G47" t="b">
        <v>0</v>
      </c>
      <c r="H47" t="b">
        <v>0</v>
      </c>
      <c r="I47" t="b">
        <v>0</v>
      </c>
      <c r="J47" t="b">
        <v>0</v>
      </c>
      <c r="K47" t="b">
        <v>0</v>
      </c>
      <c r="L47" t="b">
        <v>0</v>
      </c>
      <c r="N47" t="s">
        <v>1279</v>
      </c>
      <c r="O47" t="s">
        <v>1774</v>
      </c>
      <c r="P47" t="s">
        <v>2269</v>
      </c>
      <c r="Q47" s="6" t="s">
        <v>2762</v>
      </c>
      <c r="S47" t="s">
        <v>3634</v>
      </c>
    </row>
    <row r="48" spans="1:19">
      <c r="A48" t="s">
        <v>65</v>
      </c>
      <c r="B48" t="s">
        <v>559</v>
      </c>
      <c r="C48" t="s">
        <v>828</v>
      </c>
      <c r="D48" t="b">
        <v>1</v>
      </c>
      <c r="E48" t="b">
        <v>0</v>
      </c>
      <c r="F48" t="b">
        <v>0</v>
      </c>
      <c r="G48" t="b">
        <v>0</v>
      </c>
      <c r="H48" t="b">
        <v>0</v>
      </c>
      <c r="I48" t="b">
        <v>0</v>
      </c>
      <c r="J48" t="b">
        <v>0</v>
      </c>
      <c r="K48" t="b">
        <v>0</v>
      </c>
      <c r="L48" t="b">
        <v>0</v>
      </c>
      <c r="M48" t="s">
        <v>851</v>
      </c>
      <c r="N48" t="s">
        <v>1280</v>
      </c>
      <c r="O48" t="s">
        <v>1775</v>
      </c>
      <c r="P48" t="s">
        <v>2270</v>
      </c>
      <c r="Q48" s="6" t="s">
        <v>2763</v>
      </c>
      <c r="R48" t="s">
        <v>3227</v>
      </c>
    </row>
    <row r="49" spans="1:19">
      <c r="A49" t="s">
        <v>66</v>
      </c>
      <c r="B49" t="s">
        <v>560</v>
      </c>
      <c r="C49" t="s">
        <v>828</v>
      </c>
      <c r="D49" t="b">
        <v>1</v>
      </c>
      <c r="E49" t="b">
        <v>0</v>
      </c>
      <c r="F49" t="b">
        <v>0</v>
      </c>
      <c r="G49" t="b">
        <v>0</v>
      </c>
      <c r="H49" t="b">
        <v>0</v>
      </c>
      <c r="I49" t="b">
        <v>0</v>
      </c>
      <c r="J49" t="b">
        <v>1</v>
      </c>
      <c r="K49" t="b">
        <v>0</v>
      </c>
      <c r="L49" t="b">
        <v>0</v>
      </c>
      <c r="N49" t="s">
        <v>1281</v>
      </c>
      <c r="O49" t="s">
        <v>1776</v>
      </c>
      <c r="P49" t="s">
        <v>2271</v>
      </c>
      <c r="Q49" s="6" t="s">
        <v>2764</v>
      </c>
      <c r="S49" t="s">
        <v>3635</v>
      </c>
    </row>
    <row r="50" spans="1:19">
      <c r="A50" t="s">
        <v>67</v>
      </c>
      <c r="B50" t="s">
        <v>525</v>
      </c>
      <c r="C50" t="s">
        <v>828</v>
      </c>
      <c r="D50" t="b">
        <v>1</v>
      </c>
      <c r="E50" t="b">
        <v>0</v>
      </c>
      <c r="F50" t="b">
        <v>0</v>
      </c>
      <c r="G50" t="b">
        <v>0</v>
      </c>
      <c r="H50" t="b">
        <v>0</v>
      </c>
      <c r="I50" t="b">
        <v>0</v>
      </c>
      <c r="J50" t="b">
        <v>0</v>
      </c>
      <c r="K50" t="b">
        <v>0</v>
      </c>
      <c r="L50" t="b">
        <v>0</v>
      </c>
      <c r="M50" t="s">
        <v>852</v>
      </c>
      <c r="N50" t="s">
        <v>1282</v>
      </c>
      <c r="O50" t="s">
        <v>1777</v>
      </c>
      <c r="P50" t="s">
        <v>2272</v>
      </c>
      <c r="Q50" s="6" t="s">
        <v>2765</v>
      </c>
      <c r="R50" t="s">
        <v>3228</v>
      </c>
    </row>
    <row r="51" spans="1:19">
      <c r="A51" t="s">
        <v>68</v>
      </c>
      <c r="B51" t="s">
        <v>551</v>
      </c>
      <c r="C51" t="s">
        <v>828</v>
      </c>
      <c r="D51" t="b">
        <v>1</v>
      </c>
      <c r="E51" t="b">
        <v>0</v>
      </c>
      <c r="F51" t="b">
        <v>0</v>
      </c>
      <c r="G51" t="b">
        <v>0</v>
      </c>
      <c r="H51" t="b">
        <v>0</v>
      </c>
      <c r="I51" t="b">
        <v>0</v>
      </c>
      <c r="J51" t="b">
        <v>0</v>
      </c>
      <c r="K51" t="b">
        <v>0</v>
      </c>
      <c r="L51" t="b">
        <v>0</v>
      </c>
      <c r="M51" t="s">
        <v>853</v>
      </c>
      <c r="N51" t="s">
        <v>1283</v>
      </c>
      <c r="O51" t="s">
        <v>1778</v>
      </c>
      <c r="P51" t="s">
        <v>2273</v>
      </c>
      <c r="Q51" s="6" t="s">
        <v>2766</v>
      </c>
      <c r="R51" t="s">
        <v>3229</v>
      </c>
      <c r="S51" t="s">
        <v>3636</v>
      </c>
    </row>
    <row r="52" spans="1:19">
      <c r="A52" t="s">
        <v>69</v>
      </c>
      <c r="B52" t="s">
        <v>561</v>
      </c>
      <c r="C52" t="s">
        <v>828</v>
      </c>
      <c r="D52" t="b">
        <v>1</v>
      </c>
      <c r="E52" t="b">
        <v>0</v>
      </c>
      <c r="F52" t="b">
        <v>0</v>
      </c>
      <c r="G52" t="b">
        <v>0</v>
      </c>
      <c r="H52" t="b">
        <v>0</v>
      </c>
      <c r="I52" t="b">
        <v>0</v>
      </c>
      <c r="J52" t="b">
        <v>0</v>
      </c>
      <c r="K52" t="b">
        <v>0</v>
      </c>
      <c r="L52" t="b">
        <v>0</v>
      </c>
      <c r="M52" t="s">
        <v>854</v>
      </c>
      <c r="N52" t="s">
        <v>1284</v>
      </c>
      <c r="O52" t="s">
        <v>1779</v>
      </c>
      <c r="P52" t="s">
        <v>2274</v>
      </c>
      <c r="Q52" s="6" t="s">
        <v>2767</v>
      </c>
      <c r="R52" t="s">
        <v>3230</v>
      </c>
    </row>
    <row r="53" spans="1:19">
      <c r="A53" t="s">
        <v>70</v>
      </c>
      <c r="B53" t="s">
        <v>562</v>
      </c>
      <c r="C53" t="s">
        <v>828</v>
      </c>
      <c r="D53" t="b">
        <v>1</v>
      </c>
      <c r="E53" t="b">
        <v>0</v>
      </c>
      <c r="F53" t="b">
        <v>0</v>
      </c>
      <c r="G53" t="b">
        <v>0</v>
      </c>
      <c r="H53" t="b">
        <v>0</v>
      </c>
      <c r="I53" t="b">
        <v>0</v>
      </c>
      <c r="J53" t="b">
        <v>0</v>
      </c>
      <c r="K53" t="b">
        <v>0</v>
      </c>
      <c r="L53" t="b">
        <v>0</v>
      </c>
      <c r="N53" t="s">
        <v>1285</v>
      </c>
      <c r="O53" t="s">
        <v>1780</v>
      </c>
      <c r="P53" t="s">
        <v>2275</v>
      </c>
      <c r="Q53" s="6" t="s">
        <v>2768</v>
      </c>
      <c r="S53" t="s">
        <v>3637</v>
      </c>
    </row>
    <row r="54" spans="1:19">
      <c r="A54" t="s">
        <v>71</v>
      </c>
      <c r="B54" t="s">
        <v>563</v>
      </c>
      <c r="C54" t="s">
        <v>828</v>
      </c>
      <c r="D54" t="b">
        <v>1</v>
      </c>
      <c r="E54" t="b">
        <v>0</v>
      </c>
      <c r="F54" t="b">
        <v>0</v>
      </c>
      <c r="G54" t="b">
        <v>0</v>
      </c>
      <c r="H54" t="b">
        <v>0</v>
      </c>
      <c r="I54" t="b">
        <v>0</v>
      </c>
      <c r="J54" t="b">
        <v>0</v>
      </c>
      <c r="K54" t="b">
        <v>0</v>
      </c>
      <c r="L54" t="b">
        <v>0</v>
      </c>
      <c r="M54" t="s">
        <v>855</v>
      </c>
      <c r="N54" t="s">
        <v>1286</v>
      </c>
      <c r="O54" t="s">
        <v>1781</v>
      </c>
      <c r="P54" t="s">
        <v>2276</v>
      </c>
      <c r="Q54" s="6" t="s">
        <v>2769</v>
      </c>
      <c r="R54" t="s">
        <v>3231</v>
      </c>
      <c r="S54" t="s">
        <v>3638</v>
      </c>
    </row>
    <row r="55" spans="1:19">
      <c r="A55" t="s">
        <v>72</v>
      </c>
      <c r="B55" t="s">
        <v>545</v>
      </c>
      <c r="C55" t="s">
        <v>828</v>
      </c>
      <c r="D55" t="b">
        <v>1</v>
      </c>
      <c r="E55" t="b">
        <v>0</v>
      </c>
      <c r="F55" t="b">
        <v>0</v>
      </c>
      <c r="G55" t="b">
        <v>0</v>
      </c>
      <c r="H55" t="b">
        <v>0</v>
      </c>
      <c r="I55" t="b">
        <v>0</v>
      </c>
      <c r="J55" t="b">
        <v>0</v>
      </c>
      <c r="K55" t="b">
        <v>0</v>
      </c>
      <c r="L55" t="b">
        <v>0</v>
      </c>
      <c r="M55" t="s">
        <v>856</v>
      </c>
      <c r="N55" t="s">
        <v>1287</v>
      </c>
      <c r="O55" t="s">
        <v>1782</v>
      </c>
      <c r="P55" t="s">
        <v>2277</v>
      </c>
      <c r="Q55" s="6" t="s">
        <v>2770</v>
      </c>
      <c r="R55" t="s">
        <v>3232</v>
      </c>
    </row>
    <row r="56" spans="1:19">
      <c r="A56" t="s">
        <v>73</v>
      </c>
      <c r="B56" t="s">
        <v>564</v>
      </c>
      <c r="C56" t="s">
        <v>828</v>
      </c>
      <c r="D56" t="b">
        <v>1</v>
      </c>
      <c r="E56" t="b">
        <v>0</v>
      </c>
      <c r="F56" t="b">
        <v>0</v>
      </c>
      <c r="G56" t="b">
        <v>0</v>
      </c>
      <c r="H56" t="b">
        <v>0</v>
      </c>
      <c r="I56" t="b">
        <v>0</v>
      </c>
      <c r="J56" t="b">
        <v>0</v>
      </c>
      <c r="K56" t="b">
        <v>0</v>
      </c>
      <c r="L56" t="b">
        <v>0</v>
      </c>
      <c r="M56" t="s">
        <v>857</v>
      </c>
      <c r="N56" t="s">
        <v>1288</v>
      </c>
      <c r="O56" t="s">
        <v>1783</v>
      </c>
      <c r="P56" t="s">
        <v>2278</v>
      </c>
      <c r="Q56" s="6" t="s">
        <v>2771</v>
      </c>
      <c r="R56" t="s">
        <v>3233</v>
      </c>
      <c r="S56" t="s">
        <v>3639</v>
      </c>
    </row>
    <row r="57" spans="1:19">
      <c r="A57" t="s">
        <v>74</v>
      </c>
      <c r="B57" t="s">
        <v>565</v>
      </c>
      <c r="C57" t="s">
        <v>828</v>
      </c>
      <c r="D57" t="b">
        <v>1</v>
      </c>
      <c r="E57" t="b">
        <v>0</v>
      </c>
      <c r="F57" t="b">
        <v>0</v>
      </c>
      <c r="G57" t="b">
        <v>0</v>
      </c>
      <c r="H57" t="b">
        <v>0</v>
      </c>
      <c r="I57" t="b">
        <v>0</v>
      </c>
      <c r="J57" t="b">
        <v>0</v>
      </c>
      <c r="K57" t="b">
        <v>0</v>
      </c>
      <c r="L57" t="b">
        <v>0</v>
      </c>
      <c r="M57" t="s">
        <v>858</v>
      </c>
      <c r="N57" t="s">
        <v>1289</v>
      </c>
      <c r="O57" t="s">
        <v>1784</v>
      </c>
      <c r="P57" t="s">
        <v>2279</v>
      </c>
      <c r="Q57" s="6" t="s">
        <v>2772</v>
      </c>
      <c r="S57" t="s">
        <v>3640</v>
      </c>
    </row>
    <row r="58" spans="1:19">
      <c r="A58" t="s">
        <v>75</v>
      </c>
      <c r="B58" t="s">
        <v>566</v>
      </c>
      <c r="C58" t="s">
        <v>828</v>
      </c>
      <c r="D58" t="b">
        <v>1</v>
      </c>
      <c r="E58" t="b">
        <v>0</v>
      </c>
      <c r="F58" t="b">
        <v>0</v>
      </c>
      <c r="G58" t="b">
        <v>0</v>
      </c>
      <c r="H58" t="b">
        <v>0</v>
      </c>
      <c r="I58" t="b">
        <v>0</v>
      </c>
      <c r="J58" t="b">
        <v>0</v>
      </c>
      <c r="K58" t="b">
        <v>0</v>
      </c>
      <c r="L58" t="b">
        <v>0</v>
      </c>
      <c r="M58" t="s">
        <v>859</v>
      </c>
      <c r="N58" t="s">
        <v>1290</v>
      </c>
      <c r="O58" t="s">
        <v>1785</v>
      </c>
      <c r="P58" t="s">
        <v>2280</v>
      </c>
      <c r="Q58" s="6" t="s">
        <v>2773</v>
      </c>
      <c r="R58" t="s">
        <v>3234</v>
      </c>
    </row>
    <row r="59" spans="1:19">
      <c r="A59" t="s">
        <v>76</v>
      </c>
      <c r="B59" t="s">
        <v>567</v>
      </c>
      <c r="C59" t="s">
        <v>828</v>
      </c>
      <c r="D59" t="b">
        <v>1</v>
      </c>
      <c r="E59" t="b">
        <v>0</v>
      </c>
      <c r="F59" t="b">
        <v>0</v>
      </c>
      <c r="G59" t="b">
        <v>0</v>
      </c>
      <c r="H59" t="b">
        <v>0</v>
      </c>
      <c r="I59" t="b">
        <v>0</v>
      </c>
      <c r="J59" t="b">
        <v>0</v>
      </c>
      <c r="K59" t="b">
        <v>0</v>
      </c>
      <c r="L59" t="b">
        <v>0</v>
      </c>
      <c r="M59" t="s">
        <v>860</v>
      </c>
      <c r="N59" t="s">
        <v>1291</v>
      </c>
      <c r="O59" t="s">
        <v>1786</v>
      </c>
      <c r="P59" t="s">
        <v>2281</v>
      </c>
      <c r="Q59" s="6" t="s">
        <v>2774</v>
      </c>
      <c r="R59" t="s">
        <v>3235</v>
      </c>
      <c r="S59" t="s">
        <v>3641</v>
      </c>
    </row>
    <row r="60" spans="1:19">
      <c r="A60" t="s">
        <v>77</v>
      </c>
      <c r="B60" t="s">
        <v>568</v>
      </c>
      <c r="C60" t="s">
        <v>828</v>
      </c>
      <c r="D60" t="b">
        <v>1</v>
      </c>
      <c r="E60" t="b">
        <v>0</v>
      </c>
      <c r="F60" t="b">
        <v>0</v>
      </c>
      <c r="G60" t="b">
        <v>0</v>
      </c>
      <c r="H60" t="b">
        <v>0</v>
      </c>
      <c r="I60" t="b">
        <v>0</v>
      </c>
      <c r="J60" t="b">
        <v>0</v>
      </c>
      <c r="K60" t="b">
        <v>0</v>
      </c>
      <c r="L60" t="b">
        <v>0</v>
      </c>
      <c r="M60" t="s">
        <v>861</v>
      </c>
      <c r="N60" t="s">
        <v>1292</v>
      </c>
      <c r="O60" t="s">
        <v>1787</v>
      </c>
      <c r="P60" t="s">
        <v>2282</v>
      </c>
      <c r="Q60" s="6" t="s">
        <v>2775</v>
      </c>
      <c r="R60" t="s">
        <v>3236</v>
      </c>
      <c r="S60" t="s">
        <v>3642</v>
      </c>
    </row>
    <row r="61" spans="1:19">
      <c r="A61" t="s">
        <v>78</v>
      </c>
      <c r="B61" t="s">
        <v>540</v>
      </c>
      <c r="C61" t="s">
        <v>828</v>
      </c>
      <c r="D61" t="b">
        <v>1</v>
      </c>
      <c r="E61" t="b">
        <v>0</v>
      </c>
      <c r="F61" t="b">
        <v>0</v>
      </c>
      <c r="G61" t="b">
        <v>0</v>
      </c>
      <c r="H61" t="b">
        <v>0</v>
      </c>
      <c r="I61" t="b">
        <v>0</v>
      </c>
      <c r="J61" t="b">
        <v>0</v>
      </c>
      <c r="K61" t="b">
        <v>0</v>
      </c>
      <c r="L61" t="b">
        <v>0</v>
      </c>
      <c r="M61" t="s">
        <v>862</v>
      </c>
      <c r="N61" t="s">
        <v>1293</v>
      </c>
      <c r="O61" t="s">
        <v>1788</v>
      </c>
      <c r="P61" t="s">
        <v>2283</v>
      </c>
      <c r="Q61" s="6" t="s">
        <v>2776</v>
      </c>
      <c r="S61" t="s">
        <v>3643</v>
      </c>
    </row>
    <row r="62" spans="1:19">
      <c r="A62" t="s">
        <v>79</v>
      </c>
      <c r="B62" t="s">
        <v>569</v>
      </c>
      <c r="C62" t="s">
        <v>828</v>
      </c>
      <c r="D62" t="b">
        <v>1</v>
      </c>
      <c r="E62" t="b">
        <v>0</v>
      </c>
      <c r="F62" t="b">
        <v>0</v>
      </c>
      <c r="G62" t="b">
        <v>0</v>
      </c>
      <c r="H62" t="b">
        <v>0</v>
      </c>
      <c r="I62" t="b">
        <v>0</v>
      </c>
      <c r="J62" t="b">
        <v>0</v>
      </c>
      <c r="K62" t="b">
        <v>0</v>
      </c>
      <c r="L62" t="b">
        <v>0</v>
      </c>
      <c r="M62" t="s">
        <v>863</v>
      </c>
      <c r="N62" t="s">
        <v>1294</v>
      </c>
      <c r="O62" t="s">
        <v>1789</v>
      </c>
      <c r="P62" t="s">
        <v>2284</v>
      </c>
      <c r="Q62" s="6" t="s">
        <v>2777</v>
      </c>
      <c r="R62" t="s">
        <v>3237</v>
      </c>
      <c r="S62" t="s">
        <v>3644</v>
      </c>
    </row>
    <row r="63" spans="1:19">
      <c r="A63" t="s">
        <v>80</v>
      </c>
      <c r="B63" t="s">
        <v>570</v>
      </c>
      <c r="C63" t="s">
        <v>828</v>
      </c>
      <c r="D63" t="b">
        <v>1</v>
      </c>
      <c r="E63" t="b">
        <v>0</v>
      </c>
      <c r="F63" t="b">
        <v>0</v>
      </c>
      <c r="G63" t="b">
        <v>0</v>
      </c>
      <c r="H63" t="b">
        <v>0</v>
      </c>
      <c r="I63" t="b">
        <v>0</v>
      </c>
      <c r="J63" t="b">
        <v>0</v>
      </c>
      <c r="K63" t="b">
        <v>0</v>
      </c>
      <c r="L63" t="b">
        <v>0</v>
      </c>
      <c r="M63" t="s">
        <v>864</v>
      </c>
      <c r="N63" t="s">
        <v>1295</v>
      </c>
      <c r="O63" t="s">
        <v>1790</v>
      </c>
      <c r="P63" t="s">
        <v>2285</v>
      </c>
      <c r="Q63" s="6" t="s">
        <v>2778</v>
      </c>
      <c r="S63" t="s">
        <v>3645</v>
      </c>
    </row>
    <row r="64" spans="1:19">
      <c r="A64" t="s">
        <v>81</v>
      </c>
      <c r="B64" t="s">
        <v>571</v>
      </c>
      <c r="C64" t="s">
        <v>828</v>
      </c>
      <c r="D64" t="b">
        <v>1</v>
      </c>
      <c r="E64" t="b">
        <v>0</v>
      </c>
      <c r="F64" t="b">
        <v>0</v>
      </c>
      <c r="G64" t="b">
        <v>0</v>
      </c>
      <c r="H64" t="b">
        <v>0</v>
      </c>
      <c r="I64" t="b">
        <v>0</v>
      </c>
      <c r="J64" t="b">
        <v>0</v>
      </c>
      <c r="K64" t="b">
        <v>0</v>
      </c>
      <c r="L64" t="b">
        <v>0</v>
      </c>
      <c r="N64" t="s">
        <v>1296</v>
      </c>
      <c r="O64" t="s">
        <v>1791</v>
      </c>
      <c r="P64" t="s">
        <v>2286</v>
      </c>
      <c r="Q64" s="6" t="s">
        <v>2779</v>
      </c>
      <c r="S64" t="s">
        <v>3646</v>
      </c>
    </row>
    <row r="65" spans="1:19">
      <c r="A65" t="s">
        <v>82</v>
      </c>
      <c r="B65" t="s">
        <v>572</v>
      </c>
      <c r="C65" t="s">
        <v>828</v>
      </c>
      <c r="D65" t="b">
        <v>1</v>
      </c>
      <c r="E65" t="b">
        <v>0</v>
      </c>
      <c r="F65" t="b">
        <v>0</v>
      </c>
      <c r="G65" t="b">
        <v>0</v>
      </c>
      <c r="H65" t="b">
        <v>0</v>
      </c>
      <c r="I65" t="b">
        <v>0</v>
      </c>
      <c r="J65" t="b">
        <v>1</v>
      </c>
      <c r="K65" t="b">
        <v>0</v>
      </c>
      <c r="L65" t="b">
        <v>0</v>
      </c>
      <c r="M65" t="s">
        <v>865</v>
      </c>
      <c r="N65" t="s">
        <v>1297</v>
      </c>
      <c r="O65" t="s">
        <v>1792</v>
      </c>
      <c r="P65" t="s">
        <v>2287</v>
      </c>
      <c r="Q65" s="6" t="s">
        <v>2780</v>
      </c>
      <c r="R65" t="s">
        <v>3238</v>
      </c>
      <c r="S65" t="s">
        <v>3647</v>
      </c>
    </row>
    <row r="66" spans="1:19">
      <c r="A66" t="s">
        <v>83</v>
      </c>
      <c r="B66" t="s">
        <v>573</v>
      </c>
      <c r="C66" t="s">
        <v>828</v>
      </c>
      <c r="D66" t="b">
        <v>1</v>
      </c>
      <c r="E66" t="b">
        <v>0</v>
      </c>
      <c r="F66" t="b">
        <v>0</v>
      </c>
      <c r="G66" t="b">
        <v>0</v>
      </c>
      <c r="H66" t="b">
        <v>0</v>
      </c>
      <c r="I66" t="b">
        <v>0</v>
      </c>
      <c r="J66" t="b">
        <v>0</v>
      </c>
      <c r="K66" t="b">
        <v>0</v>
      </c>
      <c r="L66" t="b">
        <v>0</v>
      </c>
      <c r="M66" t="s">
        <v>866</v>
      </c>
      <c r="N66" t="s">
        <v>1298</v>
      </c>
      <c r="O66" t="s">
        <v>1793</v>
      </c>
      <c r="P66" t="s">
        <v>2288</v>
      </c>
      <c r="Q66" s="6" t="s">
        <v>2781</v>
      </c>
      <c r="R66" t="s">
        <v>3239</v>
      </c>
    </row>
    <row r="67" spans="1:19">
      <c r="A67" t="s">
        <v>84</v>
      </c>
      <c r="B67" t="s">
        <v>574</v>
      </c>
      <c r="C67" t="s">
        <v>828</v>
      </c>
      <c r="D67" t="b">
        <v>1</v>
      </c>
      <c r="E67" t="b">
        <v>0</v>
      </c>
      <c r="F67" t="b">
        <v>0</v>
      </c>
      <c r="G67" t="b">
        <v>0</v>
      </c>
      <c r="H67" t="b">
        <v>0</v>
      </c>
      <c r="I67" t="b">
        <v>0</v>
      </c>
      <c r="J67" t="b">
        <v>0</v>
      </c>
      <c r="K67" t="b">
        <v>0</v>
      </c>
      <c r="L67" t="b">
        <v>0</v>
      </c>
      <c r="M67" t="s">
        <v>867</v>
      </c>
      <c r="N67" t="s">
        <v>1299</v>
      </c>
      <c r="O67" t="s">
        <v>1794</v>
      </c>
      <c r="P67" t="s">
        <v>2289</v>
      </c>
      <c r="Q67" s="6" t="s">
        <v>2782</v>
      </c>
      <c r="R67" t="s">
        <v>3240</v>
      </c>
      <c r="S67" t="s">
        <v>3648</v>
      </c>
    </row>
    <row r="68" spans="1:19">
      <c r="A68" t="s">
        <v>85</v>
      </c>
      <c r="B68" t="s">
        <v>575</v>
      </c>
      <c r="C68" t="s">
        <v>828</v>
      </c>
      <c r="D68" t="b">
        <v>1</v>
      </c>
      <c r="E68" t="b">
        <v>0</v>
      </c>
      <c r="F68" t="b">
        <v>0</v>
      </c>
      <c r="G68" t="b">
        <v>0</v>
      </c>
      <c r="H68" t="b">
        <v>0</v>
      </c>
      <c r="I68" t="b">
        <v>0</v>
      </c>
      <c r="J68" t="b">
        <v>0</v>
      </c>
      <c r="K68" t="b">
        <v>0</v>
      </c>
      <c r="L68" t="b">
        <v>0</v>
      </c>
      <c r="M68" t="s">
        <v>868</v>
      </c>
      <c r="N68" t="s">
        <v>1300</v>
      </c>
      <c r="O68" t="s">
        <v>1795</v>
      </c>
      <c r="P68" t="s">
        <v>2290</v>
      </c>
      <c r="Q68" s="6" t="s">
        <v>2783</v>
      </c>
      <c r="R68" t="s">
        <v>3241</v>
      </c>
      <c r="S68" t="s">
        <v>3649</v>
      </c>
    </row>
    <row r="69" spans="1:19">
      <c r="A69" t="s">
        <v>86</v>
      </c>
      <c r="B69" t="s">
        <v>576</v>
      </c>
      <c r="C69" t="s">
        <v>828</v>
      </c>
      <c r="D69" t="b">
        <v>1</v>
      </c>
      <c r="E69" t="b">
        <v>0</v>
      </c>
      <c r="F69" t="b">
        <v>1</v>
      </c>
      <c r="G69" t="b">
        <v>0</v>
      </c>
      <c r="H69" t="b">
        <v>0</v>
      </c>
      <c r="I69" t="b">
        <v>0</v>
      </c>
      <c r="J69" t="b">
        <v>0</v>
      </c>
      <c r="K69" t="b">
        <v>0</v>
      </c>
      <c r="L69" t="b">
        <v>0</v>
      </c>
      <c r="M69" t="s">
        <v>869</v>
      </c>
      <c r="N69" t="s">
        <v>1301</v>
      </c>
      <c r="O69" t="s">
        <v>1796</v>
      </c>
      <c r="P69" t="s">
        <v>2291</v>
      </c>
      <c r="Q69" s="6" t="s">
        <v>2784</v>
      </c>
      <c r="R69" t="s">
        <v>3242</v>
      </c>
      <c r="S69" t="s">
        <v>3650</v>
      </c>
    </row>
    <row r="70" spans="1:19">
      <c r="A70" t="s">
        <v>87</v>
      </c>
      <c r="B70" t="s">
        <v>577</v>
      </c>
      <c r="C70" t="s">
        <v>828</v>
      </c>
      <c r="D70" t="b">
        <v>1</v>
      </c>
      <c r="E70" t="b">
        <v>0</v>
      </c>
      <c r="F70" t="b">
        <v>0</v>
      </c>
      <c r="G70" t="b">
        <v>0</v>
      </c>
      <c r="H70" t="b">
        <v>0</v>
      </c>
      <c r="I70" t="b">
        <v>0</v>
      </c>
      <c r="J70" t="b">
        <v>0</v>
      </c>
      <c r="K70" t="b">
        <v>0</v>
      </c>
      <c r="L70" t="b">
        <v>0</v>
      </c>
      <c r="M70" t="s">
        <v>870</v>
      </c>
      <c r="N70" t="s">
        <v>1302</v>
      </c>
      <c r="O70" t="s">
        <v>1797</v>
      </c>
      <c r="P70" t="s">
        <v>2292</v>
      </c>
      <c r="Q70" s="6" t="s">
        <v>2785</v>
      </c>
      <c r="R70" t="s">
        <v>3243</v>
      </c>
      <c r="S70" t="s">
        <v>3651</v>
      </c>
    </row>
    <row r="71" spans="1:19">
      <c r="A71" t="s">
        <v>88</v>
      </c>
      <c r="B71" t="s">
        <v>558</v>
      </c>
      <c r="C71" t="s">
        <v>828</v>
      </c>
      <c r="D71" t="b">
        <v>1</v>
      </c>
      <c r="E71" t="b">
        <v>0</v>
      </c>
      <c r="F71" t="b">
        <v>0</v>
      </c>
      <c r="G71" t="b">
        <v>0</v>
      </c>
      <c r="H71" t="b">
        <v>0</v>
      </c>
      <c r="I71" t="b">
        <v>0</v>
      </c>
      <c r="J71" t="b">
        <v>0</v>
      </c>
      <c r="K71" t="b">
        <v>0</v>
      </c>
      <c r="L71" t="b">
        <v>0</v>
      </c>
      <c r="M71" t="s">
        <v>871</v>
      </c>
      <c r="N71" t="s">
        <v>1303</v>
      </c>
      <c r="O71" t="s">
        <v>1798</v>
      </c>
      <c r="P71" t="s">
        <v>2293</v>
      </c>
      <c r="Q71" s="6" t="s">
        <v>2786</v>
      </c>
      <c r="R71" t="s">
        <v>3244</v>
      </c>
    </row>
    <row r="72" spans="1:19">
      <c r="A72" t="s">
        <v>89</v>
      </c>
      <c r="B72" t="s">
        <v>578</v>
      </c>
      <c r="C72" t="s">
        <v>828</v>
      </c>
      <c r="D72" t="b">
        <v>1</v>
      </c>
      <c r="E72" t="b">
        <v>0</v>
      </c>
      <c r="F72" t="b">
        <v>0</v>
      </c>
      <c r="G72" t="b">
        <v>0</v>
      </c>
      <c r="H72" t="b">
        <v>0</v>
      </c>
      <c r="I72" t="b">
        <v>0</v>
      </c>
      <c r="J72" t="b">
        <v>0</v>
      </c>
      <c r="K72" t="b">
        <v>0</v>
      </c>
      <c r="L72" t="b">
        <v>0</v>
      </c>
      <c r="N72" t="s">
        <v>1304</v>
      </c>
      <c r="O72" t="s">
        <v>1799</v>
      </c>
      <c r="P72" t="s">
        <v>2294</v>
      </c>
      <c r="Q72" s="6" t="s">
        <v>2787</v>
      </c>
      <c r="S72" t="s">
        <v>3652</v>
      </c>
    </row>
    <row r="73" spans="1:19">
      <c r="A73" t="s">
        <v>90</v>
      </c>
      <c r="B73" t="s">
        <v>579</v>
      </c>
      <c r="C73" t="s">
        <v>828</v>
      </c>
      <c r="D73" t="b">
        <v>1</v>
      </c>
      <c r="E73" t="b">
        <v>0</v>
      </c>
      <c r="F73" t="b">
        <v>0</v>
      </c>
      <c r="G73" t="b">
        <v>0</v>
      </c>
      <c r="H73" t="b">
        <v>0</v>
      </c>
      <c r="I73" t="b">
        <v>0</v>
      </c>
      <c r="J73" t="b">
        <v>0</v>
      </c>
      <c r="K73" t="b">
        <v>0</v>
      </c>
      <c r="L73" t="b">
        <v>0</v>
      </c>
      <c r="M73" t="s">
        <v>872</v>
      </c>
      <c r="N73" t="s">
        <v>1305</v>
      </c>
      <c r="O73" t="s">
        <v>1800</v>
      </c>
      <c r="P73" t="s">
        <v>2295</v>
      </c>
      <c r="Q73" s="6" t="s">
        <v>2788</v>
      </c>
      <c r="R73" t="s">
        <v>3245</v>
      </c>
      <c r="S73" t="s">
        <v>3653</v>
      </c>
    </row>
    <row r="74" spans="1:19">
      <c r="A74" t="s">
        <v>91</v>
      </c>
      <c r="B74" t="s">
        <v>540</v>
      </c>
      <c r="C74" t="s">
        <v>828</v>
      </c>
      <c r="D74" t="b">
        <v>1</v>
      </c>
      <c r="E74" t="b">
        <v>0</v>
      </c>
      <c r="F74" t="b">
        <v>0</v>
      </c>
      <c r="G74" t="b">
        <v>0</v>
      </c>
      <c r="H74" t="b">
        <v>0</v>
      </c>
      <c r="I74" t="b">
        <v>0</v>
      </c>
      <c r="J74" t="b">
        <v>0</v>
      </c>
      <c r="K74" t="b">
        <v>0</v>
      </c>
      <c r="L74" t="b">
        <v>0</v>
      </c>
      <c r="M74" t="s">
        <v>873</v>
      </c>
      <c r="N74" t="s">
        <v>1306</v>
      </c>
      <c r="O74" t="s">
        <v>1801</v>
      </c>
      <c r="P74" t="s">
        <v>2296</v>
      </c>
      <c r="Q74" s="6" t="s">
        <v>2789</v>
      </c>
      <c r="S74" t="s">
        <v>3654</v>
      </c>
    </row>
    <row r="75" spans="1:19">
      <c r="A75" t="s">
        <v>92</v>
      </c>
      <c r="B75" t="s">
        <v>580</v>
      </c>
      <c r="C75" t="s">
        <v>828</v>
      </c>
      <c r="D75" t="b">
        <v>1</v>
      </c>
      <c r="E75" t="b">
        <v>0</v>
      </c>
      <c r="F75" t="b">
        <v>0</v>
      </c>
      <c r="G75" t="b">
        <v>0</v>
      </c>
      <c r="H75" t="b">
        <v>0</v>
      </c>
      <c r="I75" t="b">
        <v>0</v>
      </c>
      <c r="J75" t="b">
        <v>0</v>
      </c>
      <c r="K75" t="b">
        <v>0</v>
      </c>
      <c r="L75" t="b">
        <v>0</v>
      </c>
      <c r="M75" t="s">
        <v>874</v>
      </c>
      <c r="N75" t="s">
        <v>1307</v>
      </c>
      <c r="O75" t="s">
        <v>1802</v>
      </c>
      <c r="P75" t="s">
        <v>2297</v>
      </c>
      <c r="Q75" s="6" t="s">
        <v>2790</v>
      </c>
      <c r="R75" t="s">
        <v>3246</v>
      </c>
      <c r="S75" t="s">
        <v>3655</v>
      </c>
    </row>
    <row r="76" spans="1:19">
      <c r="A76" t="s">
        <v>93</v>
      </c>
      <c r="B76" t="s">
        <v>581</v>
      </c>
      <c r="C76" t="s">
        <v>828</v>
      </c>
      <c r="D76" t="b">
        <v>1</v>
      </c>
      <c r="E76" t="b">
        <v>0</v>
      </c>
      <c r="F76" t="b">
        <v>0</v>
      </c>
      <c r="G76" t="b">
        <v>0</v>
      </c>
      <c r="H76" t="b">
        <v>0</v>
      </c>
      <c r="I76" t="b">
        <v>0</v>
      </c>
      <c r="J76" t="b">
        <v>0</v>
      </c>
      <c r="K76" t="b">
        <v>0</v>
      </c>
      <c r="L76" t="b">
        <v>0</v>
      </c>
      <c r="M76" t="s">
        <v>875</v>
      </c>
      <c r="N76" t="s">
        <v>1308</v>
      </c>
      <c r="O76" t="s">
        <v>1803</v>
      </c>
      <c r="P76" t="s">
        <v>2298</v>
      </c>
      <c r="Q76" s="6" t="s">
        <v>2791</v>
      </c>
      <c r="R76" t="s">
        <v>3247</v>
      </c>
      <c r="S76" t="s">
        <v>3656</v>
      </c>
    </row>
    <row r="77" spans="1:19">
      <c r="A77" t="s">
        <v>94</v>
      </c>
      <c r="B77" t="s">
        <v>521</v>
      </c>
      <c r="C77" t="s">
        <v>828</v>
      </c>
      <c r="D77" t="b">
        <v>1</v>
      </c>
      <c r="E77" t="b">
        <v>0</v>
      </c>
      <c r="F77" t="b">
        <v>0</v>
      </c>
      <c r="G77" t="b">
        <v>0</v>
      </c>
      <c r="H77" t="b">
        <v>0</v>
      </c>
      <c r="I77" t="b">
        <v>0</v>
      </c>
      <c r="J77" t="b">
        <v>1</v>
      </c>
      <c r="K77" t="b">
        <v>0</v>
      </c>
      <c r="L77" t="b">
        <v>0</v>
      </c>
      <c r="M77" t="s">
        <v>876</v>
      </c>
      <c r="N77" t="s">
        <v>1309</v>
      </c>
      <c r="O77" t="s">
        <v>1804</v>
      </c>
      <c r="P77" t="s">
        <v>2299</v>
      </c>
      <c r="Q77" s="6" t="s">
        <v>2792</v>
      </c>
      <c r="R77" t="s">
        <v>3248</v>
      </c>
      <c r="S77" t="s">
        <v>3657</v>
      </c>
    </row>
    <row r="78" spans="1:19">
      <c r="A78" t="s">
        <v>95</v>
      </c>
      <c r="B78" t="s">
        <v>582</v>
      </c>
      <c r="C78" t="s">
        <v>828</v>
      </c>
      <c r="D78" t="b">
        <v>1</v>
      </c>
      <c r="E78" t="b">
        <v>0</v>
      </c>
      <c r="F78" t="b">
        <v>0</v>
      </c>
      <c r="G78" t="b">
        <v>0</v>
      </c>
      <c r="H78" t="b">
        <v>0</v>
      </c>
      <c r="I78" t="b">
        <v>0</v>
      </c>
      <c r="J78" t="b">
        <v>1</v>
      </c>
      <c r="K78" t="b">
        <v>0</v>
      </c>
      <c r="L78" t="b">
        <v>0</v>
      </c>
      <c r="M78" t="s">
        <v>877</v>
      </c>
      <c r="N78" t="s">
        <v>1310</v>
      </c>
      <c r="O78" t="s">
        <v>1805</v>
      </c>
      <c r="P78" t="s">
        <v>2300</v>
      </c>
      <c r="Q78" s="6" t="s">
        <v>2793</v>
      </c>
      <c r="R78" t="s">
        <v>3249</v>
      </c>
      <c r="S78" t="s">
        <v>3658</v>
      </c>
    </row>
    <row r="79" spans="1:19">
      <c r="A79" t="s">
        <v>96</v>
      </c>
      <c r="B79" t="s">
        <v>583</v>
      </c>
      <c r="C79" t="s">
        <v>828</v>
      </c>
      <c r="D79" t="b">
        <v>1</v>
      </c>
      <c r="E79" t="b">
        <v>0</v>
      </c>
      <c r="F79" t="b">
        <v>0</v>
      </c>
      <c r="G79" t="b">
        <v>0</v>
      </c>
      <c r="H79" t="b">
        <v>0</v>
      </c>
      <c r="I79" t="b">
        <v>0</v>
      </c>
      <c r="J79" t="b">
        <v>1</v>
      </c>
      <c r="K79" t="b">
        <v>0</v>
      </c>
      <c r="L79" t="b">
        <v>0</v>
      </c>
      <c r="M79" t="s">
        <v>878</v>
      </c>
      <c r="N79" t="s">
        <v>1311</v>
      </c>
      <c r="O79" t="s">
        <v>1806</v>
      </c>
      <c r="P79" t="s">
        <v>2301</v>
      </c>
      <c r="Q79" s="6" t="s">
        <v>2794</v>
      </c>
      <c r="R79" t="s">
        <v>3250</v>
      </c>
      <c r="S79" t="s">
        <v>3659</v>
      </c>
    </row>
    <row r="80" spans="1:19">
      <c r="A80" t="s">
        <v>97</v>
      </c>
      <c r="B80" t="s">
        <v>584</v>
      </c>
      <c r="C80" t="s">
        <v>828</v>
      </c>
      <c r="D80" t="b">
        <v>1</v>
      </c>
      <c r="E80" t="b">
        <v>0</v>
      </c>
      <c r="F80" t="b">
        <v>0</v>
      </c>
      <c r="G80" t="b">
        <v>0</v>
      </c>
      <c r="H80" t="b">
        <v>0</v>
      </c>
      <c r="I80" t="b">
        <v>0</v>
      </c>
      <c r="J80" t="b">
        <v>0</v>
      </c>
      <c r="K80" t="b">
        <v>0</v>
      </c>
      <c r="L80" t="b">
        <v>0</v>
      </c>
      <c r="M80" t="s">
        <v>879</v>
      </c>
      <c r="N80" t="s">
        <v>1312</v>
      </c>
      <c r="O80" t="s">
        <v>1807</v>
      </c>
      <c r="P80" t="s">
        <v>2302</v>
      </c>
      <c r="Q80" s="6" t="s">
        <v>2795</v>
      </c>
      <c r="R80" t="s">
        <v>3251</v>
      </c>
      <c r="S80" t="s">
        <v>3660</v>
      </c>
    </row>
    <row r="81" spans="1:19">
      <c r="A81" t="s">
        <v>98</v>
      </c>
      <c r="B81" t="s">
        <v>585</v>
      </c>
      <c r="C81" t="s">
        <v>828</v>
      </c>
      <c r="D81" t="b">
        <v>1</v>
      </c>
      <c r="E81" t="b">
        <v>0</v>
      </c>
      <c r="F81" t="b">
        <v>0</v>
      </c>
      <c r="G81" t="b">
        <v>0</v>
      </c>
      <c r="H81" t="b">
        <v>0</v>
      </c>
      <c r="I81" t="b">
        <v>0</v>
      </c>
      <c r="J81" t="b">
        <v>0</v>
      </c>
      <c r="K81" t="b">
        <v>0</v>
      </c>
      <c r="L81" t="b">
        <v>0</v>
      </c>
      <c r="N81" t="s">
        <v>1313</v>
      </c>
      <c r="O81" t="s">
        <v>1808</v>
      </c>
      <c r="P81" t="s">
        <v>2303</v>
      </c>
      <c r="Q81" s="6" t="s">
        <v>2796</v>
      </c>
      <c r="S81" t="s">
        <v>3661</v>
      </c>
    </row>
    <row r="82" spans="1:19">
      <c r="A82" t="s">
        <v>99</v>
      </c>
      <c r="B82" t="s">
        <v>586</v>
      </c>
      <c r="C82" t="s">
        <v>828</v>
      </c>
      <c r="D82" t="b">
        <v>1</v>
      </c>
      <c r="E82" t="b">
        <v>0</v>
      </c>
      <c r="F82" t="b">
        <v>0</v>
      </c>
      <c r="G82" t="b">
        <v>0</v>
      </c>
      <c r="H82" t="b">
        <v>0</v>
      </c>
      <c r="I82" t="b">
        <v>0</v>
      </c>
      <c r="J82" t="b">
        <v>0</v>
      </c>
      <c r="K82" t="b">
        <v>0</v>
      </c>
      <c r="L82" t="b">
        <v>0</v>
      </c>
      <c r="M82" t="s">
        <v>836</v>
      </c>
      <c r="Q82" s="6" t="s">
        <v>2797</v>
      </c>
    </row>
    <row r="83" spans="1:19">
      <c r="A83" t="s">
        <v>100</v>
      </c>
      <c r="B83" t="s">
        <v>587</v>
      </c>
      <c r="C83" t="s">
        <v>828</v>
      </c>
      <c r="D83" t="b">
        <v>1</v>
      </c>
      <c r="E83" t="b">
        <v>0</v>
      </c>
      <c r="F83" t="b">
        <v>0</v>
      </c>
      <c r="G83" t="b">
        <v>0</v>
      </c>
      <c r="H83" t="b">
        <v>0</v>
      </c>
      <c r="I83" t="b">
        <v>0</v>
      </c>
      <c r="J83" t="b">
        <v>0</v>
      </c>
      <c r="K83" t="b">
        <v>0</v>
      </c>
      <c r="L83" t="b">
        <v>0</v>
      </c>
      <c r="M83" t="s">
        <v>880</v>
      </c>
      <c r="N83" t="s">
        <v>1314</v>
      </c>
      <c r="O83" t="s">
        <v>1809</v>
      </c>
      <c r="P83" t="s">
        <v>2304</v>
      </c>
      <c r="Q83" s="6" t="s">
        <v>2798</v>
      </c>
      <c r="R83" t="s">
        <v>3252</v>
      </c>
      <c r="S83" t="s">
        <v>3662</v>
      </c>
    </row>
    <row r="84" spans="1:19">
      <c r="A84" t="s">
        <v>101</v>
      </c>
      <c r="B84" t="s">
        <v>588</v>
      </c>
      <c r="C84" t="s">
        <v>828</v>
      </c>
      <c r="D84" t="b">
        <v>1</v>
      </c>
      <c r="E84" t="b">
        <v>0</v>
      </c>
      <c r="F84" t="b">
        <v>0</v>
      </c>
      <c r="G84" t="b">
        <v>0</v>
      </c>
      <c r="H84" t="b">
        <v>0</v>
      </c>
      <c r="I84" t="b">
        <v>0</v>
      </c>
      <c r="J84" t="b">
        <v>0</v>
      </c>
      <c r="K84" t="b">
        <v>0</v>
      </c>
      <c r="L84" t="b">
        <v>0</v>
      </c>
      <c r="M84" t="s">
        <v>881</v>
      </c>
      <c r="N84" t="s">
        <v>1315</v>
      </c>
      <c r="O84" t="s">
        <v>1810</v>
      </c>
      <c r="P84" t="s">
        <v>2305</v>
      </c>
      <c r="Q84" s="6" t="s">
        <v>2799</v>
      </c>
      <c r="R84" t="s">
        <v>3253</v>
      </c>
      <c r="S84" t="s">
        <v>3663</v>
      </c>
    </row>
    <row r="85" spans="1:19">
      <c r="A85" t="s">
        <v>102</v>
      </c>
      <c r="B85" t="s">
        <v>589</v>
      </c>
      <c r="C85" t="s">
        <v>828</v>
      </c>
      <c r="D85" t="b">
        <v>1</v>
      </c>
      <c r="E85" t="b">
        <v>0</v>
      </c>
      <c r="F85" t="b">
        <v>0</v>
      </c>
      <c r="G85" t="b">
        <v>0</v>
      </c>
      <c r="H85" t="b">
        <v>0</v>
      </c>
      <c r="I85" t="b">
        <v>0</v>
      </c>
      <c r="J85" t="b">
        <v>0</v>
      </c>
      <c r="K85" t="b">
        <v>0</v>
      </c>
      <c r="L85" t="b">
        <v>0</v>
      </c>
      <c r="M85" t="s">
        <v>882</v>
      </c>
      <c r="N85" t="s">
        <v>1316</v>
      </c>
      <c r="O85" t="s">
        <v>1811</v>
      </c>
      <c r="P85" t="s">
        <v>2306</v>
      </c>
      <c r="Q85" s="6" t="s">
        <v>2800</v>
      </c>
      <c r="R85" t="s">
        <v>3254</v>
      </c>
      <c r="S85" t="s">
        <v>3664</v>
      </c>
    </row>
    <row r="86" spans="1:19">
      <c r="A86" t="s">
        <v>103</v>
      </c>
      <c r="B86" t="s">
        <v>590</v>
      </c>
      <c r="C86" t="s">
        <v>828</v>
      </c>
      <c r="D86" t="b">
        <v>1</v>
      </c>
      <c r="E86" t="b">
        <v>0</v>
      </c>
      <c r="F86" t="b">
        <v>0</v>
      </c>
      <c r="G86" t="b">
        <v>0</v>
      </c>
      <c r="H86" t="b">
        <v>0</v>
      </c>
      <c r="I86" t="b">
        <v>0</v>
      </c>
      <c r="J86" t="b">
        <v>0</v>
      </c>
      <c r="K86" t="b">
        <v>0</v>
      </c>
      <c r="L86" t="b">
        <v>0</v>
      </c>
      <c r="M86" t="s">
        <v>883</v>
      </c>
      <c r="N86" t="s">
        <v>1317</v>
      </c>
      <c r="O86" t="s">
        <v>1812</v>
      </c>
      <c r="P86" t="s">
        <v>2307</v>
      </c>
      <c r="Q86" s="6" t="s">
        <v>2801</v>
      </c>
      <c r="S86" t="s">
        <v>3665</v>
      </c>
    </row>
    <row r="87" spans="1:19">
      <c r="A87" t="s">
        <v>104</v>
      </c>
      <c r="B87" t="s">
        <v>591</v>
      </c>
      <c r="C87" t="s">
        <v>828</v>
      </c>
      <c r="D87" t="b">
        <v>1</v>
      </c>
      <c r="E87" t="b">
        <v>0</v>
      </c>
      <c r="F87" t="b">
        <v>0</v>
      </c>
      <c r="G87" t="b">
        <v>0</v>
      </c>
      <c r="H87" t="b">
        <v>0</v>
      </c>
      <c r="I87" t="b">
        <v>0</v>
      </c>
      <c r="J87" t="b">
        <v>0</v>
      </c>
      <c r="K87" t="b">
        <v>0</v>
      </c>
      <c r="L87" t="b">
        <v>0</v>
      </c>
      <c r="M87" t="s">
        <v>884</v>
      </c>
      <c r="N87" t="s">
        <v>1318</v>
      </c>
      <c r="O87" t="s">
        <v>1813</v>
      </c>
      <c r="P87" t="s">
        <v>2308</v>
      </c>
      <c r="Q87" s="6" t="s">
        <v>2802</v>
      </c>
      <c r="S87" t="s">
        <v>3666</v>
      </c>
    </row>
    <row r="88" spans="1:19">
      <c r="A88" t="s">
        <v>105</v>
      </c>
      <c r="B88" t="s">
        <v>576</v>
      </c>
      <c r="C88" t="s">
        <v>828</v>
      </c>
      <c r="D88" t="b">
        <v>1</v>
      </c>
      <c r="E88" t="b">
        <v>0</v>
      </c>
      <c r="F88" t="b">
        <v>0</v>
      </c>
      <c r="G88" t="b">
        <v>0</v>
      </c>
      <c r="H88" t="b">
        <v>0</v>
      </c>
      <c r="I88" t="b">
        <v>0</v>
      </c>
      <c r="J88" t="b">
        <v>0</v>
      </c>
      <c r="K88" t="b">
        <v>0</v>
      </c>
      <c r="L88" t="b">
        <v>0</v>
      </c>
      <c r="M88" t="s">
        <v>885</v>
      </c>
      <c r="N88" t="s">
        <v>1319</v>
      </c>
      <c r="O88" t="s">
        <v>1814</v>
      </c>
      <c r="P88" t="s">
        <v>2309</v>
      </c>
      <c r="Q88" s="6" t="s">
        <v>2803</v>
      </c>
      <c r="R88" t="s">
        <v>3255</v>
      </c>
      <c r="S88" t="s">
        <v>3667</v>
      </c>
    </row>
    <row r="89" spans="1:19">
      <c r="A89" t="s">
        <v>106</v>
      </c>
      <c r="B89" t="s">
        <v>592</v>
      </c>
      <c r="C89" t="s">
        <v>828</v>
      </c>
      <c r="D89" t="b">
        <v>1</v>
      </c>
      <c r="E89" t="b">
        <v>0</v>
      </c>
      <c r="F89" t="b">
        <v>0</v>
      </c>
      <c r="G89" t="b">
        <v>0</v>
      </c>
      <c r="H89" t="b">
        <v>0</v>
      </c>
      <c r="I89" t="b">
        <v>0</v>
      </c>
      <c r="J89" t="b">
        <v>1</v>
      </c>
      <c r="K89" t="b">
        <v>0</v>
      </c>
      <c r="L89" t="b">
        <v>0</v>
      </c>
      <c r="M89" t="s">
        <v>886</v>
      </c>
      <c r="N89" t="s">
        <v>1320</v>
      </c>
      <c r="O89" t="s">
        <v>1815</v>
      </c>
      <c r="P89" t="s">
        <v>2310</v>
      </c>
      <c r="Q89" s="6" t="s">
        <v>2804</v>
      </c>
      <c r="S89" t="s">
        <v>3668</v>
      </c>
    </row>
    <row r="90" spans="1:19">
      <c r="A90" t="s">
        <v>107</v>
      </c>
      <c r="B90" t="s">
        <v>558</v>
      </c>
      <c r="C90" t="s">
        <v>828</v>
      </c>
      <c r="D90" t="b">
        <v>1</v>
      </c>
      <c r="E90" t="b">
        <v>0</v>
      </c>
      <c r="F90" t="b">
        <v>0</v>
      </c>
      <c r="G90" t="b">
        <v>0</v>
      </c>
      <c r="H90" t="b">
        <v>0</v>
      </c>
      <c r="I90" t="b">
        <v>0</v>
      </c>
      <c r="J90" t="b">
        <v>0</v>
      </c>
      <c r="K90" t="b">
        <v>0</v>
      </c>
      <c r="L90" t="b">
        <v>0</v>
      </c>
      <c r="N90" t="s">
        <v>1321</v>
      </c>
      <c r="O90" t="s">
        <v>1816</v>
      </c>
      <c r="P90" t="s">
        <v>2311</v>
      </c>
      <c r="Q90" s="6" t="s">
        <v>2805</v>
      </c>
      <c r="S90" t="s">
        <v>3669</v>
      </c>
    </row>
    <row r="91" spans="1:19">
      <c r="A91" t="s">
        <v>108</v>
      </c>
      <c r="B91" t="s">
        <v>593</v>
      </c>
      <c r="C91" t="s">
        <v>828</v>
      </c>
      <c r="D91" t="b">
        <v>1</v>
      </c>
      <c r="E91" t="b">
        <v>0</v>
      </c>
      <c r="F91" t="b">
        <v>0</v>
      </c>
      <c r="G91" t="b">
        <v>0</v>
      </c>
      <c r="H91" t="b">
        <v>0</v>
      </c>
      <c r="I91" t="b">
        <v>1</v>
      </c>
      <c r="J91" t="b">
        <v>1</v>
      </c>
      <c r="K91" t="b">
        <v>0</v>
      </c>
      <c r="L91" t="b">
        <v>0</v>
      </c>
      <c r="M91" t="s">
        <v>887</v>
      </c>
      <c r="N91" t="s">
        <v>1322</v>
      </c>
      <c r="O91" t="s">
        <v>1817</v>
      </c>
      <c r="P91" t="s">
        <v>2312</v>
      </c>
      <c r="Q91" s="6" t="s">
        <v>2806</v>
      </c>
      <c r="R91" t="s">
        <v>3256</v>
      </c>
      <c r="S91" t="s">
        <v>3670</v>
      </c>
    </row>
    <row r="92" spans="1:19">
      <c r="A92" t="s">
        <v>109</v>
      </c>
      <c r="B92" t="s">
        <v>594</v>
      </c>
      <c r="C92" t="s">
        <v>828</v>
      </c>
      <c r="D92" t="b">
        <v>1</v>
      </c>
      <c r="E92" t="b">
        <v>0</v>
      </c>
      <c r="F92" t="b">
        <v>0</v>
      </c>
      <c r="G92" t="b">
        <v>0</v>
      </c>
      <c r="H92" t="b">
        <v>0</v>
      </c>
      <c r="I92" t="b">
        <v>0</v>
      </c>
      <c r="J92" t="b">
        <v>0</v>
      </c>
      <c r="K92" t="b">
        <v>0</v>
      </c>
      <c r="L92" t="b">
        <v>0</v>
      </c>
      <c r="M92" t="s">
        <v>836</v>
      </c>
      <c r="O92" t="s">
        <v>1818</v>
      </c>
      <c r="Q92" s="6" t="s">
        <v>2807</v>
      </c>
    </row>
    <row r="93" spans="1:19">
      <c r="A93" t="s">
        <v>110</v>
      </c>
      <c r="B93" t="s">
        <v>595</v>
      </c>
      <c r="C93" t="s">
        <v>828</v>
      </c>
      <c r="D93" t="b">
        <v>1</v>
      </c>
      <c r="E93" t="b">
        <v>0</v>
      </c>
      <c r="F93" t="b">
        <v>0</v>
      </c>
      <c r="G93" t="b">
        <v>0</v>
      </c>
      <c r="H93" t="b">
        <v>0</v>
      </c>
      <c r="I93" t="b">
        <v>0</v>
      </c>
      <c r="J93" t="b">
        <v>0</v>
      </c>
      <c r="K93" t="b">
        <v>0</v>
      </c>
      <c r="L93" t="b">
        <v>0</v>
      </c>
      <c r="M93" t="s">
        <v>888</v>
      </c>
      <c r="N93" t="s">
        <v>1323</v>
      </c>
      <c r="O93" t="s">
        <v>1819</v>
      </c>
      <c r="P93" t="s">
        <v>2313</v>
      </c>
      <c r="Q93" s="6" t="s">
        <v>2808</v>
      </c>
      <c r="R93" t="s">
        <v>3257</v>
      </c>
    </row>
    <row r="94" spans="1:19">
      <c r="A94" t="s">
        <v>111</v>
      </c>
      <c r="B94" t="s">
        <v>593</v>
      </c>
      <c r="C94" t="s">
        <v>828</v>
      </c>
      <c r="D94" t="b">
        <v>1</v>
      </c>
      <c r="E94" t="b">
        <v>0</v>
      </c>
      <c r="F94" t="b">
        <v>0</v>
      </c>
      <c r="G94" t="b">
        <v>0</v>
      </c>
      <c r="H94" t="b">
        <v>0</v>
      </c>
      <c r="I94" t="b">
        <v>0</v>
      </c>
      <c r="J94" t="b">
        <v>0</v>
      </c>
      <c r="K94" t="b">
        <v>0</v>
      </c>
      <c r="L94" t="b">
        <v>0</v>
      </c>
      <c r="M94" t="s">
        <v>889</v>
      </c>
      <c r="N94" t="s">
        <v>1324</v>
      </c>
      <c r="O94" t="s">
        <v>1820</v>
      </c>
      <c r="P94" t="s">
        <v>2314</v>
      </c>
      <c r="Q94" s="6" t="s">
        <v>2809</v>
      </c>
      <c r="R94" t="s">
        <v>3258</v>
      </c>
      <c r="S94" t="s">
        <v>3671</v>
      </c>
    </row>
    <row r="95" spans="1:19">
      <c r="A95" t="s">
        <v>112</v>
      </c>
      <c r="B95" t="s">
        <v>596</v>
      </c>
      <c r="C95" t="s">
        <v>828</v>
      </c>
      <c r="D95" t="b">
        <v>1</v>
      </c>
      <c r="E95" t="b">
        <v>0</v>
      </c>
      <c r="F95" t="b">
        <v>0</v>
      </c>
      <c r="G95" t="b">
        <v>0</v>
      </c>
      <c r="H95" t="b">
        <v>0</v>
      </c>
      <c r="I95" t="b">
        <v>0</v>
      </c>
      <c r="J95" t="b">
        <v>0</v>
      </c>
      <c r="K95" t="b">
        <v>0</v>
      </c>
      <c r="L95" t="b">
        <v>0</v>
      </c>
      <c r="M95" t="s">
        <v>890</v>
      </c>
      <c r="N95" t="s">
        <v>1325</v>
      </c>
      <c r="O95" t="s">
        <v>1821</v>
      </c>
      <c r="P95" t="s">
        <v>2315</v>
      </c>
      <c r="Q95" s="6" t="s">
        <v>2810</v>
      </c>
      <c r="S95" t="s">
        <v>3672</v>
      </c>
    </row>
    <row r="96" spans="1:19">
      <c r="A96" t="s">
        <v>113</v>
      </c>
      <c r="B96" t="s">
        <v>525</v>
      </c>
      <c r="C96" t="s">
        <v>828</v>
      </c>
      <c r="D96" t="b">
        <v>1</v>
      </c>
      <c r="E96" t="b">
        <v>0</v>
      </c>
      <c r="F96" t="b">
        <v>0</v>
      </c>
      <c r="G96" t="b">
        <v>0</v>
      </c>
      <c r="H96" t="b">
        <v>0</v>
      </c>
      <c r="I96" t="b">
        <v>0</v>
      </c>
      <c r="J96" t="b">
        <v>0</v>
      </c>
      <c r="K96" t="b">
        <v>0</v>
      </c>
      <c r="L96" t="b">
        <v>0</v>
      </c>
      <c r="M96" t="s">
        <v>891</v>
      </c>
      <c r="N96" t="s">
        <v>1326</v>
      </c>
      <c r="O96" t="s">
        <v>1822</v>
      </c>
      <c r="P96" t="s">
        <v>2316</v>
      </c>
      <c r="Q96" s="6" t="s">
        <v>2811</v>
      </c>
      <c r="R96" t="s">
        <v>3259</v>
      </c>
    </row>
    <row r="97" spans="1:19">
      <c r="A97" t="s">
        <v>114</v>
      </c>
      <c r="B97" t="s">
        <v>550</v>
      </c>
      <c r="C97" t="s">
        <v>828</v>
      </c>
      <c r="D97" t="b">
        <v>1</v>
      </c>
      <c r="E97" t="b">
        <v>0</v>
      </c>
      <c r="F97" t="b">
        <v>0</v>
      </c>
      <c r="G97" t="b">
        <v>0</v>
      </c>
      <c r="H97" t="b">
        <v>0</v>
      </c>
      <c r="I97" t="b">
        <v>0</v>
      </c>
      <c r="J97" t="b">
        <v>0</v>
      </c>
      <c r="K97" t="b">
        <v>0</v>
      </c>
      <c r="L97" t="b">
        <v>0</v>
      </c>
      <c r="M97" t="s">
        <v>836</v>
      </c>
      <c r="N97" t="s">
        <v>1327</v>
      </c>
      <c r="O97" t="s">
        <v>1823</v>
      </c>
      <c r="P97" t="s">
        <v>2317</v>
      </c>
      <c r="Q97" s="6" t="s">
        <v>2812</v>
      </c>
    </row>
    <row r="98" spans="1:19">
      <c r="A98" t="s">
        <v>115</v>
      </c>
      <c r="B98" t="s">
        <v>585</v>
      </c>
      <c r="C98" t="s">
        <v>828</v>
      </c>
      <c r="D98" t="b">
        <v>1</v>
      </c>
      <c r="E98" t="b">
        <v>0</v>
      </c>
      <c r="F98" t="b">
        <v>0</v>
      </c>
      <c r="G98" t="b">
        <v>0</v>
      </c>
      <c r="H98" t="b">
        <v>0</v>
      </c>
      <c r="I98" t="b">
        <v>0</v>
      </c>
      <c r="J98" t="b">
        <v>0</v>
      </c>
      <c r="K98" t="b">
        <v>0</v>
      </c>
      <c r="L98" t="b">
        <v>0</v>
      </c>
      <c r="N98" t="s">
        <v>1328</v>
      </c>
      <c r="O98" t="s">
        <v>1824</v>
      </c>
      <c r="P98" t="s">
        <v>2318</v>
      </c>
      <c r="Q98" s="6" t="s">
        <v>2813</v>
      </c>
      <c r="S98" t="s">
        <v>3673</v>
      </c>
    </row>
    <row r="99" spans="1:19">
      <c r="A99" t="s">
        <v>116</v>
      </c>
      <c r="B99" t="s">
        <v>585</v>
      </c>
      <c r="C99" t="s">
        <v>828</v>
      </c>
      <c r="D99" t="b">
        <v>1</v>
      </c>
      <c r="E99" t="b">
        <v>0</v>
      </c>
      <c r="F99" t="b">
        <v>0</v>
      </c>
      <c r="G99" t="b">
        <v>0</v>
      </c>
      <c r="H99" t="b">
        <v>0</v>
      </c>
      <c r="I99" t="b">
        <v>0</v>
      </c>
      <c r="J99" t="b">
        <v>0</v>
      </c>
      <c r="K99" t="b">
        <v>0</v>
      </c>
      <c r="L99" t="b">
        <v>0</v>
      </c>
      <c r="N99" t="s">
        <v>1329</v>
      </c>
      <c r="O99" t="s">
        <v>1825</v>
      </c>
      <c r="P99" t="s">
        <v>2319</v>
      </c>
      <c r="Q99" s="6" t="s">
        <v>2814</v>
      </c>
      <c r="S99" t="s">
        <v>3674</v>
      </c>
    </row>
    <row r="100" spans="1:19">
      <c r="A100" t="s">
        <v>117</v>
      </c>
      <c r="B100" t="s">
        <v>597</v>
      </c>
      <c r="C100" t="s">
        <v>828</v>
      </c>
      <c r="D100" t="b">
        <v>1</v>
      </c>
      <c r="E100" t="b">
        <v>0</v>
      </c>
      <c r="F100" t="b">
        <v>0</v>
      </c>
      <c r="G100" t="b">
        <v>0</v>
      </c>
      <c r="H100" t="b">
        <v>0</v>
      </c>
      <c r="I100" t="b">
        <v>0</v>
      </c>
      <c r="J100" t="b">
        <v>0</v>
      </c>
      <c r="K100" t="b">
        <v>0</v>
      </c>
      <c r="L100" t="b">
        <v>0</v>
      </c>
      <c r="N100" t="s">
        <v>1330</v>
      </c>
      <c r="O100" t="s">
        <v>1826</v>
      </c>
      <c r="P100" t="s">
        <v>2320</v>
      </c>
      <c r="Q100" s="6" t="s">
        <v>2815</v>
      </c>
      <c r="S100" t="s">
        <v>3675</v>
      </c>
    </row>
    <row r="101" spans="1:19">
      <c r="A101" t="s">
        <v>118</v>
      </c>
      <c r="B101" t="s">
        <v>539</v>
      </c>
      <c r="C101" t="s">
        <v>828</v>
      </c>
      <c r="D101" t="b">
        <v>1</v>
      </c>
      <c r="E101" t="b">
        <v>1</v>
      </c>
      <c r="F101" t="b">
        <v>0</v>
      </c>
      <c r="G101" t="b">
        <v>0</v>
      </c>
      <c r="H101" t="b">
        <v>0</v>
      </c>
      <c r="I101" t="b">
        <v>0</v>
      </c>
      <c r="J101" t="b">
        <v>0</v>
      </c>
      <c r="K101" t="b">
        <v>0</v>
      </c>
      <c r="L101" t="b">
        <v>1</v>
      </c>
      <c r="M101" t="s">
        <v>892</v>
      </c>
      <c r="N101" t="s">
        <v>1331</v>
      </c>
      <c r="O101" t="s">
        <v>1827</v>
      </c>
      <c r="P101" t="s">
        <v>2321</v>
      </c>
      <c r="Q101" s="6" t="s">
        <v>2816</v>
      </c>
      <c r="R101" t="s">
        <v>3260</v>
      </c>
      <c r="S101" t="s">
        <v>3676</v>
      </c>
    </row>
    <row r="102" spans="1:19">
      <c r="A102" t="s">
        <v>119</v>
      </c>
      <c r="B102" t="s">
        <v>598</v>
      </c>
      <c r="C102" t="s">
        <v>828</v>
      </c>
      <c r="D102" t="b">
        <v>0</v>
      </c>
      <c r="E102" t="b">
        <v>0</v>
      </c>
      <c r="F102" t="b">
        <v>0</v>
      </c>
      <c r="G102" t="b">
        <v>0</v>
      </c>
      <c r="H102" t="b">
        <v>1</v>
      </c>
      <c r="I102" t="b">
        <v>0</v>
      </c>
      <c r="J102" t="b">
        <v>0</v>
      </c>
      <c r="K102" t="b">
        <v>0</v>
      </c>
      <c r="L102" t="b">
        <v>0</v>
      </c>
      <c r="M102" t="s">
        <v>893</v>
      </c>
      <c r="N102" t="s">
        <v>1332</v>
      </c>
      <c r="O102" t="s">
        <v>1828</v>
      </c>
      <c r="P102" t="s">
        <v>2322</v>
      </c>
      <c r="Q102" s="6" t="s">
        <v>2817</v>
      </c>
      <c r="S102" t="s">
        <v>3677</v>
      </c>
    </row>
    <row r="103" spans="1:19">
      <c r="A103" t="s">
        <v>120</v>
      </c>
      <c r="B103" t="s">
        <v>599</v>
      </c>
      <c r="C103" t="s">
        <v>828</v>
      </c>
      <c r="D103" t="b">
        <v>1</v>
      </c>
      <c r="E103" t="b">
        <v>0</v>
      </c>
      <c r="F103" t="b">
        <v>0</v>
      </c>
      <c r="G103" t="b">
        <v>0</v>
      </c>
      <c r="H103" t="b">
        <v>0</v>
      </c>
      <c r="I103" t="b">
        <v>0</v>
      </c>
      <c r="J103" t="b">
        <v>0</v>
      </c>
      <c r="K103" t="b">
        <v>0</v>
      </c>
      <c r="L103" t="b">
        <v>0</v>
      </c>
      <c r="M103" t="s">
        <v>894</v>
      </c>
      <c r="N103" t="s">
        <v>1333</v>
      </c>
      <c r="O103" t="s">
        <v>1829</v>
      </c>
      <c r="P103" t="s">
        <v>2323</v>
      </c>
      <c r="Q103" s="6" t="s">
        <v>2818</v>
      </c>
      <c r="R103" t="s">
        <v>3261</v>
      </c>
      <c r="S103" t="s">
        <v>3678</v>
      </c>
    </row>
    <row r="104" spans="1:19">
      <c r="A104" t="s">
        <v>121</v>
      </c>
      <c r="B104" t="s">
        <v>585</v>
      </c>
      <c r="C104" t="s">
        <v>828</v>
      </c>
      <c r="D104" t="b">
        <v>1</v>
      </c>
      <c r="E104" t="b">
        <v>0</v>
      </c>
      <c r="F104" t="b">
        <v>0</v>
      </c>
      <c r="G104" t="b">
        <v>0</v>
      </c>
      <c r="H104" t="b">
        <v>0</v>
      </c>
      <c r="I104" t="b">
        <v>0</v>
      </c>
      <c r="J104" t="b">
        <v>0</v>
      </c>
      <c r="K104" t="b">
        <v>0</v>
      </c>
      <c r="L104" t="b">
        <v>0</v>
      </c>
      <c r="N104" t="s">
        <v>1334</v>
      </c>
      <c r="O104" t="s">
        <v>1830</v>
      </c>
      <c r="P104" t="s">
        <v>2324</v>
      </c>
      <c r="Q104" s="6" t="s">
        <v>2819</v>
      </c>
      <c r="S104" t="s">
        <v>3679</v>
      </c>
    </row>
    <row r="105" spans="1:19">
      <c r="A105" t="s">
        <v>122</v>
      </c>
      <c r="B105" t="s">
        <v>600</v>
      </c>
      <c r="C105" t="s">
        <v>828</v>
      </c>
      <c r="D105" t="b">
        <v>1</v>
      </c>
      <c r="E105" t="b">
        <v>0</v>
      </c>
      <c r="F105" t="b">
        <v>0</v>
      </c>
      <c r="G105" t="b">
        <v>0</v>
      </c>
      <c r="H105" t="b">
        <v>0</v>
      </c>
      <c r="I105" t="b">
        <v>0</v>
      </c>
      <c r="J105" t="b">
        <v>0</v>
      </c>
      <c r="K105" t="b">
        <v>0</v>
      </c>
      <c r="L105" t="b">
        <v>0</v>
      </c>
      <c r="N105" t="s">
        <v>1335</v>
      </c>
      <c r="O105" t="s">
        <v>1831</v>
      </c>
      <c r="P105" t="s">
        <v>2325</v>
      </c>
      <c r="Q105" s="6" t="s">
        <v>2820</v>
      </c>
      <c r="S105" t="s">
        <v>3680</v>
      </c>
    </row>
    <row r="106" spans="1:19">
      <c r="A106" t="s">
        <v>123</v>
      </c>
      <c r="B106" t="s">
        <v>601</v>
      </c>
      <c r="C106" t="s">
        <v>828</v>
      </c>
      <c r="D106" t="b">
        <v>1</v>
      </c>
      <c r="E106" t="b">
        <v>0</v>
      </c>
      <c r="F106" t="b">
        <v>0</v>
      </c>
      <c r="G106" t="b">
        <v>0</v>
      </c>
      <c r="H106" t="b">
        <v>0</v>
      </c>
      <c r="I106" t="b">
        <v>0</v>
      </c>
      <c r="J106" t="b">
        <v>0</v>
      </c>
      <c r="K106" t="b">
        <v>0</v>
      </c>
      <c r="L106" t="b">
        <v>0</v>
      </c>
      <c r="M106" t="s">
        <v>836</v>
      </c>
      <c r="N106" t="s">
        <v>1336</v>
      </c>
      <c r="O106" t="s">
        <v>1832</v>
      </c>
      <c r="P106" t="s">
        <v>2326</v>
      </c>
      <c r="Q106" s="6" t="s">
        <v>2821</v>
      </c>
    </row>
    <row r="107" spans="1:19">
      <c r="A107" t="s">
        <v>124</v>
      </c>
      <c r="B107" t="s">
        <v>585</v>
      </c>
      <c r="C107" t="s">
        <v>828</v>
      </c>
      <c r="D107" t="b">
        <v>1</v>
      </c>
      <c r="E107" t="b">
        <v>0</v>
      </c>
      <c r="F107" t="b">
        <v>0</v>
      </c>
      <c r="G107" t="b">
        <v>0</v>
      </c>
      <c r="H107" t="b">
        <v>0</v>
      </c>
      <c r="I107" t="b">
        <v>0</v>
      </c>
      <c r="J107" t="b">
        <v>1</v>
      </c>
      <c r="K107" t="b">
        <v>0</v>
      </c>
      <c r="L107" t="b">
        <v>0</v>
      </c>
      <c r="N107" t="s">
        <v>1337</v>
      </c>
      <c r="O107" t="s">
        <v>1833</v>
      </c>
      <c r="P107" t="s">
        <v>2327</v>
      </c>
      <c r="Q107" s="6" t="s">
        <v>2822</v>
      </c>
      <c r="S107" t="s">
        <v>3681</v>
      </c>
    </row>
    <row r="108" spans="1:19">
      <c r="A108" t="s">
        <v>125</v>
      </c>
      <c r="B108" t="s">
        <v>602</v>
      </c>
      <c r="C108" t="s">
        <v>828</v>
      </c>
      <c r="D108" t="b">
        <v>1</v>
      </c>
      <c r="E108" t="b">
        <v>1</v>
      </c>
      <c r="F108" t="b">
        <v>0</v>
      </c>
      <c r="G108" t="b">
        <v>0</v>
      </c>
      <c r="H108" t="b">
        <v>0</v>
      </c>
      <c r="I108" t="b">
        <v>0</v>
      </c>
      <c r="J108" t="b">
        <v>0</v>
      </c>
      <c r="K108" t="b">
        <v>0</v>
      </c>
      <c r="L108" t="b">
        <v>0</v>
      </c>
      <c r="M108" t="s">
        <v>895</v>
      </c>
      <c r="N108" t="s">
        <v>1338</v>
      </c>
      <c r="O108" t="s">
        <v>1834</v>
      </c>
      <c r="P108" t="s">
        <v>2328</v>
      </c>
      <c r="Q108" s="6" t="s">
        <v>2823</v>
      </c>
      <c r="R108" t="s">
        <v>3262</v>
      </c>
      <c r="S108" t="s">
        <v>3682</v>
      </c>
    </row>
    <row r="109" spans="1:19">
      <c r="A109" t="s">
        <v>126</v>
      </c>
      <c r="B109" t="s">
        <v>603</v>
      </c>
      <c r="C109" t="s">
        <v>828</v>
      </c>
      <c r="D109" t="b">
        <v>1</v>
      </c>
      <c r="E109" t="b">
        <v>0</v>
      </c>
      <c r="F109" t="b">
        <v>0</v>
      </c>
      <c r="G109" t="b">
        <v>0</v>
      </c>
      <c r="H109" t="b">
        <v>0</v>
      </c>
      <c r="I109" t="b">
        <v>0</v>
      </c>
      <c r="J109" t="b">
        <v>0</v>
      </c>
      <c r="K109" t="b">
        <v>0</v>
      </c>
      <c r="L109" t="b">
        <v>0</v>
      </c>
      <c r="M109" t="s">
        <v>836</v>
      </c>
      <c r="N109" t="s">
        <v>1339</v>
      </c>
      <c r="O109" t="s">
        <v>1835</v>
      </c>
      <c r="P109" t="s">
        <v>2329</v>
      </c>
      <c r="Q109" s="6" t="s">
        <v>2824</v>
      </c>
    </row>
    <row r="110" spans="1:19">
      <c r="A110" t="s">
        <v>127</v>
      </c>
      <c r="B110" t="s">
        <v>604</v>
      </c>
      <c r="C110" t="s">
        <v>828</v>
      </c>
      <c r="D110" t="b">
        <v>1</v>
      </c>
      <c r="E110" t="b">
        <v>0</v>
      </c>
      <c r="F110" t="b">
        <v>0</v>
      </c>
      <c r="G110" t="b">
        <v>0</v>
      </c>
      <c r="H110" t="b">
        <v>0</v>
      </c>
      <c r="I110" t="b">
        <v>0</v>
      </c>
      <c r="J110" t="b">
        <v>0</v>
      </c>
      <c r="K110" t="b">
        <v>0</v>
      </c>
      <c r="L110" t="b">
        <v>0</v>
      </c>
      <c r="M110" t="s">
        <v>896</v>
      </c>
      <c r="N110" t="s">
        <v>1340</v>
      </c>
      <c r="O110" t="s">
        <v>1836</v>
      </c>
      <c r="P110" t="s">
        <v>2330</v>
      </c>
      <c r="Q110" s="6" t="s">
        <v>2825</v>
      </c>
      <c r="R110" t="s">
        <v>3263</v>
      </c>
    </row>
    <row r="111" spans="1:19">
      <c r="A111" t="s">
        <v>128</v>
      </c>
      <c r="B111" t="s">
        <v>605</v>
      </c>
      <c r="C111" t="s">
        <v>828</v>
      </c>
      <c r="D111" t="b">
        <v>1</v>
      </c>
      <c r="E111" t="b">
        <v>0</v>
      </c>
      <c r="F111" t="b">
        <v>0</v>
      </c>
      <c r="G111" t="b">
        <v>0</v>
      </c>
      <c r="H111" t="b">
        <v>0</v>
      </c>
      <c r="I111" t="b">
        <v>0</v>
      </c>
      <c r="J111" t="b">
        <v>0</v>
      </c>
      <c r="K111" t="b">
        <v>0</v>
      </c>
      <c r="L111" t="b">
        <v>0</v>
      </c>
      <c r="N111" t="s">
        <v>1341</v>
      </c>
      <c r="O111" t="s">
        <v>1837</v>
      </c>
      <c r="P111" t="s">
        <v>2331</v>
      </c>
      <c r="Q111" s="6" t="s">
        <v>2826</v>
      </c>
      <c r="S111" t="s">
        <v>3683</v>
      </c>
    </row>
    <row r="112" spans="1:19">
      <c r="A112" t="s">
        <v>129</v>
      </c>
      <c r="B112" t="s">
        <v>606</v>
      </c>
      <c r="C112" t="s">
        <v>828</v>
      </c>
      <c r="D112" t="b">
        <v>1</v>
      </c>
      <c r="E112" t="b">
        <v>0</v>
      </c>
      <c r="F112" t="b">
        <v>0</v>
      </c>
      <c r="G112" t="b">
        <v>0</v>
      </c>
      <c r="H112" t="b">
        <v>0</v>
      </c>
      <c r="I112" t="b">
        <v>0</v>
      </c>
      <c r="J112" t="b">
        <v>0</v>
      </c>
      <c r="K112" t="b">
        <v>0</v>
      </c>
      <c r="L112" t="b">
        <v>0</v>
      </c>
      <c r="M112" t="s">
        <v>897</v>
      </c>
      <c r="N112" t="s">
        <v>1342</v>
      </c>
      <c r="O112" t="s">
        <v>1838</v>
      </c>
      <c r="P112" t="s">
        <v>2332</v>
      </c>
      <c r="Q112" s="6" t="s">
        <v>2827</v>
      </c>
      <c r="R112" t="s">
        <v>3264</v>
      </c>
      <c r="S112" t="s">
        <v>3684</v>
      </c>
    </row>
    <row r="113" spans="1:19">
      <c r="A113" t="s">
        <v>130</v>
      </c>
      <c r="B113" t="s">
        <v>607</v>
      </c>
      <c r="C113" t="s">
        <v>828</v>
      </c>
      <c r="D113" t="b">
        <v>1</v>
      </c>
      <c r="E113" t="b">
        <v>0</v>
      </c>
      <c r="F113" t="b">
        <v>0</v>
      </c>
      <c r="G113" t="b">
        <v>0</v>
      </c>
      <c r="H113" t="b">
        <v>0</v>
      </c>
      <c r="I113" t="b">
        <v>0</v>
      </c>
      <c r="J113" t="b">
        <v>0</v>
      </c>
      <c r="K113" t="b">
        <v>0</v>
      </c>
      <c r="L113" t="b">
        <v>0</v>
      </c>
      <c r="N113" t="s">
        <v>1343</v>
      </c>
      <c r="O113" t="s">
        <v>1839</v>
      </c>
      <c r="P113" t="s">
        <v>2333</v>
      </c>
      <c r="Q113" s="6" t="s">
        <v>2828</v>
      </c>
      <c r="S113" t="s">
        <v>3685</v>
      </c>
    </row>
    <row r="114" spans="1:19">
      <c r="A114" t="s">
        <v>131</v>
      </c>
      <c r="B114" t="s">
        <v>608</v>
      </c>
      <c r="C114" t="s">
        <v>828</v>
      </c>
      <c r="D114" t="b">
        <v>1</v>
      </c>
      <c r="E114" t="b">
        <v>0</v>
      </c>
      <c r="F114" t="b">
        <v>0</v>
      </c>
      <c r="G114" t="b">
        <v>0</v>
      </c>
      <c r="H114" t="b">
        <v>0</v>
      </c>
      <c r="I114" t="b">
        <v>0</v>
      </c>
      <c r="J114" t="b">
        <v>0</v>
      </c>
      <c r="K114" t="b">
        <v>0</v>
      </c>
      <c r="L114" t="b">
        <v>0</v>
      </c>
      <c r="M114" t="s">
        <v>836</v>
      </c>
      <c r="N114" t="s">
        <v>1344</v>
      </c>
      <c r="O114" t="s">
        <v>1746</v>
      </c>
      <c r="P114" t="s">
        <v>2334</v>
      </c>
      <c r="Q114" s="6" t="s">
        <v>2829</v>
      </c>
    </row>
    <row r="115" spans="1:19">
      <c r="A115" t="s">
        <v>132</v>
      </c>
      <c r="B115" t="s">
        <v>609</v>
      </c>
      <c r="C115" t="s">
        <v>828</v>
      </c>
      <c r="D115" t="b">
        <v>1</v>
      </c>
      <c r="E115" t="b">
        <v>0</v>
      </c>
      <c r="F115" t="b">
        <v>0</v>
      </c>
      <c r="G115" t="b">
        <v>0</v>
      </c>
      <c r="H115" t="b">
        <v>0</v>
      </c>
      <c r="I115" t="b">
        <v>0</v>
      </c>
      <c r="J115" t="b">
        <v>0</v>
      </c>
      <c r="K115" t="b">
        <v>0</v>
      </c>
      <c r="L115" t="b">
        <v>0</v>
      </c>
      <c r="N115" t="s">
        <v>1345</v>
      </c>
      <c r="O115" t="s">
        <v>1840</v>
      </c>
      <c r="P115" t="s">
        <v>2335</v>
      </c>
      <c r="Q115" s="6" t="s">
        <v>2830</v>
      </c>
      <c r="S115" t="s">
        <v>3686</v>
      </c>
    </row>
    <row r="116" spans="1:19">
      <c r="A116" t="s">
        <v>133</v>
      </c>
      <c r="B116" t="s">
        <v>610</v>
      </c>
      <c r="C116" t="s">
        <v>828</v>
      </c>
      <c r="D116" t="b">
        <v>1</v>
      </c>
      <c r="E116" t="b">
        <v>0</v>
      </c>
      <c r="F116" t="b">
        <v>0</v>
      </c>
      <c r="G116" t="b">
        <v>0</v>
      </c>
      <c r="H116" t="b">
        <v>0</v>
      </c>
      <c r="I116" t="b">
        <v>0</v>
      </c>
      <c r="J116" t="b">
        <v>0</v>
      </c>
      <c r="K116" t="b">
        <v>0</v>
      </c>
      <c r="L116" t="b">
        <v>0</v>
      </c>
      <c r="M116" t="s">
        <v>898</v>
      </c>
      <c r="N116" t="s">
        <v>1346</v>
      </c>
      <c r="O116" t="s">
        <v>1841</v>
      </c>
      <c r="P116" t="s">
        <v>2336</v>
      </c>
      <c r="Q116" s="6" t="s">
        <v>2831</v>
      </c>
      <c r="R116" t="s">
        <v>3265</v>
      </c>
      <c r="S116" t="s">
        <v>3687</v>
      </c>
    </row>
    <row r="117" spans="1:19">
      <c r="A117" t="s">
        <v>134</v>
      </c>
      <c r="B117" t="s">
        <v>611</v>
      </c>
      <c r="C117" t="s">
        <v>828</v>
      </c>
      <c r="D117" t="b">
        <v>1</v>
      </c>
      <c r="E117" t="b">
        <v>0</v>
      </c>
      <c r="F117" t="b">
        <v>0</v>
      </c>
      <c r="G117" t="b">
        <v>0</v>
      </c>
      <c r="H117" t="b">
        <v>0</v>
      </c>
      <c r="I117" t="b">
        <v>0</v>
      </c>
      <c r="J117" t="b">
        <v>0</v>
      </c>
      <c r="K117" t="b">
        <v>0</v>
      </c>
      <c r="L117" t="b">
        <v>0</v>
      </c>
      <c r="M117" t="s">
        <v>899</v>
      </c>
      <c r="N117" t="s">
        <v>1347</v>
      </c>
      <c r="O117" t="s">
        <v>1842</v>
      </c>
      <c r="P117" t="s">
        <v>2337</v>
      </c>
      <c r="Q117" s="6" t="s">
        <v>2832</v>
      </c>
      <c r="R117" t="s">
        <v>3266</v>
      </c>
      <c r="S117" t="s">
        <v>3688</v>
      </c>
    </row>
    <row r="118" spans="1:19">
      <c r="A118" t="s">
        <v>135</v>
      </c>
      <c r="B118" t="s">
        <v>612</v>
      </c>
      <c r="C118" t="s">
        <v>828</v>
      </c>
      <c r="D118" t="b">
        <v>1</v>
      </c>
      <c r="E118" t="b">
        <v>0</v>
      </c>
      <c r="F118" t="b">
        <v>0</v>
      </c>
      <c r="G118" t="b">
        <v>0</v>
      </c>
      <c r="H118" t="b">
        <v>0</v>
      </c>
      <c r="I118" t="b">
        <v>0</v>
      </c>
      <c r="J118" t="b">
        <v>0</v>
      </c>
      <c r="K118" t="b">
        <v>0</v>
      </c>
      <c r="L118" t="b">
        <v>0</v>
      </c>
      <c r="M118" t="s">
        <v>900</v>
      </c>
      <c r="N118" t="s">
        <v>1348</v>
      </c>
      <c r="O118" t="s">
        <v>1843</v>
      </c>
      <c r="P118" t="s">
        <v>2338</v>
      </c>
      <c r="Q118" s="6" t="s">
        <v>2833</v>
      </c>
      <c r="S118" t="s">
        <v>3689</v>
      </c>
    </row>
    <row r="119" spans="1:19">
      <c r="A119" t="s">
        <v>136</v>
      </c>
      <c r="B119" t="s">
        <v>545</v>
      </c>
      <c r="C119" t="s">
        <v>828</v>
      </c>
      <c r="D119" t="b">
        <v>1</v>
      </c>
      <c r="E119" t="b">
        <v>0</v>
      </c>
      <c r="F119" t="b">
        <v>0</v>
      </c>
      <c r="G119" t="b">
        <v>0</v>
      </c>
      <c r="H119" t="b">
        <v>0</v>
      </c>
      <c r="I119" t="b">
        <v>0</v>
      </c>
      <c r="J119" t="b">
        <v>0</v>
      </c>
      <c r="K119" t="b">
        <v>0</v>
      </c>
      <c r="L119" t="b">
        <v>0</v>
      </c>
      <c r="M119" t="s">
        <v>901</v>
      </c>
      <c r="N119" t="s">
        <v>1349</v>
      </c>
      <c r="O119" t="s">
        <v>1844</v>
      </c>
      <c r="P119" t="s">
        <v>2339</v>
      </c>
      <c r="Q119" s="6" t="s">
        <v>2834</v>
      </c>
      <c r="R119" t="s">
        <v>3267</v>
      </c>
    </row>
    <row r="120" spans="1:19">
      <c r="A120" t="s">
        <v>137</v>
      </c>
      <c r="B120" t="s">
        <v>613</v>
      </c>
      <c r="C120" t="s">
        <v>828</v>
      </c>
      <c r="D120" t="b">
        <v>1</v>
      </c>
      <c r="E120" t="b">
        <v>0</v>
      </c>
      <c r="F120" t="b">
        <v>0</v>
      </c>
      <c r="G120" t="b">
        <v>0</v>
      </c>
      <c r="H120" t="b">
        <v>0</v>
      </c>
      <c r="I120" t="b">
        <v>0</v>
      </c>
      <c r="J120" t="b">
        <v>0</v>
      </c>
      <c r="K120" t="b">
        <v>0</v>
      </c>
      <c r="L120" t="b">
        <v>0</v>
      </c>
      <c r="N120" t="s">
        <v>1350</v>
      </c>
      <c r="O120" t="s">
        <v>1845</v>
      </c>
      <c r="P120" t="s">
        <v>2340</v>
      </c>
      <c r="Q120" s="6" t="s">
        <v>2835</v>
      </c>
      <c r="S120" t="s">
        <v>3690</v>
      </c>
    </row>
    <row r="121" spans="1:19">
      <c r="A121" t="s">
        <v>138</v>
      </c>
      <c r="B121" t="s">
        <v>525</v>
      </c>
      <c r="C121" t="s">
        <v>828</v>
      </c>
      <c r="D121" t="b">
        <v>1</v>
      </c>
      <c r="E121" t="b">
        <v>0</v>
      </c>
      <c r="F121" t="b">
        <v>0</v>
      </c>
      <c r="G121" t="b">
        <v>0</v>
      </c>
      <c r="H121" t="b">
        <v>0</v>
      </c>
      <c r="I121" t="b">
        <v>0</v>
      </c>
      <c r="J121" t="b">
        <v>0</v>
      </c>
      <c r="K121" t="b">
        <v>0</v>
      </c>
      <c r="L121" t="b">
        <v>0</v>
      </c>
      <c r="M121" t="s">
        <v>902</v>
      </c>
      <c r="N121" t="s">
        <v>1351</v>
      </c>
      <c r="O121" t="s">
        <v>1846</v>
      </c>
      <c r="P121" t="s">
        <v>2341</v>
      </c>
      <c r="Q121" s="6" t="s">
        <v>2836</v>
      </c>
      <c r="R121" t="s">
        <v>3268</v>
      </c>
    </row>
    <row r="122" spans="1:19">
      <c r="A122" t="s">
        <v>139</v>
      </c>
      <c r="B122" t="s">
        <v>614</v>
      </c>
      <c r="C122" t="s">
        <v>828</v>
      </c>
      <c r="D122" t="b">
        <v>1</v>
      </c>
      <c r="E122" t="b">
        <v>0</v>
      </c>
      <c r="F122" t="b">
        <v>0</v>
      </c>
      <c r="G122" t="b">
        <v>0</v>
      </c>
      <c r="H122" t="b">
        <v>0</v>
      </c>
      <c r="I122" t="b">
        <v>0</v>
      </c>
      <c r="J122" t="b">
        <v>0</v>
      </c>
      <c r="K122" t="b">
        <v>0</v>
      </c>
      <c r="L122" t="b">
        <v>0</v>
      </c>
      <c r="N122" t="s">
        <v>1352</v>
      </c>
      <c r="O122" t="s">
        <v>1847</v>
      </c>
      <c r="P122" t="s">
        <v>2342</v>
      </c>
      <c r="Q122" s="6" t="s">
        <v>2837</v>
      </c>
      <c r="S122" t="s">
        <v>3691</v>
      </c>
    </row>
    <row r="123" spans="1:19">
      <c r="A123" t="s">
        <v>140</v>
      </c>
      <c r="B123" t="s">
        <v>595</v>
      </c>
      <c r="C123" t="s">
        <v>828</v>
      </c>
      <c r="D123" t="b">
        <v>1</v>
      </c>
      <c r="E123" t="b">
        <v>0</v>
      </c>
      <c r="F123" t="b">
        <v>0</v>
      </c>
      <c r="G123" t="b">
        <v>0</v>
      </c>
      <c r="H123" t="b">
        <v>0</v>
      </c>
      <c r="I123" t="b">
        <v>0</v>
      </c>
      <c r="J123" t="b">
        <v>0</v>
      </c>
      <c r="K123" t="b">
        <v>0</v>
      </c>
      <c r="L123" t="b">
        <v>1</v>
      </c>
      <c r="M123" t="s">
        <v>903</v>
      </c>
      <c r="N123" t="s">
        <v>1353</v>
      </c>
      <c r="O123" t="s">
        <v>1848</v>
      </c>
      <c r="P123" t="s">
        <v>2343</v>
      </c>
      <c r="Q123" s="6" t="s">
        <v>2838</v>
      </c>
      <c r="R123" t="s">
        <v>3269</v>
      </c>
    </row>
    <row r="124" spans="1:19">
      <c r="A124" t="s">
        <v>141</v>
      </c>
      <c r="B124" t="s">
        <v>615</v>
      </c>
      <c r="C124" t="s">
        <v>828</v>
      </c>
      <c r="D124" t="b">
        <v>1</v>
      </c>
      <c r="E124" t="b">
        <v>0</v>
      </c>
      <c r="F124" t="b">
        <v>0</v>
      </c>
      <c r="G124" t="b">
        <v>0</v>
      </c>
      <c r="H124" t="b">
        <v>0</v>
      </c>
      <c r="I124" t="b">
        <v>0</v>
      </c>
      <c r="J124" t="b">
        <v>0</v>
      </c>
      <c r="K124" t="b">
        <v>0</v>
      </c>
      <c r="L124" t="b">
        <v>0</v>
      </c>
      <c r="M124" t="s">
        <v>904</v>
      </c>
      <c r="N124" t="s">
        <v>1354</v>
      </c>
      <c r="O124" t="s">
        <v>1849</v>
      </c>
      <c r="P124" t="s">
        <v>2344</v>
      </c>
      <c r="Q124" s="6" t="s">
        <v>2839</v>
      </c>
      <c r="R124" t="s">
        <v>3270</v>
      </c>
    </row>
    <row r="125" spans="1:19">
      <c r="A125" t="s">
        <v>142</v>
      </c>
      <c r="B125" t="s">
        <v>616</v>
      </c>
      <c r="C125" t="s">
        <v>828</v>
      </c>
      <c r="D125" t="b">
        <v>1</v>
      </c>
      <c r="E125" t="b">
        <v>0</v>
      </c>
      <c r="F125" t="b">
        <v>0</v>
      </c>
      <c r="G125" t="b">
        <v>0</v>
      </c>
      <c r="H125" t="b">
        <v>0</v>
      </c>
      <c r="I125" t="b">
        <v>0</v>
      </c>
      <c r="J125" t="b">
        <v>0</v>
      </c>
      <c r="K125" t="b">
        <v>0</v>
      </c>
      <c r="L125" t="b">
        <v>0</v>
      </c>
      <c r="M125" t="s">
        <v>905</v>
      </c>
      <c r="N125" t="s">
        <v>1355</v>
      </c>
      <c r="O125" t="s">
        <v>1850</v>
      </c>
      <c r="P125" t="s">
        <v>2345</v>
      </c>
      <c r="Q125" s="6" t="s">
        <v>2840</v>
      </c>
      <c r="R125" t="s">
        <v>3271</v>
      </c>
      <c r="S125" t="s">
        <v>3692</v>
      </c>
    </row>
    <row r="126" spans="1:19">
      <c r="A126" t="s">
        <v>143</v>
      </c>
      <c r="B126" t="s">
        <v>617</v>
      </c>
      <c r="C126" t="s">
        <v>828</v>
      </c>
      <c r="D126" t="b">
        <v>1</v>
      </c>
      <c r="E126" t="b">
        <v>0</v>
      </c>
      <c r="F126" t="b">
        <v>0</v>
      </c>
      <c r="G126" t="b">
        <v>0</v>
      </c>
      <c r="H126" t="b">
        <v>0</v>
      </c>
      <c r="I126" t="b">
        <v>0</v>
      </c>
      <c r="J126" t="b">
        <v>0</v>
      </c>
      <c r="K126" t="b">
        <v>0</v>
      </c>
      <c r="L126" t="b">
        <v>0</v>
      </c>
      <c r="M126" t="s">
        <v>836</v>
      </c>
      <c r="N126" t="s">
        <v>1356</v>
      </c>
      <c r="O126" t="s">
        <v>1851</v>
      </c>
      <c r="P126" t="s">
        <v>2346</v>
      </c>
      <c r="Q126" s="6" t="s">
        <v>2841</v>
      </c>
    </row>
    <row r="127" spans="1:19">
      <c r="A127" t="s">
        <v>144</v>
      </c>
      <c r="B127" t="s">
        <v>618</v>
      </c>
      <c r="C127" t="s">
        <v>828</v>
      </c>
      <c r="D127" t="b">
        <v>1</v>
      </c>
      <c r="E127" t="b">
        <v>0</v>
      </c>
      <c r="F127" t="b">
        <v>0</v>
      </c>
      <c r="G127" t="b">
        <v>0</v>
      </c>
      <c r="H127" t="b">
        <v>0</v>
      </c>
      <c r="I127" t="b">
        <v>0</v>
      </c>
      <c r="J127" t="b">
        <v>0</v>
      </c>
      <c r="K127" t="b">
        <v>0</v>
      </c>
      <c r="L127" t="b">
        <v>0</v>
      </c>
      <c r="N127" t="s">
        <v>1357</v>
      </c>
      <c r="O127" t="s">
        <v>1852</v>
      </c>
      <c r="P127" t="s">
        <v>2347</v>
      </c>
      <c r="Q127" s="6" t="s">
        <v>2842</v>
      </c>
      <c r="S127" t="s">
        <v>3693</v>
      </c>
    </row>
    <row r="128" spans="1:19">
      <c r="A128" t="s">
        <v>145</v>
      </c>
      <c r="B128" t="s">
        <v>619</v>
      </c>
      <c r="C128" t="s">
        <v>828</v>
      </c>
      <c r="D128" t="b">
        <v>1</v>
      </c>
      <c r="E128" t="b">
        <v>0</v>
      </c>
      <c r="F128" t="b">
        <v>0</v>
      </c>
      <c r="G128" t="b">
        <v>0</v>
      </c>
      <c r="H128" t="b">
        <v>0</v>
      </c>
      <c r="I128" t="b">
        <v>0</v>
      </c>
      <c r="J128" t="b">
        <v>0</v>
      </c>
      <c r="K128" t="b">
        <v>0</v>
      </c>
      <c r="L128" t="b">
        <v>0</v>
      </c>
      <c r="M128" t="s">
        <v>906</v>
      </c>
      <c r="N128" t="s">
        <v>1358</v>
      </c>
      <c r="O128" t="s">
        <v>1853</v>
      </c>
      <c r="P128" t="s">
        <v>2348</v>
      </c>
      <c r="Q128" s="6" t="s">
        <v>2843</v>
      </c>
      <c r="R128" t="s">
        <v>3272</v>
      </c>
      <c r="S128" t="s">
        <v>3694</v>
      </c>
    </row>
    <row r="129" spans="1:19">
      <c r="A129" t="s">
        <v>146</v>
      </c>
      <c r="B129" t="s">
        <v>620</v>
      </c>
      <c r="C129" t="s">
        <v>828</v>
      </c>
      <c r="D129" t="b">
        <v>1</v>
      </c>
      <c r="E129" t="b">
        <v>0</v>
      </c>
      <c r="F129" t="b">
        <v>0</v>
      </c>
      <c r="G129" t="b">
        <v>0</v>
      </c>
      <c r="H129" t="b">
        <v>0</v>
      </c>
      <c r="I129" t="b">
        <v>0</v>
      </c>
      <c r="J129" t="b">
        <v>0</v>
      </c>
      <c r="K129" t="b">
        <v>0</v>
      </c>
      <c r="L129" t="b">
        <v>0</v>
      </c>
      <c r="N129" t="s">
        <v>1359</v>
      </c>
      <c r="O129" t="s">
        <v>1854</v>
      </c>
      <c r="P129" t="s">
        <v>2349</v>
      </c>
      <c r="Q129" s="6" t="s">
        <v>2844</v>
      </c>
      <c r="S129" t="s">
        <v>3695</v>
      </c>
    </row>
    <row r="130" spans="1:19">
      <c r="A130" t="s">
        <v>147</v>
      </c>
      <c r="B130" t="s">
        <v>621</v>
      </c>
      <c r="C130" t="s">
        <v>828</v>
      </c>
      <c r="D130" t="b">
        <v>1</v>
      </c>
      <c r="E130" t="b">
        <v>0</v>
      </c>
      <c r="F130" t="b">
        <v>0</v>
      </c>
      <c r="G130" t="b">
        <v>0</v>
      </c>
      <c r="H130" t="b">
        <v>0</v>
      </c>
      <c r="I130" t="b">
        <v>0</v>
      </c>
      <c r="J130" t="b">
        <v>0</v>
      </c>
      <c r="K130" t="b">
        <v>0</v>
      </c>
      <c r="L130" t="b">
        <v>0</v>
      </c>
      <c r="M130" t="s">
        <v>907</v>
      </c>
      <c r="N130" t="s">
        <v>1360</v>
      </c>
      <c r="O130" t="s">
        <v>1855</v>
      </c>
      <c r="P130" t="s">
        <v>2350</v>
      </c>
      <c r="Q130" s="6" t="s">
        <v>2845</v>
      </c>
      <c r="R130" t="s">
        <v>3273</v>
      </c>
    </row>
    <row r="131" spans="1:19">
      <c r="A131" t="s">
        <v>148</v>
      </c>
      <c r="B131" t="s">
        <v>622</v>
      </c>
      <c r="C131" t="s">
        <v>828</v>
      </c>
      <c r="D131" t="b">
        <v>0</v>
      </c>
      <c r="E131" t="b">
        <v>1</v>
      </c>
      <c r="F131" t="b">
        <v>0</v>
      </c>
      <c r="G131" t="b">
        <v>0</v>
      </c>
      <c r="H131" t="b">
        <v>0</v>
      </c>
      <c r="I131" t="b">
        <v>0</v>
      </c>
      <c r="J131" t="b">
        <v>0</v>
      </c>
      <c r="K131" t="b">
        <v>0</v>
      </c>
      <c r="L131" t="b">
        <v>0</v>
      </c>
      <c r="N131" t="s">
        <v>1361</v>
      </c>
      <c r="O131" t="s">
        <v>1856</v>
      </c>
      <c r="P131" t="s">
        <v>2351</v>
      </c>
      <c r="Q131" s="6" t="s">
        <v>2846</v>
      </c>
      <c r="S131" t="s">
        <v>3696</v>
      </c>
    </row>
    <row r="132" spans="1:19">
      <c r="A132" t="s">
        <v>149</v>
      </c>
      <c r="B132" t="s">
        <v>623</v>
      </c>
      <c r="C132" t="s">
        <v>829</v>
      </c>
      <c r="D132" t="b">
        <v>1</v>
      </c>
      <c r="E132" t="b">
        <v>0</v>
      </c>
      <c r="F132" t="b">
        <v>0</v>
      </c>
      <c r="G132" t="b">
        <v>0</v>
      </c>
      <c r="H132" t="b">
        <v>0</v>
      </c>
      <c r="I132" t="b">
        <v>0</v>
      </c>
      <c r="J132" t="b">
        <v>0</v>
      </c>
      <c r="K132" t="b">
        <v>0</v>
      </c>
      <c r="L132" t="b">
        <v>0</v>
      </c>
      <c r="M132" t="s">
        <v>908</v>
      </c>
      <c r="N132" t="s">
        <v>1362</v>
      </c>
      <c r="O132" t="s">
        <v>1857</v>
      </c>
      <c r="P132" t="s">
        <v>2352</v>
      </c>
      <c r="Q132" s="6" t="s">
        <v>2847</v>
      </c>
      <c r="R132" t="s">
        <v>3274</v>
      </c>
    </row>
    <row r="133" spans="1:19">
      <c r="A133" t="s">
        <v>150</v>
      </c>
      <c r="B133" t="s">
        <v>624</v>
      </c>
      <c r="C133" t="s">
        <v>829</v>
      </c>
      <c r="D133" t="b">
        <v>1</v>
      </c>
      <c r="E133" t="b">
        <v>0</v>
      </c>
      <c r="F133" t="b">
        <v>0</v>
      </c>
      <c r="G133" t="b">
        <v>0</v>
      </c>
      <c r="H133" t="b">
        <v>0</v>
      </c>
      <c r="I133" t="b">
        <v>0</v>
      </c>
      <c r="J133" t="b">
        <v>0</v>
      </c>
      <c r="K133" t="b">
        <v>0</v>
      </c>
      <c r="L133" t="b">
        <v>0</v>
      </c>
      <c r="M133" t="s">
        <v>909</v>
      </c>
      <c r="N133" t="s">
        <v>1363</v>
      </c>
      <c r="O133" t="s">
        <v>1858</v>
      </c>
      <c r="P133" t="s">
        <v>2353</v>
      </c>
      <c r="Q133" s="6" t="s">
        <v>2848</v>
      </c>
      <c r="R133" t="s">
        <v>3275</v>
      </c>
      <c r="S133" t="s">
        <v>3697</v>
      </c>
    </row>
    <row r="134" spans="1:19">
      <c r="A134" t="s">
        <v>151</v>
      </c>
      <c r="B134" t="s">
        <v>599</v>
      </c>
      <c r="C134" t="s">
        <v>829</v>
      </c>
      <c r="D134" t="b">
        <v>1</v>
      </c>
      <c r="E134" t="b">
        <v>0</v>
      </c>
      <c r="F134" t="b">
        <v>0</v>
      </c>
      <c r="G134" t="b">
        <v>0</v>
      </c>
      <c r="H134" t="b">
        <v>0</v>
      </c>
      <c r="I134" t="b">
        <v>0</v>
      </c>
      <c r="J134" t="b">
        <v>0</v>
      </c>
      <c r="K134" t="b">
        <v>0</v>
      </c>
      <c r="L134" t="b">
        <v>0</v>
      </c>
      <c r="M134" t="s">
        <v>910</v>
      </c>
      <c r="N134" t="s">
        <v>1364</v>
      </c>
      <c r="O134" t="s">
        <v>1859</v>
      </c>
      <c r="P134" t="s">
        <v>2354</v>
      </c>
      <c r="Q134" s="6" t="s">
        <v>2849</v>
      </c>
      <c r="R134" t="s">
        <v>3276</v>
      </c>
      <c r="S134" t="s">
        <v>3698</v>
      </c>
    </row>
    <row r="135" spans="1:19">
      <c r="A135" t="s">
        <v>152</v>
      </c>
      <c r="B135" t="s">
        <v>625</v>
      </c>
      <c r="C135" t="s">
        <v>829</v>
      </c>
      <c r="D135" t="b">
        <v>1</v>
      </c>
      <c r="E135" t="b">
        <v>0</v>
      </c>
      <c r="F135" t="b">
        <v>0</v>
      </c>
      <c r="G135" t="b">
        <v>0</v>
      </c>
      <c r="H135" t="b">
        <v>0</v>
      </c>
      <c r="I135" t="b">
        <v>0</v>
      </c>
      <c r="J135" t="b">
        <v>0</v>
      </c>
      <c r="K135" t="b">
        <v>0</v>
      </c>
      <c r="L135" t="b">
        <v>0</v>
      </c>
      <c r="M135" t="s">
        <v>911</v>
      </c>
      <c r="N135" t="s">
        <v>1365</v>
      </c>
      <c r="O135" t="s">
        <v>1860</v>
      </c>
      <c r="P135" t="s">
        <v>2355</v>
      </c>
      <c r="Q135" s="6" t="s">
        <v>2850</v>
      </c>
      <c r="R135" t="s">
        <v>3277</v>
      </c>
      <c r="S135" t="s">
        <v>3699</v>
      </c>
    </row>
    <row r="136" spans="1:19">
      <c r="A136" t="s">
        <v>153</v>
      </c>
      <c r="B136" t="s">
        <v>626</v>
      </c>
      <c r="C136" t="s">
        <v>829</v>
      </c>
      <c r="D136" t="b">
        <v>1</v>
      </c>
      <c r="E136" t="b">
        <v>0</v>
      </c>
      <c r="F136" t="b">
        <v>0</v>
      </c>
      <c r="G136" t="b">
        <v>1</v>
      </c>
      <c r="H136" t="b">
        <v>0</v>
      </c>
      <c r="I136" t="b">
        <v>0</v>
      </c>
      <c r="J136" t="b">
        <v>0</v>
      </c>
      <c r="K136" t="b">
        <v>0</v>
      </c>
      <c r="L136" t="b">
        <v>0</v>
      </c>
      <c r="M136" t="s">
        <v>912</v>
      </c>
      <c r="N136" t="s">
        <v>1366</v>
      </c>
      <c r="O136" t="s">
        <v>1861</v>
      </c>
      <c r="P136" t="s">
        <v>2356</v>
      </c>
      <c r="Q136" s="6" t="s">
        <v>2851</v>
      </c>
      <c r="R136" t="s">
        <v>3278</v>
      </c>
      <c r="S136" t="s">
        <v>3700</v>
      </c>
    </row>
    <row r="137" spans="1:19">
      <c r="A137" t="s">
        <v>154</v>
      </c>
      <c r="B137" t="s">
        <v>627</v>
      </c>
      <c r="C137" t="s">
        <v>829</v>
      </c>
      <c r="D137" t="b">
        <v>1</v>
      </c>
      <c r="E137" t="b">
        <v>0</v>
      </c>
      <c r="F137" t="b">
        <v>0</v>
      </c>
      <c r="G137" t="b">
        <v>0</v>
      </c>
      <c r="H137" t="b">
        <v>0</v>
      </c>
      <c r="I137" t="b">
        <v>0</v>
      </c>
      <c r="J137" t="b">
        <v>0</v>
      </c>
      <c r="K137" t="b">
        <v>0</v>
      </c>
      <c r="L137" t="b">
        <v>0</v>
      </c>
      <c r="N137" t="s">
        <v>1367</v>
      </c>
      <c r="O137" t="s">
        <v>1862</v>
      </c>
      <c r="P137" t="s">
        <v>2357</v>
      </c>
      <c r="Q137" s="6" t="s">
        <v>2852</v>
      </c>
      <c r="S137" t="s">
        <v>3701</v>
      </c>
    </row>
    <row r="138" spans="1:19">
      <c r="A138" t="s">
        <v>155</v>
      </c>
      <c r="B138" t="s">
        <v>628</v>
      </c>
      <c r="C138" t="s">
        <v>829</v>
      </c>
      <c r="D138" t="b">
        <v>1</v>
      </c>
      <c r="E138" t="b">
        <v>0</v>
      </c>
      <c r="F138" t="b">
        <v>0</v>
      </c>
      <c r="G138" t="b">
        <v>0</v>
      </c>
      <c r="H138" t="b">
        <v>0</v>
      </c>
      <c r="I138" t="b">
        <v>0</v>
      </c>
      <c r="J138" t="b">
        <v>0</v>
      </c>
      <c r="K138" t="b">
        <v>0</v>
      </c>
      <c r="L138" t="b">
        <v>0</v>
      </c>
      <c r="M138" t="s">
        <v>913</v>
      </c>
      <c r="N138" t="s">
        <v>1368</v>
      </c>
      <c r="O138" t="s">
        <v>1863</v>
      </c>
      <c r="P138" t="s">
        <v>2358</v>
      </c>
      <c r="Q138" s="6" t="s">
        <v>2853</v>
      </c>
      <c r="R138" t="s">
        <v>3279</v>
      </c>
      <c r="S138" t="s">
        <v>3702</v>
      </c>
    </row>
    <row r="139" spans="1:19">
      <c r="A139" t="s">
        <v>156</v>
      </c>
      <c r="B139" t="s">
        <v>599</v>
      </c>
      <c r="C139" t="s">
        <v>829</v>
      </c>
      <c r="D139" t="b">
        <v>1</v>
      </c>
      <c r="E139" t="b">
        <v>0</v>
      </c>
      <c r="F139" t="b">
        <v>0</v>
      </c>
      <c r="G139" t="b">
        <v>0</v>
      </c>
      <c r="H139" t="b">
        <v>0</v>
      </c>
      <c r="I139" t="b">
        <v>0</v>
      </c>
      <c r="J139" t="b">
        <v>0</v>
      </c>
      <c r="K139" t="b">
        <v>0</v>
      </c>
      <c r="L139" t="b">
        <v>1</v>
      </c>
      <c r="M139" t="s">
        <v>914</v>
      </c>
      <c r="N139" t="s">
        <v>1369</v>
      </c>
      <c r="O139" t="s">
        <v>1864</v>
      </c>
      <c r="P139" t="s">
        <v>2359</v>
      </c>
      <c r="Q139" s="6" t="s">
        <v>2854</v>
      </c>
      <c r="R139" t="s">
        <v>3280</v>
      </c>
      <c r="S139" t="s">
        <v>3703</v>
      </c>
    </row>
    <row r="140" spans="1:19">
      <c r="A140" t="s">
        <v>157</v>
      </c>
      <c r="B140" t="s">
        <v>629</v>
      </c>
      <c r="C140" t="s">
        <v>829</v>
      </c>
      <c r="D140" t="b">
        <v>1</v>
      </c>
      <c r="E140" t="b">
        <v>0</v>
      </c>
      <c r="F140" t="b">
        <v>0</v>
      </c>
      <c r="G140" t="b">
        <v>0</v>
      </c>
      <c r="H140" t="b">
        <v>0</v>
      </c>
      <c r="I140" t="b">
        <v>1</v>
      </c>
      <c r="J140" t="b">
        <v>0</v>
      </c>
      <c r="K140" t="b">
        <v>0</v>
      </c>
      <c r="L140" t="b">
        <v>0</v>
      </c>
      <c r="M140" t="s">
        <v>915</v>
      </c>
      <c r="N140" t="s">
        <v>1370</v>
      </c>
      <c r="O140" t="s">
        <v>1865</v>
      </c>
      <c r="P140" t="s">
        <v>2360</v>
      </c>
      <c r="Q140" s="6" t="s">
        <v>2855</v>
      </c>
      <c r="R140" t="s">
        <v>3281</v>
      </c>
      <c r="S140" t="s">
        <v>3704</v>
      </c>
    </row>
    <row r="141" spans="1:19">
      <c r="A141" t="s">
        <v>158</v>
      </c>
      <c r="B141" t="s">
        <v>630</v>
      </c>
      <c r="C141" t="s">
        <v>829</v>
      </c>
      <c r="D141" t="b">
        <v>1</v>
      </c>
      <c r="E141" t="b">
        <v>0</v>
      </c>
      <c r="F141" t="b">
        <v>0</v>
      </c>
      <c r="G141" t="b">
        <v>0</v>
      </c>
      <c r="H141" t="b">
        <v>0</v>
      </c>
      <c r="I141" t="b">
        <v>0</v>
      </c>
      <c r="J141" t="b">
        <v>0</v>
      </c>
      <c r="K141" t="b">
        <v>0</v>
      </c>
      <c r="L141" t="b">
        <v>0</v>
      </c>
      <c r="M141" t="s">
        <v>916</v>
      </c>
      <c r="N141" t="s">
        <v>1371</v>
      </c>
      <c r="O141" t="s">
        <v>1866</v>
      </c>
      <c r="P141" t="s">
        <v>2361</v>
      </c>
      <c r="Q141" s="6" t="s">
        <v>2856</v>
      </c>
      <c r="R141" t="s">
        <v>3282</v>
      </c>
      <c r="S141" t="s">
        <v>3705</v>
      </c>
    </row>
    <row r="142" spans="1:19">
      <c r="A142" t="s">
        <v>159</v>
      </c>
      <c r="B142" t="s">
        <v>631</v>
      </c>
      <c r="C142" t="s">
        <v>829</v>
      </c>
      <c r="D142" t="b">
        <v>1</v>
      </c>
      <c r="E142" t="b">
        <v>0</v>
      </c>
      <c r="F142" t="b">
        <v>0</v>
      </c>
      <c r="G142" t="b">
        <v>1</v>
      </c>
      <c r="H142" t="b">
        <v>0</v>
      </c>
      <c r="I142" t="b">
        <v>0</v>
      </c>
      <c r="J142" t="b">
        <v>0</v>
      </c>
      <c r="K142" t="b">
        <v>0</v>
      </c>
      <c r="L142" t="b">
        <v>0</v>
      </c>
      <c r="M142" t="s">
        <v>917</v>
      </c>
      <c r="N142" t="s">
        <v>1372</v>
      </c>
      <c r="O142" t="s">
        <v>1867</v>
      </c>
      <c r="P142" t="s">
        <v>2362</v>
      </c>
      <c r="Q142" s="6" t="s">
        <v>2857</v>
      </c>
      <c r="R142" t="s">
        <v>3283</v>
      </c>
      <c r="S142" t="s">
        <v>3706</v>
      </c>
    </row>
    <row r="143" spans="1:19">
      <c r="A143" t="s">
        <v>160</v>
      </c>
      <c r="B143" t="s">
        <v>632</v>
      </c>
      <c r="C143" t="s">
        <v>829</v>
      </c>
      <c r="D143" t="b">
        <v>1</v>
      </c>
      <c r="E143" t="b">
        <v>0</v>
      </c>
      <c r="F143" t="b">
        <v>0</v>
      </c>
      <c r="G143" t="b">
        <v>0</v>
      </c>
      <c r="H143" t="b">
        <v>0</v>
      </c>
      <c r="I143" t="b">
        <v>0</v>
      </c>
      <c r="J143" t="b">
        <v>0</v>
      </c>
      <c r="K143" t="b">
        <v>0</v>
      </c>
      <c r="L143" t="b">
        <v>0</v>
      </c>
      <c r="M143" t="s">
        <v>918</v>
      </c>
      <c r="N143" t="s">
        <v>1373</v>
      </c>
      <c r="O143" t="s">
        <v>1868</v>
      </c>
      <c r="P143" t="s">
        <v>2363</v>
      </c>
      <c r="Q143" s="6" t="s">
        <v>2858</v>
      </c>
      <c r="R143" t="s">
        <v>3284</v>
      </c>
    </row>
    <row r="144" spans="1:19">
      <c r="A144" t="s">
        <v>161</v>
      </c>
      <c r="B144" t="s">
        <v>633</v>
      </c>
      <c r="C144" t="s">
        <v>829</v>
      </c>
      <c r="D144" t="b">
        <v>1</v>
      </c>
      <c r="E144" t="b">
        <v>0</v>
      </c>
      <c r="F144" t="b">
        <v>0</v>
      </c>
      <c r="G144" t="b">
        <v>0</v>
      </c>
      <c r="H144" t="b">
        <v>0</v>
      </c>
      <c r="I144" t="b">
        <v>0</v>
      </c>
      <c r="J144" t="b">
        <v>0</v>
      </c>
      <c r="K144" t="b">
        <v>0</v>
      </c>
      <c r="L144" t="b">
        <v>0</v>
      </c>
      <c r="N144" t="s">
        <v>1374</v>
      </c>
      <c r="O144" t="s">
        <v>1869</v>
      </c>
      <c r="P144" t="s">
        <v>2364</v>
      </c>
      <c r="Q144" s="6" t="s">
        <v>2859</v>
      </c>
      <c r="S144" t="s">
        <v>3707</v>
      </c>
    </row>
    <row r="145" spans="1:19">
      <c r="A145" t="s">
        <v>162</v>
      </c>
      <c r="B145" t="s">
        <v>634</v>
      </c>
      <c r="C145" t="s">
        <v>829</v>
      </c>
      <c r="D145" t="b">
        <v>1</v>
      </c>
      <c r="E145" t="b">
        <v>0</v>
      </c>
      <c r="F145" t="b">
        <v>0</v>
      </c>
      <c r="G145" t="b">
        <v>0</v>
      </c>
      <c r="H145" t="b">
        <v>0</v>
      </c>
      <c r="I145" t="b">
        <v>0</v>
      </c>
      <c r="J145" t="b">
        <v>0</v>
      </c>
      <c r="K145" t="b">
        <v>0</v>
      </c>
      <c r="L145" t="b">
        <v>0</v>
      </c>
      <c r="N145" t="s">
        <v>1375</v>
      </c>
      <c r="O145" t="s">
        <v>1870</v>
      </c>
      <c r="P145" t="s">
        <v>2365</v>
      </c>
      <c r="Q145" s="6" t="s">
        <v>2860</v>
      </c>
      <c r="S145" t="s">
        <v>3708</v>
      </c>
    </row>
    <row r="146" spans="1:19">
      <c r="A146" t="s">
        <v>163</v>
      </c>
      <c r="B146" t="s">
        <v>635</v>
      </c>
      <c r="C146" t="s">
        <v>829</v>
      </c>
      <c r="D146" t="b">
        <v>1</v>
      </c>
      <c r="E146" t="b">
        <v>0</v>
      </c>
      <c r="F146" t="b">
        <v>0</v>
      </c>
      <c r="G146" t="b">
        <v>0</v>
      </c>
      <c r="H146" t="b">
        <v>0</v>
      </c>
      <c r="I146" t="b">
        <v>0</v>
      </c>
      <c r="J146" t="b">
        <v>0</v>
      </c>
      <c r="K146" t="b">
        <v>0</v>
      </c>
      <c r="L146" t="b">
        <v>0</v>
      </c>
      <c r="M146" t="s">
        <v>919</v>
      </c>
      <c r="N146" t="s">
        <v>1376</v>
      </c>
      <c r="O146" t="s">
        <v>1871</v>
      </c>
      <c r="P146" t="s">
        <v>2366</v>
      </c>
      <c r="Q146" s="6" t="s">
        <v>2861</v>
      </c>
      <c r="R146" t="s">
        <v>3285</v>
      </c>
      <c r="S146" t="s">
        <v>3709</v>
      </c>
    </row>
    <row r="147" spans="1:19">
      <c r="A147" t="s">
        <v>164</v>
      </c>
      <c r="B147" t="s">
        <v>573</v>
      </c>
      <c r="C147" t="s">
        <v>829</v>
      </c>
      <c r="D147" t="b">
        <v>1</v>
      </c>
      <c r="E147" t="b">
        <v>0</v>
      </c>
      <c r="F147" t="b">
        <v>0</v>
      </c>
      <c r="G147" t="b">
        <v>0</v>
      </c>
      <c r="H147" t="b">
        <v>0</v>
      </c>
      <c r="I147" t="b">
        <v>0</v>
      </c>
      <c r="J147" t="b">
        <v>0</v>
      </c>
      <c r="K147" t="b">
        <v>0</v>
      </c>
      <c r="L147" t="b">
        <v>0</v>
      </c>
      <c r="M147" t="s">
        <v>920</v>
      </c>
      <c r="N147" t="s">
        <v>1377</v>
      </c>
      <c r="O147" t="s">
        <v>1872</v>
      </c>
      <c r="P147" t="s">
        <v>2367</v>
      </c>
      <c r="Q147" s="6" t="s">
        <v>2862</v>
      </c>
      <c r="R147" t="s">
        <v>3286</v>
      </c>
    </row>
    <row r="148" spans="1:19">
      <c r="A148" t="s">
        <v>165</v>
      </c>
      <c r="B148" t="s">
        <v>636</v>
      </c>
      <c r="C148" t="s">
        <v>829</v>
      </c>
      <c r="D148" t="b">
        <v>1</v>
      </c>
      <c r="E148" t="b">
        <v>0</v>
      </c>
      <c r="F148" t="b">
        <v>0</v>
      </c>
      <c r="G148" t="b">
        <v>0</v>
      </c>
      <c r="H148" t="b">
        <v>0</v>
      </c>
      <c r="I148" t="b">
        <v>0</v>
      </c>
      <c r="J148" t="b">
        <v>0</v>
      </c>
      <c r="K148" t="b">
        <v>0</v>
      </c>
      <c r="L148" t="b">
        <v>0</v>
      </c>
      <c r="M148" t="s">
        <v>921</v>
      </c>
      <c r="N148" t="s">
        <v>1378</v>
      </c>
      <c r="O148" t="s">
        <v>1873</v>
      </c>
      <c r="P148" t="s">
        <v>2368</v>
      </c>
      <c r="Q148" s="6" t="s">
        <v>2863</v>
      </c>
      <c r="R148" t="s">
        <v>3287</v>
      </c>
      <c r="S148" t="s">
        <v>3710</v>
      </c>
    </row>
    <row r="149" spans="1:19">
      <c r="A149" t="s">
        <v>166</v>
      </c>
      <c r="B149" t="s">
        <v>637</v>
      </c>
      <c r="C149" t="s">
        <v>829</v>
      </c>
      <c r="D149" t="b">
        <v>1</v>
      </c>
      <c r="E149" t="b">
        <v>0</v>
      </c>
      <c r="F149" t="b">
        <v>0</v>
      </c>
      <c r="G149" t="b">
        <v>0</v>
      </c>
      <c r="H149" t="b">
        <v>0</v>
      </c>
      <c r="I149" t="b">
        <v>0</v>
      </c>
      <c r="J149" t="b">
        <v>0</v>
      </c>
      <c r="K149" t="b">
        <v>0</v>
      </c>
      <c r="L149" t="b">
        <v>0</v>
      </c>
      <c r="M149" t="s">
        <v>836</v>
      </c>
      <c r="N149" t="s">
        <v>1379</v>
      </c>
      <c r="O149" t="s">
        <v>1874</v>
      </c>
      <c r="P149" t="s">
        <v>2369</v>
      </c>
      <c r="Q149" s="6" t="s">
        <v>2864</v>
      </c>
    </row>
    <row r="150" spans="1:19">
      <c r="A150" t="s">
        <v>167</v>
      </c>
      <c r="B150" t="s">
        <v>638</v>
      </c>
      <c r="C150" t="s">
        <v>829</v>
      </c>
      <c r="D150" t="b">
        <v>1</v>
      </c>
      <c r="E150" t="b">
        <v>0</v>
      </c>
      <c r="F150" t="b">
        <v>0</v>
      </c>
      <c r="G150" t="b">
        <v>0</v>
      </c>
      <c r="H150" t="b">
        <v>0</v>
      </c>
      <c r="I150" t="b">
        <v>0</v>
      </c>
      <c r="J150" t="b">
        <v>1</v>
      </c>
      <c r="K150" t="b">
        <v>0</v>
      </c>
      <c r="L150" t="b">
        <v>0</v>
      </c>
      <c r="M150" t="s">
        <v>922</v>
      </c>
      <c r="N150" t="s">
        <v>1380</v>
      </c>
      <c r="O150" t="s">
        <v>1875</v>
      </c>
      <c r="P150" t="s">
        <v>2370</v>
      </c>
      <c r="Q150" s="6" t="s">
        <v>2865</v>
      </c>
      <c r="R150" t="s">
        <v>3288</v>
      </c>
      <c r="S150" t="s">
        <v>3711</v>
      </c>
    </row>
    <row r="151" spans="1:19">
      <c r="A151" t="s">
        <v>168</v>
      </c>
      <c r="B151" t="s">
        <v>639</v>
      </c>
      <c r="C151" t="s">
        <v>829</v>
      </c>
      <c r="D151" t="b">
        <v>1</v>
      </c>
      <c r="E151" t="b">
        <v>0</v>
      </c>
      <c r="F151" t="b">
        <v>0</v>
      </c>
      <c r="G151" t="b">
        <v>0</v>
      </c>
      <c r="H151" t="b">
        <v>0</v>
      </c>
      <c r="I151" t="b">
        <v>0</v>
      </c>
      <c r="J151" t="b">
        <v>0</v>
      </c>
      <c r="K151" t="b">
        <v>0</v>
      </c>
      <c r="L151" t="b">
        <v>0</v>
      </c>
      <c r="M151" t="s">
        <v>923</v>
      </c>
      <c r="N151" t="s">
        <v>1381</v>
      </c>
      <c r="O151" t="s">
        <v>1876</v>
      </c>
      <c r="P151" t="s">
        <v>2371</v>
      </c>
      <c r="Q151" s="6" t="s">
        <v>2866</v>
      </c>
      <c r="R151" t="s">
        <v>3289</v>
      </c>
      <c r="S151" t="s">
        <v>3712</v>
      </c>
    </row>
    <row r="152" spans="1:19">
      <c r="A152" t="s">
        <v>169</v>
      </c>
      <c r="B152" t="s">
        <v>640</v>
      </c>
      <c r="C152" t="s">
        <v>829</v>
      </c>
      <c r="D152" t="b">
        <v>1</v>
      </c>
      <c r="E152" t="b">
        <v>0</v>
      </c>
      <c r="F152" t="b">
        <v>0</v>
      </c>
      <c r="G152" t="b">
        <v>0</v>
      </c>
      <c r="H152" t="b">
        <v>0</v>
      </c>
      <c r="I152" t="b">
        <v>0</v>
      </c>
      <c r="J152" t="b">
        <v>0</v>
      </c>
      <c r="K152" t="b">
        <v>0</v>
      </c>
      <c r="L152" t="b">
        <v>0</v>
      </c>
      <c r="M152" t="s">
        <v>924</v>
      </c>
      <c r="N152" t="s">
        <v>1382</v>
      </c>
      <c r="O152" t="s">
        <v>1877</v>
      </c>
      <c r="P152" t="s">
        <v>2372</v>
      </c>
      <c r="Q152" s="6" t="s">
        <v>2867</v>
      </c>
      <c r="R152" t="s">
        <v>3290</v>
      </c>
      <c r="S152" t="s">
        <v>3713</v>
      </c>
    </row>
    <row r="153" spans="1:19">
      <c r="A153" t="s">
        <v>170</v>
      </c>
      <c r="B153" t="s">
        <v>629</v>
      </c>
      <c r="C153" t="s">
        <v>829</v>
      </c>
      <c r="D153" t="b">
        <v>1</v>
      </c>
      <c r="E153" t="b">
        <v>0</v>
      </c>
      <c r="F153" t="b">
        <v>0</v>
      </c>
      <c r="G153" t="b">
        <v>0</v>
      </c>
      <c r="H153" t="b">
        <v>0</v>
      </c>
      <c r="I153" t="b">
        <v>1</v>
      </c>
      <c r="J153" t="b">
        <v>0</v>
      </c>
      <c r="K153" t="b">
        <v>0</v>
      </c>
      <c r="L153" t="b">
        <v>0</v>
      </c>
      <c r="M153" t="s">
        <v>925</v>
      </c>
      <c r="N153" t="s">
        <v>1383</v>
      </c>
      <c r="O153" t="s">
        <v>1878</v>
      </c>
      <c r="P153" t="s">
        <v>2373</v>
      </c>
      <c r="Q153" s="6" t="s">
        <v>2868</v>
      </c>
      <c r="R153" t="s">
        <v>3291</v>
      </c>
      <c r="S153" t="s">
        <v>3714</v>
      </c>
    </row>
    <row r="154" spans="1:19">
      <c r="A154" t="s">
        <v>171</v>
      </c>
      <c r="B154" t="s">
        <v>641</v>
      </c>
      <c r="C154" t="s">
        <v>829</v>
      </c>
      <c r="D154" t="b">
        <v>1</v>
      </c>
      <c r="E154" t="b">
        <v>0</v>
      </c>
      <c r="F154" t="b">
        <v>0</v>
      </c>
      <c r="G154" t="b">
        <v>0</v>
      </c>
      <c r="H154" t="b">
        <v>0</v>
      </c>
      <c r="I154" t="b">
        <v>0</v>
      </c>
      <c r="J154" t="b">
        <v>0</v>
      </c>
      <c r="K154" t="b">
        <v>0</v>
      </c>
      <c r="L154" t="b">
        <v>0</v>
      </c>
      <c r="M154" t="s">
        <v>926</v>
      </c>
      <c r="N154" t="s">
        <v>1384</v>
      </c>
      <c r="O154" t="s">
        <v>1879</v>
      </c>
      <c r="P154" t="s">
        <v>2374</v>
      </c>
      <c r="Q154" s="6" t="s">
        <v>2869</v>
      </c>
      <c r="R154" t="s">
        <v>3292</v>
      </c>
    </row>
    <row r="155" spans="1:19">
      <c r="A155" t="s">
        <v>172</v>
      </c>
      <c r="B155" t="s">
        <v>642</v>
      </c>
      <c r="C155" t="s">
        <v>829</v>
      </c>
      <c r="D155" t="b">
        <v>1</v>
      </c>
      <c r="E155" t="b">
        <v>0</v>
      </c>
      <c r="F155" t="b">
        <v>0</v>
      </c>
      <c r="G155" t="b">
        <v>0</v>
      </c>
      <c r="H155" t="b">
        <v>0</v>
      </c>
      <c r="I155" t="b">
        <v>0</v>
      </c>
      <c r="J155" t="b">
        <v>0</v>
      </c>
      <c r="K155" t="b">
        <v>0</v>
      </c>
      <c r="L155" t="b">
        <v>0</v>
      </c>
      <c r="M155" t="s">
        <v>927</v>
      </c>
      <c r="N155" t="s">
        <v>1385</v>
      </c>
      <c r="O155" t="s">
        <v>1880</v>
      </c>
      <c r="P155" t="s">
        <v>2375</v>
      </c>
      <c r="Q155" s="6" t="s">
        <v>2870</v>
      </c>
      <c r="R155" t="s">
        <v>3293</v>
      </c>
      <c r="S155" t="s">
        <v>3715</v>
      </c>
    </row>
    <row r="156" spans="1:19">
      <c r="A156" t="s">
        <v>173</v>
      </c>
      <c r="B156" t="s">
        <v>643</v>
      </c>
      <c r="C156" t="s">
        <v>829</v>
      </c>
      <c r="D156" t="b">
        <v>1</v>
      </c>
      <c r="E156" t="b">
        <v>0</v>
      </c>
      <c r="F156" t="b">
        <v>0</v>
      </c>
      <c r="G156" t="b">
        <v>1</v>
      </c>
      <c r="H156" t="b">
        <v>0</v>
      </c>
      <c r="I156" t="b">
        <v>0</v>
      </c>
      <c r="J156" t="b">
        <v>0</v>
      </c>
      <c r="K156" t="b">
        <v>0</v>
      </c>
      <c r="L156" t="b">
        <v>0</v>
      </c>
      <c r="M156" t="s">
        <v>928</v>
      </c>
      <c r="N156" t="s">
        <v>1386</v>
      </c>
      <c r="O156" t="s">
        <v>1881</v>
      </c>
      <c r="P156" t="s">
        <v>2376</v>
      </c>
      <c r="Q156" s="6" t="s">
        <v>2871</v>
      </c>
      <c r="R156" t="s">
        <v>3294</v>
      </c>
      <c r="S156" t="s">
        <v>3716</v>
      </c>
    </row>
    <row r="157" spans="1:19">
      <c r="A157" t="s">
        <v>174</v>
      </c>
      <c r="B157" t="s">
        <v>644</v>
      </c>
      <c r="C157" t="s">
        <v>829</v>
      </c>
      <c r="D157" t="b">
        <v>1</v>
      </c>
      <c r="E157" t="b">
        <v>0</v>
      </c>
      <c r="F157" t="b">
        <v>0</v>
      </c>
      <c r="G157" t="b">
        <v>0</v>
      </c>
      <c r="H157" t="b">
        <v>0</v>
      </c>
      <c r="I157" t="b">
        <v>0</v>
      </c>
      <c r="J157" t="b">
        <v>0</v>
      </c>
      <c r="K157" t="b">
        <v>0</v>
      </c>
      <c r="L157" t="b">
        <v>0</v>
      </c>
      <c r="M157" t="s">
        <v>929</v>
      </c>
      <c r="N157" t="s">
        <v>1387</v>
      </c>
      <c r="O157" t="s">
        <v>1882</v>
      </c>
      <c r="P157" t="s">
        <v>2377</v>
      </c>
      <c r="Q157" s="6" t="s">
        <v>2872</v>
      </c>
      <c r="R157" t="s">
        <v>3295</v>
      </c>
      <c r="S157" t="s">
        <v>3717</v>
      </c>
    </row>
    <row r="158" spans="1:19">
      <c r="A158" t="s">
        <v>175</v>
      </c>
      <c r="B158" t="s">
        <v>595</v>
      </c>
      <c r="C158" t="s">
        <v>829</v>
      </c>
      <c r="D158" t="b">
        <v>1</v>
      </c>
      <c r="E158" t="b">
        <v>0</v>
      </c>
      <c r="F158" t="b">
        <v>0</v>
      </c>
      <c r="G158" t="b">
        <v>0</v>
      </c>
      <c r="H158" t="b">
        <v>0</v>
      </c>
      <c r="I158" t="b">
        <v>0</v>
      </c>
      <c r="J158" t="b">
        <v>1</v>
      </c>
      <c r="K158" t="b">
        <v>0</v>
      </c>
      <c r="L158" t="b">
        <v>0</v>
      </c>
      <c r="M158" t="s">
        <v>930</v>
      </c>
      <c r="N158" t="s">
        <v>1388</v>
      </c>
      <c r="O158" t="s">
        <v>1883</v>
      </c>
      <c r="P158" t="s">
        <v>2378</v>
      </c>
      <c r="Q158" s="6" t="s">
        <v>2873</v>
      </c>
      <c r="R158" t="s">
        <v>3296</v>
      </c>
    </row>
    <row r="159" spans="1:19">
      <c r="A159" t="s">
        <v>176</v>
      </c>
      <c r="B159" t="s">
        <v>645</v>
      </c>
      <c r="C159" t="s">
        <v>829</v>
      </c>
      <c r="D159" t="b">
        <v>1</v>
      </c>
      <c r="E159" t="b">
        <v>0</v>
      </c>
      <c r="F159" t="b">
        <v>0</v>
      </c>
      <c r="G159" t="b">
        <v>0</v>
      </c>
      <c r="H159" t="b">
        <v>0</v>
      </c>
      <c r="I159" t="b">
        <v>0</v>
      </c>
      <c r="J159" t="b">
        <v>1</v>
      </c>
      <c r="K159" t="b">
        <v>0</v>
      </c>
      <c r="L159" t="b">
        <v>0</v>
      </c>
      <c r="M159" t="s">
        <v>931</v>
      </c>
      <c r="N159" t="s">
        <v>1389</v>
      </c>
      <c r="O159" t="s">
        <v>1884</v>
      </c>
      <c r="P159" t="s">
        <v>2379</v>
      </c>
      <c r="Q159" s="6" t="s">
        <v>2874</v>
      </c>
      <c r="R159" t="s">
        <v>3297</v>
      </c>
    </row>
    <row r="160" spans="1:19">
      <c r="A160" t="s">
        <v>177</v>
      </c>
      <c r="B160" t="s">
        <v>646</v>
      </c>
      <c r="C160" t="s">
        <v>829</v>
      </c>
      <c r="D160" t="b">
        <v>1</v>
      </c>
      <c r="E160" t="b">
        <v>0</v>
      </c>
      <c r="F160" t="b">
        <v>0</v>
      </c>
      <c r="G160" t="b">
        <v>0</v>
      </c>
      <c r="H160" t="b">
        <v>0</v>
      </c>
      <c r="I160" t="b">
        <v>0</v>
      </c>
      <c r="J160" t="b">
        <v>0</v>
      </c>
      <c r="K160" t="b">
        <v>0</v>
      </c>
      <c r="L160" t="b">
        <v>0</v>
      </c>
      <c r="M160" t="s">
        <v>932</v>
      </c>
      <c r="N160" t="s">
        <v>1390</v>
      </c>
      <c r="O160" t="s">
        <v>1885</v>
      </c>
      <c r="P160" t="s">
        <v>2380</v>
      </c>
      <c r="Q160" s="6" t="s">
        <v>2875</v>
      </c>
      <c r="R160" t="s">
        <v>3298</v>
      </c>
      <c r="S160" t="s">
        <v>3718</v>
      </c>
    </row>
    <row r="161" spans="1:19">
      <c r="A161" t="s">
        <v>178</v>
      </c>
      <c r="B161" t="s">
        <v>647</v>
      </c>
      <c r="C161" t="s">
        <v>829</v>
      </c>
      <c r="D161" t="b">
        <v>1</v>
      </c>
      <c r="E161" t="b">
        <v>0</v>
      </c>
      <c r="F161" t="b">
        <v>0</v>
      </c>
      <c r="G161" t="b">
        <v>0</v>
      </c>
      <c r="H161" t="b">
        <v>0</v>
      </c>
      <c r="I161" t="b">
        <v>0</v>
      </c>
      <c r="J161" t="b">
        <v>0</v>
      </c>
      <c r="K161" t="b">
        <v>0</v>
      </c>
      <c r="L161" t="b">
        <v>0</v>
      </c>
      <c r="M161" t="s">
        <v>933</v>
      </c>
      <c r="N161" t="s">
        <v>1391</v>
      </c>
      <c r="O161" t="s">
        <v>1886</v>
      </c>
      <c r="P161" t="s">
        <v>2381</v>
      </c>
      <c r="Q161" s="6" t="s">
        <v>2876</v>
      </c>
      <c r="R161" t="s">
        <v>3299</v>
      </c>
      <c r="S161" t="s">
        <v>3719</v>
      </c>
    </row>
    <row r="162" spans="1:19">
      <c r="A162" t="s">
        <v>179</v>
      </c>
      <c r="B162" t="s">
        <v>576</v>
      </c>
      <c r="C162" t="s">
        <v>829</v>
      </c>
      <c r="D162" t="b">
        <v>1</v>
      </c>
      <c r="E162" t="b">
        <v>0</v>
      </c>
      <c r="F162" t="b">
        <v>0</v>
      </c>
      <c r="G162" t="b">
        <v>0</v>
      </c>
      <c r="H162" t="b">
        <v>0</v>
      </c>
      <c r="I162" t="b">
        <v>0</v>
      </c>
      <c r="J162" t="b">
        <v>0</v>
      </c>
      <c r="K162" t="b">
        <v>0</v>
      </c>
      <c r="L162" t="b">
        <v>0</v>
      </c>
      <c r="M162" t="s">
        <v>934</v>
      </c>
      <c r="N162" t="s">
        <v>1392</v>
      </c>
      <c r="O162" t="s">
        <v>1887</v>
      </c>
      <c r="P162" t="s">
        <v>2382</v>
      </c>
      <c r="Q162" s="6" t="s">
        <v>2877</v>
      </c>
      <c r="R162" t="s">
        <v>3300</v>
      </c>
      <c r="S162" t="s">
        <v>3720</v>
      </c>
    </row>
    <row r="163" spans="1:19">
      <c r="A163" t="s">
        <v>180</v>
      </c>
      <c r="B163" t="s">
        <v>648</v>
      </c>
      <c r="C163" t="s">
        <v>829</v>
      </c>
      <c r="D163" t="b">
        <v>1</v>
      </c>
      <c r="E163" t="b">
        <v>0</v>
      </c>
      <c r="F163" t="b">
        <v>1</v>
      </c>
      <c r="G163" t="b">
        <v>0</v>
      </c>
      <c r="H163" t="b">
        <v>0</v>
      </c>
      <c r="I163" t="b">
        <v>0</v>
      </c>
      <c r="J163" t="b">
        <v>0</v>
      </c>
      <c r="K163" t="b">
        <v>0</v>
      </c>
      <c r="L163" t="b">
        <v>0</v>
      </c>
      <c r="M163" t="s">
        <v>935</v>
      </c>
      <c r="N163" t="s">
        <v>1393</v>
      </c>
      <c r="O163" t="s">
        <v>1888</v>
      </c>
      <c r="P163" t="s">
        <v>2383</v>
      </c>
      <c r="Q163" s="6" t="s">
        <v>2878</v>
      </c>
      <c r="R163" t="s">
        <v>3301</v>
      </c>
    </row>
    <row r="164" spans="1:19">
      <c r="A164" t="s">
        <v>181</v>
      </c>
      <c r="B164" t="s">
        <v>573</v>
      </c>
      <c r="C164" t="s">
        <v>829</v>
      </c>
      <c r="D164" t="b">
        <v>1</v>
      </c>
      <c r="E164" t="b">
        <v>0</v>
      </c>
      <c r="F164" t="b">
        <v>0</v>
      </c>
      <c r="G164" t="b">
        <v>0</v>
      </c>
      <c r="H164" t="b">
        <v>0</v>
      </c>
      <c r="I164" t="b">
        <v>0</v>
      </c>
      <c r="J164" t="b">
        <v>0</v>
      </c>
      <c r="K164" t="b">
        <v>0</v>
      </c>
      <c r="L164" t="b">
        <v>0</v>
      </c>
      <c r="M164" t="s">
        <v>936</v>
      </c>
      <c r="N164" t="s">
        <v>1394</v>
      </c>
      <c r="O164" t="s">
        <v>1889</v>
      </c>
      <c r="P164" t="s">
        <v>2384</v>
      </c>
      <c r="Q164" s="6" t="s">
        <v>2879</v>
      </c>
      <c r="R164" t="s">
        <v>3302</v>
      </c>
    </row>
    <row r="165" spans="1:19">
      <c r="A165" t="s">
        <v>182</v>
      </c>
      <c r="B165" t="s">
        <v>628</v>
      </c>
      <c r="C165" t="s">
        <v>829</v>
      </c>
      <c r="D165" t="b">
        <v>1</v>
      </c>
      <c r="E165" t="b">
        <v>0</v>
      </c>
      <c r="F165" t="b">
        <v>0</v>
      </c>
      <c r="G165" t="b">
        <v>0</v>
      </c>
      <c r="H165" t="b">
        <v>0</v>
      </c>
      <c r="I165" t="b">
        <v>0</v>
      </c>
      <c r="J165" t="b">
        <v>1</v>
      </c>
      <c r="K165" t="b">
        <v>0</v>
      </c>
      <c r="L165" t="b">
        <v>0</v>
      </c>
      <c r="M165" t="s">
        <v>937</v>
      </c>
      <c r="N165" t="s">
        <v>1395</v>
      </c>
      <c r="O165" t="s">
        <v>1890</v>
      </c>
      <c r="P165" t="s">
        <v>2385</v>
      </c>
      <c r="Q165" s="6" t="s">
        <v>2880</v>
      </c>
      <c r="R165" t="s">
        <v>3303</v>
      </c>
      <c r="S165" t="s">
        <v>3721</v>
      </c>
    </row>
    <row r="166" spans="1:19">
      <c r="A166" t="s">
        <v>183</v>
      </c>
      <c r="B166" t="s">
        <v>649</v>
      </c>
      <c r="C166" t="s">
        <v>829</v>
      </c>
      <c r="D166" t="b">
        <v>1</v>
      </c>
      <c r="E166" t="b">
        <v>1</v>
      </c>
      <c r="F166" t="b">
        <v>0</v>
      </c>
      <c r="G166" t="b">
        <v>0</v>
      </c>
      <c r="H166" t="b">
        <v>0</v>
      </c>
      <c r="I166" t="b">
        <v>0</v>
      </c>
      <c r="J166" t="b">
        <v>1</v>
      </c>
      <c r="K166" t="b">
        <v>0</v>
      </c>
      <c r="L166" t="b">
        <v>0</v>
      </c>
      <c r="M166" t="s">
        <v>938</v>
      </c>
      <c r="N166" t="s">
        <v>1396</v>
      </c>
      <c r="O166" t="s">
        <v>1891</v>
      </c>
      <c r="P166" t="s">
        <v>2386</v>
      </c>
      <c r="Q166" s="6" t="s">
        <v>2881</v>
      </c>
      <c r="R166" t="s">
        <v>3304</v>
      </c>
    </row>
    <row r="167" spans="1:19">
      <c r="A167" t="s">
        <v>184</v>
      </c>
      <c r="B167" t="s">
        <v>650</v>
      </c>
      <c r="C167" t="s">
        <v>829</v>
      </c>
      <c r="D167" t="b">
        <v>1</v>
      </c>
      <c r="E167" t="b">
        <v>0</v>
      </c>
      <c r="F167" t="b">
        <v>0</v>
      </c>
      <c r="G167" t="b">
        <v>0</v>
      </c>
      <c r="H167" t="b">
        <v>0</v>
      </c>
      <c r="I167" t="b">
        <v>0</v>
      </c>
      <c r="J167" t="b">
        <v>0</v>
      </c>
      <c r="K167" t="b">
        <v>0</v>
      </c>
      <c r="L167" t="b">
        <v>0</v>
      </c>
      <c r="M167" t="s">
        <v>939</v>
      </c>
      <c r="N167" t="s">
        <v>1397</v>
      </c>
      <c r="O167" t="s">
        <v>1892</v>
      </c>
      <c r="P167" t="s">
        <v>2387</v>
      </c>
      <c r="Q167" s="6" t="s">
        <v>2882</v>
      </c>
      <c r="R167" t="s">
        <v>3305</v>
      </c>
      <c r="S167" t="s">
        <v>3722</v>
      </c>
    </row>
    <row r="168" spans="1:19">
      <c r="A168" t="s">
        <v>185</v>
      </c>
      <c r="B168" t="s">
        <v>651</v>
      </c>
      <c r="C168" t="s">
        <v>829</v>
      </c>
      <c r="D168" t="b">
        <v>1</v>
      </c>
      <c r="E168" t="b">
        <v>0</v>
      </c>
      <c r="F168" t="b">
        <v>0</v>
      </c>
      <c r="G168" t="b">
        <v>0</v>
      </c>
      <c r="H168" t="b">
        <v>0</v>
      </c>
      <c r="I168" t="b">
        <v>0</v>
      </c>
      <c r="J168" t="b">
        <v>0</v>
      </c>
      <c r="K168" t="b">
        <v>0</v>
      </c>
      <c r="L168" t="b">
        <v>0</v>
      </c>
      <c r="M168" t="s">
        <v>940</v>
      </c>
      <c r="N168" t="s">
        <v>1398</v>
      </c>
      <c r="O168" t="s">
        <v>1893</v>
      </c>
      <c r="P168" t="s">
        <v>2388</v>
      </c>
      <c r="Q168" s="6" t="s">
        <v>2883</v>
      </c>
      <c r="R168" t="s">
        <v>3306</v>
      </c>
    </row>
    <row r="169" spans="1:19">
      <c r="A169" t="s">
        <v>186</v>
      </c>
      <c r="B169" t="s">
        <v>531</v>
      </c>
      <c r="C169" t="s">
        <v>829</v>
      </c>
      <c r="D169" t="b">
        <v>1</v>
      </c>
      <c r="E169" t="b">
        <v>0</v>
      </c>
      <c r="F169" t="b">
        <v>0</v>
      </c>
      <c r="G169" t="b">
        <v>0</v>
      </c>
      <c r="H169" t="b">
        <v>0</v>
      </c>
      <c r="I169" t="b">
        <v>0</v>
      </c>
      <c r="J169" t="b">
        <v>0</v>
      </c>
      <c r="K169" t="b">
        <v>0</v>
      </c>
      <c r="L169" t="b">
        <v>0</v>
      </c>
      <c r="M169" t="s">
        <v>941</v>
      </c>
      <c r="N169" t="s">
        <v>1399</v>
      </c>
      <c r="O169" t="s">
        <v>1894</v>
      </c>
      <c r="P169" t="s">
        <v>2389</v>
      </c>
      <c r="Q169" s="6" t="s">
        <v>2884</v>
      </c>
      <c r="R169" t="s">
        <v>3307</v>
      </c>
      <c r="S169" t="s">
        <v>3723</v>
      </c>
    </row>
    <row r="170" spans="1:19">
      <c r="A170" t="s">
        <v>187</v>
      </c>
      <c r="B170" t="s">
        <v>525</v>
      </c>
      <c r="C170" t="s">
        <v>829</v>
      </c>
      <c r="D170" t="b">
        <v>1</v>
      </c>
      <c r="E170" t="b">
        <v>0</v>
      </c>
      <c r="F170" t="b">
        <v>0</v>
      </c>
      <c r="G170" t="b">
        <v>0</v>
      </c>
      <c r="H170" t="b">
        <v>0</v>
      </c>
      <c r="I170" t="b">
        <v>0</v>
      </c>
      <c r="J170" t="b">
        <v>0</v>
      </c>
      <c r="K170" t="b">
        <v>0</v>
      </c>
      <c r="L170" t="b">
        <v>0</v>
      </c>
      <c r="M170" t="s">
        <v>942</v>
      </c>
      <c r="N170" t="s">
        <v>1400</v>
      </c>
      <c r="O170" t="s">
        <v>1895</v>
      </c>
      <c r="P170" t="s">
        <v>2390</v>
      </c>
      <c r="Q170" s="6" t="s">
        <v>2885</v>
      </c>
      <c r="R170" t="s">
        <v>3308</v>
      </c>
    </row>
    <row r="171" spans="1:19">
      <c r="A171" t="s">
        <v>188</v>
      </c>
      <c r="B171" t="s">
        <v>652</v>
      </c>
      <c r="C171" t="s">
        <v>829</v>
      </c>
      <c r="D171" t="b">
        <v>1</v>
      </c>
      <c r="E171" t="b">
        <v>0</v>
      </c>
      <c r="F171" t="b">
        <v>0</v>
      </c>
      <c r="G171" t="b">
        <v>0</v>
      </c>
      <c r="H171" t="b">
        <v>0</v>
      </c>
      <c r="I171" t="b">
        <v>0</v>
      </c>
      <c r="J171" t="b">
        <v>0</v>
      </c>
      <c r="K171" t="b">
        <v>0</v>
      </c>
      <c r="L171" t="b">
        <v>0</v>
      </c>
      <c r="M171" t="s">
        <v>943</v>
      </c>
      <c r="N171" t="s">
        <v>1401</v>
      </c>
      <c r="O171" t="s">
        <v>1896</v>
      </c>
      <c r="P171" t="s">
        <v>2391</v>
      </c>
      <c r="Q171" s="6" t="s">
        <v>2886</v>
      </c>
      <c r="R171" t="s">
        <v>3309</v>
      </c>
      <c r="S171" t="s">
        <v>3724</v>
      </c>
    </row>
    <row r="172" spans="1:19">
      <c r="A172" t="s">
        <v>189</v>
      </c>
      <c r="B172" t="s">
        <v>628</v>
      </c>
      <c r="C172" t="s">
        <v>829</v>
      </c>
      <c r="D172" t="b">
        <v>1</v>
      </c>
      <c r="E172" t="b">
        <v>0</v>
      </c>
      <c r="F172" t="b">
        <v>0</v>
      </c>
      <c r="G172" t="b">
        <v>0</v>
      </c>
      <c r="H172" t="b">
        <v>0</v>
      </c>
      <c r="I172" t="b">
        <v>0</v>
      </c>
      <c r="J172" t="b">
        <v>0</v>
      </c>
      <c r="K172" t="b">
        <v>0</v>
      </c>
      <c r="L172" t="b">
        <v>0</v>
      </c>
      <c r="M172" t="s">
        <v>944</v>
      </c>
      <c r="N172" t="s">
        <v>1402</v>
      </c>
      <c r="O172" t="s">
        <v>1897</v>
      </c>
      <c r="P172" t="s">
        <v>2392</v>
      </c>
      <c r="Q172" s="6" t="s">
        <v>2887</v>
      </c>
      <c r="R172" t="s">
        <v>3310</v>
      </c>
      <c r="S172" t="s">
        <v>3725</v>
      </c>
    </row>
    <row r="173" spans="1:19">
      <c r="A173" t="s">
        <v>190</v>
      </c>
      <c r="B173" t="s">
        <v>628</v>
      </c>
      <c r="C173" t="s">
        <v>829</v>
      </c>
      <c r="D173" t="b">
        <v>1</v>
      </c>
      <c r="E173" t="b">
        <v>0</v>
      </c>
      <c r="F173" t="b">
        <v>0</v>
      </c>
      <c r="G173" t="b">
        <v>0</v>
      </c>
      <c r="H173" t="b">
        <v>0</v>
      </c>
      <c r="I173" t="b">
        <v>0</v>
      </c>
      <c r="J173" t="b">
        <v>0</v>
      </c>
      <c r="K173" t="b">
        <v>0</v>
      </c>
      <c r="L173" t="b">
        <v>0</v>
      </c>
      <c r="M173" t="s">
        <v>945</v>
      </c>
      <c r="N173" t="s">
        <v>1403</v>
      </c>
      <c r="O173" t="s">
        <v>1898</v>
      </c>
      <c r="P173" t="s">
        <v>2393</v>
      </c>
      <c r="Q173" s="6" t="s">
        <v>2888</v>
      </c>
      <c r="R173" t="s">
        <v>3311</v>
      </c>
      <c r="S173" t="s">
        <v>3726</v>
      </c>
    </row>
    <row r="174" spans="1:19">
      <c r="A174" t="s">
        <v>191</v>
      </c>
      <c r="B174" t="s">
        <v>539</v>
      </c>
      <c r="C174" t="s">
        <v>829</v>
      </c>
      <c r="D174" t="b">
        <v>1</v>
      </c>
      <c r="E174" t="b">
        <v>1</v>
      </c>
      <c r="F174" t="b">
        <v>0</v>
      </c>
      <c r="G174" t="b">
        <v>0</v>
      </c>
      <c r="H174" t="b">
        <v>0</v>
      </c>
      <c r="I174" t="b">
        <v>0</v>
      </c>
      <c r="J174" t="b">
        <v>0</v>
      </c>
      <c r="K174" t="b">
        <v>0</v>
      </c>
      <c r="L174" t="b">
        <v>0</v>
      </c>
      <c r="M174" t="s">
        <v>946</v>
      </c>
      <c r="N174" t="s">
        <v>1404</v>
      </c>
      <c r="O174" t="s">
        <v>1899</v>
      </c>
      <c r="P174" t="s">
        <v>2394</v>
      </c>
      <c r="Q174" s="6" t="s">
        <v>2889</v>
      </c>
      <c r="R174" t="s">
        <v>3312</v>
      </c>
      <c r="S174" t="s">
        <v>3727</v>
      </c>
    </row>
    <row r="175" spans="1:19">
      <c r="A175" t="s">
        <v>192</v>
      </c>
      <c r="B175" t="s">
        <v>586</v>
      </c>
      <c r="C175" t="s">
        <v>829</v>
      </c>
      <c r="D175" t="b">
        <v>1</v>
      </c>
      <c r="E175" t="b">
        <v>0</v>
      </c>
      <c r="F175" t="b">
        <v>0</v>
      </c>
      <c r="G175" t="b">
        <v>0</v>
      </c>
      <c r="H175" t="b">
        <v>0</v>
      </c>
      <c r="I175" t="b">
        <v>0</v>
      </c>
      <c r="J175" t="b">
        <v>0</v>
      </c>
      <c r="K175" t="b">
        <v>0</v>
      </c>
      <c r="L175" t="b">
        <v>0</v>
      </c>
      <c r="M175" t="s">
        <v>947</v>
      </c>
      <c r="N175" t="s">
        <v>1405</v>
      </c>
      <c r="O175" t="s">
        <v>1900</v>
      </c>
      <c r="P175" t="s">
        <v>2395</v>
      </c>
      <c r="Q175" s="6" t="s">
        <v>2890</v>
      </c>
      <c r="R175" t="s">
        <v>3313</v>
      </c>
    </row>
    <row r="176" spans="1:19">
      <c r="A176" t="s">
        <v>193</v>
      </c>
      <c r="B176" t="s">
        <v>586</v>
      </c>
      <c r="C176" t="s">
        <v>829</v>
      </c>
      <c r="D176" t="b">
        <v>1</v>
      </c>
      <c r="E176" t="b">
        <v>0</v>
      </c>
      <c r="F176" t="b">
        <v>0</v>
      </c>
      <c r="G176" t="b">
        <v>0</v>
      </c>
      <c r="H176" t="b">
        <v>0</v>
      </c>
      <c r="I176" t="b">
        <v>0</v>
      </c>
      <c r="J176" t="b">
        <v>0</v>
      </c>
      <c r="K176" t="b">
        <v>0</v>
      </c>
      <c r="L176" t="b">
        <v>0</v>
      </c>
      <c r="M176" t="s">
        <v>948</v>
      </c>
      <c r="N176" t="s">
        <v>1406</v>
      </c>
      <c r="O176" t="s">
        <v>1901</v>
      </c>
      <c r="P176" t="s">
        <v>2396</v>
      </c>
      <c r="Q176" s="6" t="s">
        <v>2891</v>
      </c>
      <c r="R176" t="s">
        <v>3314</v>
      </c>
    </row>
    <row r="177" spans="1:19">
      <c r="A177" t="s">
        <v>194</v>
      </c>
      <c r="B177" t="s">
        <v>525</v>
      </c>
      <c r="C177" t="s">
        <v>829</v>
      </c>
      <c r="D177" t="b">
        <v>1</v>
      </c>
      <c r="E177" t="b">
        <v>0</v>
      </c>
      <c r="F177" t="b">
        <v>0</v>
      </c>
      <c r="G177" t="b">
        <v>0</v>
      </c>
      <c r="H177" t="b">
        <v>0</v>
      </c>
      <c r="I177" t="b">
        <v>0</v>
      </c>
      <c r="J177" t="b">
        <v>0</v>
      </c>
      <c r="K177" t="b">
        <v>0</v>
      </c>
      <c r="L177" t="b">
        <v>0</v>
      </c>
      <c r="M177" t="s">
        <v>949</v>
      </c>
      <c r="N177" t="s">
        <v>1407</v>
      </c>
      <c r="O177" t="s">
        <v>1902</v>
      </c>
      <c r="P177" t="s">
        <v>2397</v>
      </c>
      <c r="Q177" s="6" t="s">
        <v>2892</v>
      </c>
      <c r="R177" t="s">
        <v>3315</v>
      </c>
    </row>
    <row r="178" spans="1:19">
      <c r="A178" t="s">
        <v>195</v>
      </c>
      <c r="B178" t="s">
        <v>653</v>
      </c>
      <c r="C178" t="s">
        <v>829</v>
      </c>
      <c r="D178" t="b">
        <v>1</v>
      </c>
      <c r="E178" t="b">
        <v>0</v>
      </c>
      <c r="F178" t="b">
        <v>0</v>
      </c>
      <c r="G178" t="b">
        <v>0</v>
      </c>
      <c r="H178" t="b">
        <v>0</v>
      </c>
      <c r="I178" t="b">
        <v>0</v>
      </c>
      <c r="J178" t="b">
        <v>0</v>
      </c>
      <c r="K178" t="b">
        <v>0</v>
      </c>
      <c r="L178" t="b">
        <v>0</v>
      </c>
      <c r="M178" t="s">
        <v>950</v>
      </c>
      <c r="N178" t="s">
        <v>1408</v>
      </c>
      <c r="O178" t="s">
        <v>1903</v>
      </c>
      <c r="P178" t="s">
        <v>2398</v>
      </c>
      <c r="Q178" s="6" t="s">
        <v>2893</v>
      </c>
      <c r="R178" t="s">
        <v>3316</v>
      </c>
      <c r="S178" t="s">
        <v>3728</v>
      </c>
    </row>
    <row r="179" spans="1:19">
      <c r="A179" t="s">
        <v>196</v>
      </c>
      <c r="B179" t="s">
        <v>651</v>
      </c>
      <c r="C179" t="s">
        <v>829</v>
      </c>
      <c r="D179" t="b">
        <v>1</v>
      </c>
      <c r="E179" t="b">
        <v>0</v>
      </c>
      <c r="F179" t="b">
        <v>0</v>
      </c>
      <c r="G179" t="b">
        <v>0</v>
      </c>
      <c r="H179" t="b">
        <v>0</v>
      </c>
      <c r="I179" t="b">
        <v>0</v>
      </c>
      <c r="J179" t="b">
        <v>0</v>
      </c>
      <c r="K179" t="b">
        <v>0</v>
      </c>
      <c r="L179" t="b">
        <v>0</v>
      </c>
      <c r="M179" t="s">
        <v>951</v>
      </c>
      <c r="N179" t="s">
        <v>1409</v>
      </c>
      <c r="O179" t="s">
        <v>1904</v>
      </c>
      <c r="P179" t="s">
        <v>2399</v>
      </c>
      <c r="Q179" s="6" t="s">
        <v>2894</v>
      </c>
      <c r="R179" t="s">
        <v>3317</v>
      </c>
    </row>
    <row r="180" spans="1:19">
      <c r="A180" t="s">
        <v>197</v>
      </c>
      <c r="B180" t="s">
        <v>654</v>
      </c>
      <c r="C180" t="s">
        <v>829</v>
      </c>
      <c r="D180" t="b">
        <v>1</v>
      </c>
      <c r="E180" t="b">
        <v>0</v>
      </c>
      <c r="F180" t="b">
        <v>0</v>
      </c>
      <c r="G180" t="b">
        <v>0</v>
      </c>
      <c r="H180" t="b">
        <v>0</v>
      </c>
      <c r="I180" t="b">
        <v>1</v>
      </c>
      <c r="J180" t="b">
        <v>0</v>
      </c>
      <c r="K180" t="b">
        <v>0</v>
      </c>
      <c r="L180" t="b">
        <v>0</v>
      </c>
      <c r="M180" t="s">
        <v>952</v>
      </c>
      <c r="N180" t="s">
        <v>1410</v>
      </c>
      <c r="O180" t="s">
        <v>1905</v>
      </c>
      <c r="P180" t="s">
        <v>2400</v>
      </c>
      <c r="Q180" s="6" t="s">
        <v>2895</v>
      </c>
      <c r="R180" t="s">
        <v>3318</v>
      </c>
    </row>
    <row r="181" spans="1:19">
      <c r="A181" t="s">
        <v>198</v>
      </c>
      <c r="B181" t="s">
        <v>655</v>
      </c>
      <c r="C181" t="s">
        <v>829</v>
      </c>
      <c r="D181" t="b">
        <v>1</v>
      </c>
      <c r="E181" t="b">
        <v>0</v>
      </c>
      <c r="F181" t="b">
        <v>0</v>
      </c>
      <c r="G181" t="b">
        <v>0</v>
      </c>
      <c r="H181" t="b">
        <v>0</v>
      </c>
      <c r="I181" t="b">
        <v>0</v>
      </c>
      <c r="J181" t="b">
        <v>0</v>
      </c>
      <c r="K181" t="b">
        <v>0</v>
      </c>
      <c r="L181" t="b">
        <v>0</v>
      </c>
      <c r="M181" t="s">
        <v>953</v>
      </c>
      <c r="N181" t="s">
        <v>1411</v>
      </c>
      <c r="O181" t="s">
        <v>1906</v>
      </c>
      <c r="P181" t="s">
        <v>2401</v>
      </c>
      <c r="Q181" s="6" t="s">
        <v>2896</v>
      </c>
      <c r="R181" t="s">
        <v>3319</v>
      </c>
    </row>
    <row r="182" spans="1:19">
      <c r="A182" t="s">
        <v>199</v>
      </c>
      <c r="B182" t="s">
        <v>525</v>
      </c>
      <c r="C182" t="s">
        <v>829</v>
      </c>
      <c r="D182" t="b">
        <v>1</v>
      </c>
      <c r="E182" t="b">
        <v>0</v>
      </c>
      <c r="F182" t="b">
        <v>0</v>
      </c>
      <c r="G182" t="b">
        <v>0</v>
      </c>
      <c r="H182" t="b">
        <v>0</v>
      </c>
      <c r="I182" t="b">
        <v>0</v>
      </c>
      <c r="J182" t="b">
        <v>0</v>
      </c>
      <c r="K182" t="b">
        <v>0</v>
      </c>
      <c r="L182" t="b">
        <v>0</v>
      </c>
      <c r="M182" t="s">
        <v>954</v>
      </c>
      <c r="N182" t="s">
        <v>1412</v>
      </c>
      <c r="O182" t="s">
        <v>1907</v>
      </c>
      <c r="P182" t="s">
        <v>2402</v>
      </c>
      <c r="Q182" s="6" t="s">
        <v>2897</v>
      </c>
      <c r="R182" t="s">
        <v>3320</v>
      </c>
    </row>
    <row r="183" spans="1:19">
      <c r="A183" t="s">
        <v>200</v>
      </c>
      <c r="B183" t="s">
        <v>586</v>
      </c>
      <c r="C183" t="s">
        <v>829</v>
      </c>
      <c r="D183" t="b">
        <v>1</v>
      </c>
      <c r="E183" t="b">
        <v>0</v>
      </c>
      <c r="F183" t="b">
        <v>0</v>
      </c>
      <c r="G183" t="b">
        <v>0</v>
      </c>
      <c r="H183" t="b">
        <v>0</v>
      </c>
      <c r="I183" t="b">
        <v>0</v>
      </c>
      <c r="J183" t="b">
        <v>0</v>
      </c>
      <c r="K183" t="b">
        <v>0</v>
      </c>
      <c r="L183" t="b">
        <v>0</v>
      </c>
      <c r="M183" t="s">
        <v>955</v>
      </c>
      <c r="N183" t="s">
        <v>1413</v>
      </c>
      <c r="O183" t="s">
        <v>1908</v>
      </c>
      <c r="P183" t="s">
        <v>2403</v>
      </c>
      <c r="Q183" s="6" t="s">
        <v>2898</v>
      </c>
      <c r="R183" t="s">
        <v>3321</v>
      </c>
    </row>
    <row r="184" spans="1:19">
      <c r="A184" t="s">
        <v>201</v>
      </c>
      <c r="B184" t="s">
        <v>656</v>
      </c>
      <c r="C184" t="s">
        <v>829</v>
      </c>
      <c r="D184" t="b">
        <v>1</v>
      </c>
      <c r="E184" t="b">
        <v>0</v>
      </c>
      <c r="F184" t="b">
        <v>0</v>
      </c>
      <c r="G184" t="b">
        <v>0</v>
      </c>
      <c r="H184" t="b">
        <v>0</v>
      </c>
      <c r="I184" t="b">
        <v>0</v>
      </c>
      <c r="J184" t="b">
        <v>0</v>
      </c>
      <c r="K184" t="b">
        <v>0</v>
      </c>
      <c r="L184" t="b">
        <v>0</v>
      </c>
      <c r="M184" t="s">
        <v>836</v>
      </c>
      <c r="N184" t="s">
        <v>1414</v>
      </c>
      <c r="O184" t="s">
        <v>1909</v>
      </c>
      <c r="P184" t="s">
        <v>2404</v>
      </c>
      <c r="Q184" s="6" t="s">
        <v>2899</v>
      </c>
    </row>
    <row r="185" spans="1:19">
      <c r="A185" t="s">
        <v>202</v>
      </c>
      <c r="B185" t="s">
        <v>616</v>
      </c>
      <c r="C185" t="s">
        <v>829</v>
      </c>
      <c r="D185" t="b">
        <v>1</v>
      </c>
      <c r="E185" t="b">
        <v>0</v>
      </c>
      <c r="F185" t="b">
        <v>0</v>
      </c>
      <c r="G185" t="b">
        <v>0</v>
      </c>
      <c r="H185" t="b">
        <v>0</v>
      </c>
      <c r="I185" t="b">
        <v>0</v>
      </c>
      <c r="J185" t="b">
        <v>0</v>
      </c>
      <c r="K185" t="b">
        <v>0</v>
      </c>
      <c r="L185" t="b">
        <v>0</v>
      </c>
      <c r="M185" t="s">
        <v>956</v>
      </c>
      <c r="N185" t="s">
        <v>1415</v>
      </c>
      <c r="O185" t="s">
        <v>1910</v>
      </c>
      <c r="P185" t="s">
        <v>2405</v>
      </c>
      <c r="Q185" s="6" t="s">
        <v>2900</v>
      </c>
      <c r="R185" t="s">
        <v>3322</v>
      </c>
      <c r="S185" t="s">
        <v>3729</v>
      </c>
    </row>
    <row r="186" spans="1:19">
      <c r="A186" t="s">
        <v>203</v>
      </c>
      <c r="B186" t="s">
        <v>657</v>
      </c>
      <c r="C186" t="s">
        <v>829</v>
      </c>
      <c r="D186" t="b">
        <v>1</v>
      </c>
      <c r="E186" t="b">
        <v>0</v>
      </c>
      <c r="F186" t="b">
        <v>0</v>
      </c>
      <c r="G186" t="b">
        <v>0</v>
      </c>
      <c r="H186" t="b">
        <v>0</v>
      </c>
      <c r="I186" t="b">
        <v>0</v>
      </c>
      <c r="J186" t="b">
        <v>0</v>
      </c>
      <c r="K186" t="b">
        <v>0</v>
      </c>
      <c r="L186" t="b">
        <v>0</v>
      </c>
      <c r="N186" t="s">
        <v>1416</v>
      </c>
      <c r="O186" t="s">
        <v>1911</v>
      </c>
      <c r="P186" t="s">
        <v>2406</v>
      </c>
      <c r="Q186" s="6" t="s">
        <v>2901</v>
      </c>
      <c r="S186" t="s">
        <v>3730</v>
      </c>
    </row>
    <row r="187" spans="1:19">
      <c r="A187" t="s">
        <v>204</v>
      </c>
      <c r="B187" t="s">
        <v>550</v>
      </c>
      <c r="C187" t="s">
        <v>829</v>
      </c>
      <c r="D187" t="b">
        <v>1</v>
      </c>
      <c r="E187" t="b">
        <v>0</v>
      </c>
      <c r="F187" t="b">
        <v>0</v>
      </c>
      <c r="G187" t="b">
        <v>0</v>
      </c>
      <c r="H187" t="b">
        <v>0</v>
      </c>
      <c r="I187" t="b">
        <v>0</v>
      </c>
      <c r="J187" t="b">
        <v>0</v>
      </c>
      <c r="K187" t="b">
        <v>0</v>
      </c>
      <c r="L187" t="b">
        <v>0</v>
      </c>
      <c r="M187" t="s">
        <v>836</v>
      </c>
      <c r="N187" t="s">
        <v>1417</v>
      </c>
      <c r="O187" t="s">
        <v>1912</v>
      </c>
      <c r="P187" t="s">
        <v>2407</v>
      </c>
      <c r="Q187" s="6" t="s">
        <v>2902</v>
      </c>
    </row>
    <row r="188" spans="1:19">
      <c r="A188" t="s">
        <v>205</v>
      </c>
      <c r="B188" t="s">
        <v>658</v>
      </c>
      <c r="C188" t="s">
        <v>829</v>
      </c>
      <c r="D188" t="b">
        <v>1</v>
      </c>
      <c r="E188" t="b">
        <v>0</v>
      </c>
      <c r="F188" t="b">
        <v>0</v>
      </c>
      <c r="G188" t="b">
        <v>0</v>
      </c>
      <c r="H188" t="b">
        <v>0</v>
      </c>
      <c r="I188" t="b">
        <v>0</v>
      </c>
      <c r="J188" t="b">
        <v>0</v>
      </c>
      <c r="K188" t="b">
        <v>0</v>
      </c>
      <c r="L188" t="b">
        <v>1</v>
      </c>
      <c r="M188" t="s">
        <v>957</v>
      </c>
      <c r="N188" t="s">
        <v>1418</v>
      </c>
      <c r="O188" t="s">
        <v>1913</v>
      </c>
      <c r="P188" t="s">
        <v>2408</v>
      </c>
      <c r="Q188" s="6" t="s">
        <v>2903</v>
      </c>
      <c r="R188" t="s">
        <v>3323</v>
      </c>
    </row>
    <row r="189" spans="1:19">
      <c r="A189" t="s">
        <v>206</v>
      </c>
      <c r="B189" t="s">
        <v>659</v>
      </c>
      <c r="C189" t="s">
        <v>829</v>
      </c>
      <c r="D189" t="b">
        <v>1</v>
      </c>
      <c r="E189" t="b">
        <v>0</v>
      </c>
      <c r="F189" t="b">
        <v>0</v>
      </c>
      <c r="G189" t="b">
        <v>0</v>
      </c>
      <c r="H189" t="b">
        <v>0</v>
      </c>
      <c r="I189" t="b">
        <v>0</v>
      </c>
      <c r="J189" t="b">
        <v>0</v>
      </c>
      <c r="K189" t="b">
        <v>0</v>
      </c>
      <c r="L189" t="b">
        <v>0</v>
      </c>
      <c r="M189" t="s">
        <v>958</v>
      </c>
      <c r="N189" t="s">
        <v>1419</v>
      </c>
      <c r="O189" t="s">
        <v>1914</v>
      </c>
      <c r="P189" t="s">
        <v>2409</v>
      </c>
      <c r="Q189" s="6" t="s">
        <v>2904</v>
      </c>
      <c r="R189" t="s">
        <v>3324</v>
      </c>
      <c r="S189" t="s">
        <v>3731</v>
      </c>
    </row>
    <row r="190" spans="1:19">
      <c r="A190" t="s">
        <v>207</v>
      </c>
      <c r="B190" t="s">
        <v>628</v>
      </c>
      <c r="C190" t="s">
        <v>829</v>
      </c>
      <c r="D190" t="b">
        <v>1</v>
      </c>
      <c r="E190" t="b">
        <v>0</v>
      </c>
      <c r="F190" t="b">
        <v>0</v>
      </c>
      <c r="G190" t="b">
        <v>0</v>
      </c>
      <c r="H190" t="b">
        <v>0</v>
      </c>
      <c r="I190" t="b">
        <v>0</v>
      </c>
      <c r="J190" t="b">
        <v>1</v>
      </c>
      <c r="K190" t="b">
        <v>0</v>
      </c>
      <c r="L190" t="b">
        <v>0</v>
      </c>
      <c r="M190" t="s">
        <v>959</v>
      </c>
      <c r="N190" t="s">
        <v>1420</v>
      </c>
      <c r="O190" t="s">
        <v>1915</v>
      </c>
      <c r="P190" t="s">
        <v>2410</v>
      </c>
      <c r="Q190" s="6" t="s">
        <v>2905</v>
      </c>
      <c r="R190" t="s">
        <v>3325</v>
      </c>
      <c r="S190" t="s">
        <v>3732</v>
      </c>
    </row>
    <row r="191" spans="1:19">
      <c r="A191" t="s">
        <v>208</v>
      </c>
      <c r="B191" t="s">
        <v>660</v>
      </c>
      <c r="C191" t="s">
        <v>829</v>
      </c>
      <c r="D191" t="b">
        <v>1</v>
      </c>
      <c r="E191" t="b">
        <v>0</v>
      </c>
      <c r="F191" t="b">
        <v>0</v>
      </c>
      <c r="G191" t="b">
        <v>0</v>
      </c>
      <c r="H191" t="b">
        <v>0</v>
      </c>
      <c r="I191" t="b">
        <v>0</v>
      </c>
      <c r="J191" t="b">
        <v>0</v>
      </c>
      <c r="K191" t="b">
        <v>0</v>
      </c>
      <c r="L191" t="b">
        <v>0</v>
      </c>
      <c r="M191" t="s">
        <v>960</v>
      </c>
      <c r="N191" t="s">
        <v>1421</v>
      </c>
      <c r="O191" t="s">
        <v>1916</v>
      </c>
      <c r="P191" t="s">
        <v>2411</v>
      </c>
      <c r="Q191" s="6" t="s">
        <v>2906</v>
      </c>
      <c r="R191" t="s">
        <v>3326</v>
      </c>
      <c r="S191" t="s">
        <v>3733</v>
      </c>
    </row>
    <row r="192" spans="1:19">
      <c r="A192" t="s">
        <v>209</v>
      </c>
      <c r="B192" t="s">
        <v>651</v>
      </c>
      <c r="C192" t="s">
        <v>829</v>
      </c>
      <c r="D192" t="b">
        <v>1</v>
      </c>
      <c r="E192" t="b">
        <v>0</v>
      </c>
      <c r="F192" t="b">
        <v>0</v>
      </c>
      <c r="G192" t="b">
        <v>0</v>
      </c>
      <c r="H192" t="b">
        <v>0</v>
      </c>
      <c r="I192" t="b">
        <v>0</v>
      </c>
      <c r="J192" t="b">
        <v>0</v>
      </c>
      <c r="K192" t="b">
        <v>0</v>
      </c>
      <c r="L192" t="b">
        <v>0</v>
      </c>
      <c r="M192" t="s">
        <v>961</v>
      </c>
      <c r="N192" t="s">
        <v>1422</v>
      </c>
      <c r="O192" t="s">
        <v>1917</v>
      </c>
      <c r="P192" t="s">
        <v>2412</v>
      </c>
      <c r="Q192" s="6" t="s">
        <v>2907</v>
      </c>
      <c r="R192" t="s">
        <v>3327</v>
      </c>
    </row>
    <row r="193" spans="1:19">
      <c r="A193" t="s">
        <v>210</v>
      </c>
      <c r="B193" t="s">
        <v>661</v>
      </c>
      <c r="C193" t="s">
        <v>829</v>
      </c>
      <c r="D193" t="b">
        <v>1</v>
      </c>
      <c r="E193" t="b">
        <v>0</v>
      </c>
      <c r="F193" t="b">
        <v>0</v>
      </c>
      <c r="G193" t="b">
        <v>0</v>
      </c>
      <c r="H193" t="b">
        <v>0</v>
      </c>
      <c r="I193" t="b">
        <v>0</v>
      </c>
      <c r="J193" t="b">
        <v>0</v>
      </c>
      <c r="K193" t="b">
        <v>0</v>
      </c>
      <c r="L193" t="b">
        <v>0</v>
      </c>
      <c r="M193" t="s">
        <v>962</v>
      </c>
      <c r="N193" t="s">
        <v>1423</v>
      </c>
      <c r="O193" t="s">
        <v>1918</v>
      </c>
      <c r="P193" t="s">
        <v>2413</v>
      </c>
      <c r="Q193" s="6" t="s">
        <v>2908</v>
      </c>
      <c r="R193" t="s">
        <v>3328</v>
      </c>
      <c r="S193" t="s">
        <v>3734</v>
      </c>
    </row>
    <row r="194" spans="1:19">
      <c r="A194" t="s">
        <v>211</v>
      </c>
      <c r="B194" t="s">
        <v>539</v>
      </c>
      <c r="C194" t="s">
        <v>829</v>
      </c>
      <c r="D194" t="b">
        <v>1</v>
      </c>
      <c r="E194" t="b">
        <v>0</v>
      </c>
      <c r="F194" t="b">
        <v>0</v>
      </c>
      <c r="G194" t="b">
        <v>0</v>
      </c>
      <c r="H194" t="b">
        <v>0</v>
      </c>
      <c r="I194" t="b">
        <v>0</v>
      </c>
      <c r="J194" t="b">
        <v>0</v>
      </c>
      <c r="K194" t="b">
        <v>0</v>
      </c>
      <c r="L194" t="b">
        <v>0</v>
      </c>
      <c r="M194" t="s">
        <v>963</v>
      </c>
      <c r="N194" t="s">
        <v>1424</v>
      </c>
      <c r="O194" t="s">
        <v>1919</v>
      </c>
      <c r="P194" t="s">
        <v>2414</v>
      </c>
      <c r="Q194" s="6" t="s">
        <v>2909</v>
      </c>
      <c r="R194" t="s">
        <v>3329</v>
      </c>
      <c r="S194" t="s">
        <v>3735</v>
      </c>
    </row>
    <row r="195" spans="1:19">
      <c r="A195" t="s">
        <v>212</v>
      </c>
      <c r="B195" t="s">
        <v>662</v>
      </c>
      <c r="C195" t="s">
        <v>829</v>
      </c>
      <c r="D195" t="b">
        <v>1</v>
      </c>
      <c r="E195" t="b">
        <v>0</v>
      </c>
      <c r="F195" t="b">
        <v>0</v>
      </c>
      <c r="G195" t="b">
        <v>0</v>
      </c>
      <c r="H195" t="b">
        <v>0</v>
      </c>
      <c r="I195" t="b">
        <v>0</v>
      </c>
      <c r="J195" t="b">
        <v>0</v>
      </c>
      <c r="K195" t="b">
        <v>0</v>
      </c>
      <c r="L195" t="b">
        <v>0</v>
      </c>
      <c r="M195" t="s">
        <v>964</v>
      </c>
      <c r="N195" t="s">
        <v>1425</v>
      </c>
      <c r="O195" t="s">
        <v>1920</v>
      </c>
      <c r="P195" t="s">
        <v>2415</v>
      </c>
      <c r="Q195" s="6" t="s">
        <v>2910</v>
      </c>
      <c r="R195" t="s">
        <v>3330</v>
      </c>
      <c r="S195" t="s">
        <v>3736</v>
      </c>
    </row>
    <row r="196" spans="1:19">
      <c r="A196" t="s">
        <v>213</v>
      </c>
      <c r="B196" t="s">
        <v>663</v>
      </c>
      <c r="C196" t="s">
        <v>829</v>
      </c>
      <c r="D196" t="b">
        <v>1</v>
      </c>
      <c r="E196" t="b">
        <v>0</v>
      </c>
      <c r="F196" t="b">
        <v>0</v>
      </c>
      <c r="G196" t="b">
        <v>0</v>
      </c>
      <c r="H196" t="b">
        <v>0</v>
      </c>
      <c r="I196" t="b">
        <v>0</v>
      </c>
      <c r="J196" t="b">
        <v>0</v>
      </c>
      <c r="K196" t="b">
        <v>0</v>
      </c>
      <c r="L196" t="b">
        <v>1</v>
      </c>
      <c r="M196" t="s">
        <v>965</v>
      </c>
      <c r="N196" t="s">
        <v>1426</v>
      </c>
      <c r="O196" t="s">
        <v>1921</v>
      </c>
      <c r="P196" t="s">
        <v>2416</v>
      </c>
      <c r="Q196" s="6" t="s">
        <v>2911</v>
      </c>
      <c r="R196" t="s">
        <v>3331</v>
      </c>
      <c r="S196" t="s">
        <v>3737</v>
      </c>
    </row>
    <row r="197" spans="1:19">
      <c r="A197" t="s">
        <v>214</v>
      </c>
      <c r="B197" t="s">
        <v>664</v>
      </c>
      <c r="C197" t="s">
        <v>829</v>
      </c>
      <c r="D197" t="b">
        <v>1</v>
      </c>
      <c r="E197" t="b">
        <v>0</v>
      </c>
      <c r="F197" t="b">
        <v>0</v>
      </c>
      <c r="G197" t="b">
        <v>0</v>
      </c>
      <c r="H197" t="b">
        <v>0</v>
      </c>
      <c r="I197" t="b">
        <v>0</v>
      </c>
      <c r="J197" t="b">
        <v>0</v>
      </c>
      <c r="K197" t="b">
        <v>0</v>
      </c>
      <c r="L197" t="b">
        <v>0</v>
      </c>
      <c r="M197" t="s">
        <v>966</v>
      </c>
      <c r="N197" t="s">
        <v>1427</v>
      </c>
      <c r="O197" t="s">
        <v>1922</v>
      </c>
      <c r="P197" t="s">
        <v>2417</v>
      </c>
      <c r="Q197" s="6" t="s">
        <v>2912</v>
      </c>
      <c r="R197" t="s">
        <v>3332</v>
      </c>
      <c r="S197" t="s">
        <v>3738</v>
      </c>
    </row>
    <row r="198" spans="1:19">
      <c r="A198" t="s">
        <v>215</v>
      </c>
      <c r="B198" t="s">
        <v>665</v>
      </c>
      <c r="C198" t="s">
        <v>829</v>
      </c>
      <c r="D198" t="b">
        <v>1</v>
      </c>
      <c r="E198" t="b">
        <v>0</v>
      </c>
      <c r="F198" t="b">
        <v>0</v>
      </c>
      <c r="G198" t="b">
        <v>0</v>
      </c>
      <c r="H198" t="b">
        <v>0</v>
      </c>
      <c r="I198" t="b">
        <v>0</v>
      </c>
      <c r="J198" t="b">
        <v>1</v>
      </c>
      <c r="K198" t="b">
        <v>0</v>
      </c>
      <c r="L198" t="b">
        <v>0</v>
      </c>
      <c r="M198" t="s">
        <v>967</v>
      </c>
      <c r="N198" t="s">
        <v>1428</v>
      </c>
      <c r="O198" t="s">
        <v>1923</v>
      </c>
      <c r="P198" t="s">
        <v>2418</v>
      </c>
      <c r="Q198" s="6" t="s">
        <v>2913</v>
      </c>
      <c r="R198" t="s">
        <v>3333</v>
      </c>
      <c r="S198" t="s">
        <v>3739</v>
      </c>
    </row>
    <row r="199" spans="1:19">
      <c r="A199" t="s">
        <v>216</v>
      </c>
      <c r="B199" t="s">
        <v>666</v>
      </c>
      <c r="C199" t="s">
        <v>829</v>
      </c>
      <c r="D199" t="b">
        <v>1</v>
      </c>
      <c r="E199" t="b">
        <v>0</v>
      </c>
      <c r="F199" t="b">
        <v>0</v>
      </c>
      <c r="G199" t="b">
        <v>0</v>
      </c>
      <c r="H199" t="b">
        <v>0</v>
      </c>
      <c r="I199" t="b">
        <v>0</v>
      </c>
      <c r="J199" t="b">
        <v>0</v>
      </c>
      <c r="K199" t="b">
        <v>0</v>
      </c>
      <c r="L199" t="b">
        <v>0</v>
      </c>
      <c r="M199" t="s">
        <v>968</v>
      </c>
      <c r="N199" t="s">
        <v>1429</v>
      </c>
      <c r="O199" t="s">
        <v>1924</v>
      </c>
      <c r="P199" t="s">
        <v>2419</v>
      </c>
      <c r="Q199" s="6" t="s">
        <v>2914</v>
      </c>
      <c r="R199" t="s">
        <v>3334</v>
      </c>
    </row>
    <row r="200" spans="1:19">
      <c r="A200" t="s">
        <v>217</v>
      </c>
      <c r="B200" t="s">
        <v>667</v>
      </c>
      <c r="C200" t="s">
        <v>829</v>
      </c>
      <c r="D200" t="b">
        <v>1</v>
      </c>
      <c r="E200" t="b">
        <v>0</v>
      </c>
      <c r="F200" t="b">
        <v>0</v>
      </c>
      <c r="G200" t="b">
        <v>0</v>
      </c>
      <c r="H200" t="b">
        <v>0</v>
      </c>
      <c r="I200" t="b">
        <v>0</v>
      </c>
      <c r="J200" t="b">
        <v>0</v>
      </c>
      <c r="K200" t="b">
        <v>0</v>
      </c>
      <c r="L200" t="b">
        <v>0</v>
      </c>
      <c r="M200" t="s">
        <v>969</v>
      </c>
      <c r="N200" t="s">
        <v>1430</v>
      </c>
      <c r="O200" t="s">
        <v>1925</v>
      </c>
      <c r="P200" t="s">
        <v>2420</v>
      </c>
      <c r="Q200" s="6" t="s">
        <v>2915</v>
      </c>
      <c r="R200" t="s">
        <v>3335</v>
      </c>
      <c r="S200" t="s">
        <v>3740</v>
      </c>
    </row>
    <row r="201" spans="1:19">
      <c r="A201" t="s">
        <v>218</v>
      </c>
      <c r="B201" t="s">
        <v>668</v>
      </c>
      <c r="C201" t="s">
        <v>829</v>
      </c>
      <c r="D201" t="b">
        <v>1</v>
      </c>
      <c r="E201" t="b">
        <v>0</v>
      </c>
      <c r="F201" t="b">
        <v>0</v>
      </c>
      <c r="G201" t="b">
        <v>0</v>
      </c>
      <c r="H201" t="b">
        <v>0</v>
      </c>
      <c r="I201" t="b">
        <v>0</v>
      </c>
      <c r="J201" t="b">
        <v>0</v>
      </c>
      <c r="K201" t="b">
        <v>0</v>
      </c>
      <c r="L201" t="b">
        <v>0</v>
      </c>
      <c r="N201" t="s">
        <v>1431</v>
      </c>
      <c r="O201" t="s">
        <v>1926</v>
      </c>
      <c r="P201" t="s">
        <v>2421</v>
      </c>
      <c r="Q201" s="6" t="s">
        <v>2916</v>
      </c>
      <c r="S201" t="s">
        <v>3741</v>
      </c>
    </row>
    <row r="202" spans="1:19">
      <c r="A202" t="s">
        <v>219</v>
      </c>
      <c r="B202" t="s">
        <v>669</v>
      </c>
      <c r="C202" t="s">
        <v>829</v>
      </c>
      <c r="D202" t="b">
        <v>1</v>
      </c>
      <c r="E202" t="b">
        <v>0</v>
      </c>
      <c r="F202" t="b">
        <v>0</v>
      </c>
      <c r="G202" t="b">
        <v>0</v>
      </c>
      <c r="H202" t="b">
        <v>0</v>
      </c>
      <c r="I202" t="b">
        <v>0</v>
      </c>
      <c r="J202" t="b">
        <v>0</v>
      </c>
      <c r="K202" t="b">
        <v>0</v>
      </c>
      <c r="L202" t="b">
        <v>0</v>
      </c>
      <c r="N202" t="s">
        <v>1432</v>
      </c>
      <c r="O202" t="s">
        <v>1927</v>
      </c>
      <c r="P202" t="s">
        <v>2422</v>
      </c>
      <c r="Q202" s="6" t="s">
        <v>2917</v>
      </c>
      <c r="S202" t="s">
        <v>3742</v>
      </c>
    </row>
    <row r="203" spans="1:19">
      <c r="A203" t="s">
        <v>220</v>
      </c>
      <c r="B203" t="s">
        <v>670</v>
      </c>
      <c r="C203" t="s">
        <v>829</v>
      </c>
      <c r="D203" t="b">
        <v>1</v>
      </c>
      <c r="E203" t="b">
        <v>0</v>
      </c>
      <c r="F203" t="b">
        <v>0</v>
      </c>
      <c r="G203" t="b">
        <v>0</v>
      </c>
      <c r="H203" t="b">
        <v>0</v>
      </c>
      <c r="I203" t="b">
        <v>0</v>
      </c>
      <c r="J203" t="b">
        <v>0</v>
      </c>
      <c r="K203" t="b">
        <v>0</v>
      </c>
      <c r="L203" t="b">
        <v>0</v>
      </c>
      <c r="M203" t="s">
        <v>970</v>
      </c>
      <c r="N203" t="s">
        <v>1433</v>
      </c>
      <c r="O203" t="s">
        <v>1928</v>
      </c>
      <c r="P203" t="s">
        <v>2423</v>
      </c>
      <c r="Q203" s="6" t="s">
        <v>2918</v>
      </c>
      <c r="R203" t="s">
        <v>3336</v>
      </c>
    </row>
    <row r="204" spans="1:19">
      <c r="A204" t="s">
        <v>221</v>
      </c>
      <c r="B204" t="s">
        <v>671</v>
      </c>
      <c r="C204" t="s">
        <v>829</v>
      </c>
      <c r="D204" t="b">
        <v>1</v>
      </c>
      <c r="E204" t="b">
        <v>0</v>
      </c>
      <c r="F204" t="b">
        <v>0</v>
      </c>
      <c r="G204" t="b">
        <v>0</v>
      </c>
      <c r="H204" t="b">
        <v>0</v>
      </c>
      <c r="I204" t="b">
        <v>0</v>
      </c>
      <c r="J204" t="b">
        <v>0</v>
      </c>
      <c r="K204" t="b">
        <v>0</v>
      </c>
      <c r="L204" t="b">
        <v>0</v>
      </c>
      <c r="M204" t="s">
        <v>971</v>
      </c>
      <c r="N204" t="s">
        <v>1434</v>
      </c>
      <c r="O204" t="s">
        <v>1929</v>
      </c>
      <c r="P204" t="s">
        <v>2424</v>
      </c>
      <c r="Q204" s="6" t="s">
        <v>2919</v>
      </c>
      <c r="R204" t="s">
        <v>3337</v>
      </c>
      <c r="S204" t="s">
        <v>3743</v>
      </c>
    </row>
    <row r="205" spans="1:19">
      <c r="A205" t="s">
        <v>222</v>
      </c>
      <c r="B205" t="s">
        <v>628</v>
      </c>
      <c r="C205" t="s">
        <v>829</v>
      </c>
      <c r="D205" t="b">
        <v>1</v>
      </c>
      <c r="E205" t="b">
        <v>0</v>
      </c>
      <c r="F205" t="b">
        <v>0</v>
      </c>
      <c r="G205" t="b">
        <v>0</v>
      </c>
      <c r="H205" t="b">
        <v>0</v>
      </c>
      <c r="I205" t="b">
        <v>0</v>
      </c>
      <c r="J205" t="b">
        <v>1</v>
      </c>
      <c r="K205" t="b">
        <v>0</v>
      </c>
      <c r="L205" t="b">
        <v>0</v>
      </c>
      <c r="M205" t="s">
        <v>972</v>
      </c>
      <c r="N205" t="s">
        <v>1435</v>
      </c>
      <c r="O205" t="s">
        <v>1930</v>
      </c>
      <c r="P205" t="s">
        <v>2425</v>
      </c>
      <c r="Q205" s="6" t="s">
        <v>2920</v>
      </c>
      <c r="R205" t="s">
        <v>3338</v>
      </c>
      <c r="S205" t="s">
        <v>3744</v>
      </c>
    </row>
    <row r="206" spans="1:19">
      <c r="A206" t="s">
        <v>223</v>
      </c>
      <c r="B206" t="s">
        <v>623</v>
      </c>
      <c r="C206" t="s">
        <v>830</v>
      </c>
      <c r="D206" t="b">
        <v>1</v>
      </c>
      <c r="E206" t="b">
        <v>0</v>
      </c>
      <c r="F206" t="b">
        <v>0</v>
      </c>
      <c r="G206" t="b">
        <v>0</v>
      </c>
      <c r="H206" t="b">
        <v>0</v>
      </c>
      <c r="I206" t="b">
        <v>0</v>
      </c>
      <c r="J206" t="b">
        <v>0</v>
      </c>
      <c r="K206" t="b">
        <v>0</v>
      </c>
      <c r="L206" t="b">
        <v>0</v>
      </c>
      <c r="M206" t="s">
        <v>973</v>
      </c>
      <c r="N206" t="s">
        <v>1436</v>
      </c>
      <c r="O206" t="s">
        <v>1931</v>
      </c>
      <c r="P206" t="s">
        <v>2426</v>
      </c>
      <c r="Q206" s="6" t="s">
        <v>2921</v>
      </c>
      <c r="R206" t="s">
        <v>3339</v>
      </c>
    </row>
    <row r="207" spans="1:19">
      <c r="A207" t="s">
        <v>224</v>
      </c>
      <c r="B207" t="s">
        <v>619</v>
      </c>
      <c r="C207" t="s">
        <v>830</v>
      </c>
      <c r="D207" t="b">
        <v>1</v>
      </c>
      <c r="E207" t="b">
        <v>0</v>
      </c>
      <c r="F207" t="b">
        <v>0</v>
      </c>
      <c r="G207" t="b">
        <v>0</v>
      </c>
      <c r="H207" t="b">
        <v>0</v>
      </c>
      <c r="I207" t="b">
        <v>0</v>
      </c>
      <c r="J207" t="b">
        <v>0</v>
      </c>
      <c r="K207" t="b">
        <v>0</v>
      </c>
      <c r="L207" t="b">
        <v>0</v>
      </c>
      <c r="M207" t="s">
        <v>974</v>
      </c>
      <c r="N207" t="s">
        <v>1437</v>
      </c>
      <c r="O207" t="s">
        <v>1932</v>
      </c>
      <c r="P207" t="s">
        <v>2427</v>
      </c>
      <c r="Q207" s="6" t="s">
        <v>2922</v>
      </c>
      <c r="R207" t="s">
        <v>3340</v>
      </c>
      <c r="S207" t="s">
        <v>3745</v>
      </c>
    </row>
    <row r="208" spans="1:19">
      <c r="A208" t="s">
        <v>225</v>
      </c>
      <c r="B208" t="s">
        <v>550</v>
      </c>
      <c r="C208" t="s">
        <v>830</v>
      </c>
      <c r="D208" t="b">
        <v>1</v>
      </c>
      <c r="E208" t="b">
        <v>0</v>
      </c>
      <c r="F208" t="b">
        <v>0</v>
      </c>
      <c r="G208" t="b">
        <v>0</v>
      </c>
      <c r="H208" t="b">
        <v>0</v>
      </c>
      <c r="I208" t="b">
        <v>0</v>
      </c>
      <c r="J208" t="b">
        <v>0</v>
      </c>
      <c r="K208" t="b">
        <v>0</v>
      </c>
      <c r="L208" t="b">
        <v>0</v>
      </c>
      <c r="M208" t="s">
        <v>836</v>
      </c>
      <c r="N208" t="s">
        <v>1438</v>
      </c>
      <c r="O208" t="s">
        <v>1933</v>
      </c>
      <c r="P208" t="s">
        <v>2428</v>
      </c>
      <c r="Q208" s="6" t="s">
        <v>2923</v>
      </c>
    </row>
    <row r="209" spans="1:19">
      <c r="A209" t="s">
        <v>226</v>
      </c>
      <c r="B209" t="s">
        <v>619</v>
      </c>
      <c r="C209" t="s">
        <v>830</v>
      </c>
      <c r="D209" t="b">
        <v>1</v>
      </c>
      <c r="E209" t="b">
        <v>0</v>
      </c>
      <c r="F209" t="b">
        <v>0</v>
      </c>
      <c r="G209" t="b">
        <v>0</v>
      </c>
      <c r="H209" t="b">
        <v>0</v>
      </c>
      <c r="I209" t="b">
        <v>0</v>
      </c>
      <c r="J209" t="b">
        <v>0</v>
      </c>
      <c r="K209" t="b">
        <v>0</v>
      </c>
      <c r="L209" t="b">
        <v>0</v>
      </c>
      <c r="M209" t="s">
        <v>975</v>
      </c>
      <c r="N209" t="s">
        <v>1439</v>
      </c>
      <c r="O209" t="s">
        <v>1934</v>
      </c>
      <c r="P209" t="s">
        <v>2429</v>
      </c>
      <c r="Q209" s="6" t="s">
        <v>2924</v>
      </c>
      <c r="R209" t="s">
        <v>3341</v>
      </c>
      <c r="S209" t="s">
        <v>3746</v>
      </c>
    </row>
    <row r="210" spans="1:19">
      <c r="A210" t="s">
        <v>227</v>
      </c>
      <c r="B210" t="s">
        <v>672</v>
      </c>
      <c r="C210" t="s">
        <v>830</v>
      </c>
      <c r="D210" t="b">
        <v>1</v>
      </c>
      <c r="E210" t="b">
        <v>0</v>
      </c>
      <c r="F210" t="b">
        <v>0</v>
      </c>
      <c r="G210" t="b">
        <v>0</v>
      </c>
      <c r="H210" t="b">
        <v>0</v>
      </c>
      <c r="I210" t="b">
        <v>0</v>
      </c>
      <c r="J210" t="b">
        <v>0</v>
      </c>
      <c r="K210" t="b">
        <v>0</v>
      </c>
      <c r="L210" t="b">
        <v>0</v>
      </c>
      <c r="M210" t="s">
        <v>976</v>
      </c>
      <c r="N210" t="s">
        <v>1440</v>
      </c>
      <c r="O210" t="s">
        <v>1935</v>
      </c>
      <c r="P210" t="s">
        <v>2430</v>
      </c>
      <c r="Q210" s="6" t="s">
        <v>2925</v>
      </c>
      <c r="R210" t="s">
        <v>3342</v>
      </c>
      <c r="S210" t="s">
        <v>3747</v>
      </c>
    </row>
    <row r="211" spans="1:19">
      <c r="A211" t="s">
        <v>228</v>
      </c>
      <c r="B211" t="s">
        <v>673</v>
      </c>
      <c r="C211" t="s">
        <v>830</v>
      </c>
      <c r="D211" t="b">
        <v>1</v>
      </c>
      <c r="E211" t="b">
        <v>0</v>
      </c>
      <c r="F211" t="b">
        <v>0</v>
      </c>
      <c r="G211" t="b">
        <v>0</v>
      </c>
      <c r="H211" t="b">
        <v>0</v>
      </c>
      <c r="I211" t="b">
        <v>0</v>
      </c>
      <c r="J211" t="b">
        <v>0</v>
      </c>
      <c r="K211" t="b">
        <v>0</v>
      </c>
      <c r="L211" t="b">
        <v>0</v>
      </c>
      <c r="M211" t="s">
        <v>977</v>
      </c>
      <c r="N211" t="s">
        <v>1441</v>
      </c>
      <c r="O211" t="s">
        <v>1936</v>
      </c>
      <c r="P211" t="s">
        <v>2431</v>
      </c>
      <c r="Q211" s="6" t="s">
        <v>2926</v>
      </c>
      <c r="R211" t="s">
        <v>3343</v>
      </c>
      <c r="S211" t="s">
        <v>3748</v>
      </c>
    </row>
    <row r="212" spans="1:19">
      <c r="A212" t="s">
        <v>229</v>
      </c>
      <c r="B212" t="s">
        <v>674</v>
      </c>
      <c r="C212" t="s">
        <v>830</v>
      </c>
      <c r="D212" t="b">
        <v>1</v>
      </c>
      <c r="E212" t="b">
        <v>0</v>
      </c>
      <c r="F212" t="b">
        <v>0</v>
      </c>
      <c r="G212" t="b">
        <v>0</v>
      </c>
      <c r="H212" t="b">
        <v>0</v>
      </c>
      <c r="I212" t="b">
        <v>0</v>
      </c>
      <c r="J212" t="b">
        <v>0</v>
      </c>
      <c r="K212" t="b">
        <v>0</v>
      </c>
      <c r="L212" t="b">
        <v>0</v>
      </c>
      <c r="M212" t="s">
        <v>978</v>
      </c>
      <c r="N212" t="s">
        <v>1442</v>
      </c>
      <c r="O212" t="s">
        <v>1937</v>
      </c>
      <c r="P212" t="s">
        <v>2432</v>
      </c>
      <c r="Q212" s="6" t="s">
        <v>2927</v>
      </c>
      <c r="R212" t="s">
        <v>3344</v>
      </c>
      <c r="S212" t="s">
        <v>3749</v>
      </c>
    </row>
    <row r="213" spans="1:19">
      <c r="A213" t="s">
        <v>230</v>
      </c>
      <c r="B213" t="s">
        <v>675</v>
      </c>
      <c r="C213" t="s">
        <v>830</v>
      </c>
      <c r="D213" t="b">
        <v>1</v>
      </c>
      <c r="E213" t="b">
        <v>0</v>
      </c>
      <c r="F213" t="b">
        <v>0</v>
      </c>
      <c r="G213" t="b">
        <v>0</v>
      </c>
      <c r="H213" t="b">
        <v>0</v>
      </c>
      <c r="I213" t="b">
        <v>0</v>
      </c>
      <c r="J213" t="b">
        <v>0</v>
      </c>
      <c r="K213" t="b">
        <v>0</v>
      </c>
      <c r="L213" t="b">
        <v>0</v>
      </c>
      <c r="M213" t="s">
        <v>979</v>
      </c>
      <c r="N213" t="s">
        <v>1443</v>
      </c>
      <c r="O213" t="s">
        <v>1938</v>
      </c>
      <c r="P213" t="s">
        <v>2433</v>
      </c>
      <c r="Q213" s="6" t="s">
        <v>2928</v>
      </c>
      <c r="R213" t="s">
        <v>3345</v>
      </c>
    </row>
    <row r="214" spans="1:19">
      <c r="A214" t="s">
        <v>231</v>
      </c>
      <c r="B214" t="s">
        <v>543</v>
      </c>
      <c r="C214" t="s">
        <v>830</v>
      </c>
      <c r="D214" t="b">
        <v>1</v>
      </c>
      <c r="E214" t="b">
        <v>0</v>
      </c>
      <c r="F214" t="b">
        <v>0</v>
      </c>
      <c r="G214" t="b">
        <v>0</v>
      </c>
      <c r="H214" t="b">
        <v>0</v>
      </c>
      <c r="I214" t="b">
        <v>0</v>
      </c>
      <c r="J214" t="b">
        <v>0</v>
      </c>
      <c r="K214" t="b">
        <v>0</v>
      </c>
      <c r="L214" t="b">
        <v>0</v>
      </c>
      <c r="M214" t="s">
        <v>980</v>
      </c>
      <c r="N214" t="s">
        <v>1444</v>
      </c>
      <c r="O214" t="s">
        <v>1939</v>
      </c>
      <c r="P214" t="s">
        <v>2434</v>
      </c>
      <c r="Q214" s="6" t="s">
        <v>2929</v>
      </c>
      <c r="R214" t="s">
        <v>3346</v>
      </c>
      <c r="S214" t="s">
        <v>3750</v>
      </c>
    </row>
    <row r="215" spans="1:19">
      <c r="A215" t="s">
        <v>232</v>
      </c>
      <c r="B215" t="s">
        <v>525</v>
      </c>
      <c r="C215" t="s">
        <v>830</v>
      </c>
      <c r="D215" t="b">
        <v>1</v>
      </c>
      <c r="E215" t="b">
        <v>0</v>
      </c>
      <c r="F215" t="b">
        <v>0</v>
      </c>
      <c r="G215" t="b">
        <v>0</v>
      </c>
      <c r="H215" t="b">
        <v>0</v>
      </c>
      <c r="I215" t="b">
        <v>0</v>
      </c>
      <c r="J215" t="b">
        <v>0</v>
      </c>
      <c r="K215" t="b">
        <v>0</v>
      </c>
      <c r="L215" t="b">
        <v>0</v>
      </c>
      <c r="M215" t="s">
        <v>981</v>
      </c>
      <c r="N215" t="s">
        <v>1445</v>
      </c>
      <c r="O215" t="s">
        <v>1940</v>
      </c>
      <c r="P215" t="s">
        <v>2435</v>
      </c>
      <c r="Q215" s="6" t="s">
        <v>2930</v>
      </c>
      <c r="R215" t="s">
        <v>3347</v>
      </c>
    </row>
    <row r="216" spans="1:19">
      <c r="A216" t="s">
        <v>233</v>
      </c>
      <c r="B216" t="s">
        <v>676</v>
      </c>
      <c r="C216" t="s">
        <v>830</v>
      </c>
      <c r="D216" t="b">
        <v>1</v>
      </c>
      <c r="E216" t="b">
        <v>0</v>
      </c>
      <c r="F216" t="b">
        <v>0</v>
      </c>
      <c r="G216" t="b">
        <v>0</v>
      </c>
      <c r="H216" t="b">
        <v>0</v>
      </c>
      <c r="I216" t="b">
        <v>0</v>
      </c>
      <c r="J216" t="b">
        <v>0</v>
      </c>
      <c r="K216" t="b">
        <v>0</v>
      </c>
      <c r="L216" t="b">
        <v>0</v>
      </c>
      <c r="M216" t="s">
        <v>982</v>
      </c>
      <c r="N216" t="s">
        <v>1446</v>
      </c>
      <c r="O216" t="s">
        <v>1941</v>
      </c>
      <c r="P216" t="s">
        <v>2436</v>
      </c>
      <c r="Q216" s="6" t="s">
        <v>2931</v>
      </c>
      <c r="R216" t="s">
        <v>3348</v>
      </c>
      <c r="S216" t="s">
        <v>3751</v>
      </c>
    </row>
    <row r="217" spans="1:19">
      <c r="A217" t="s">
        <v>234</v>
      </c>
      <c r="B217" t="s">
        <v>677</v>
      </c>
      <c r="C217" t="s">
        <v>830</v>
      </c>
      <c r="D217" t="b">
        <v>1</v>
      </c>
      <c r="E217" t="b">
        <v>0</v>
      </c>
      <c r="F217" t="b">
        <v>0</v>
      </c>
      <c r="G217" t="b">
        <v>0</v>
      </c>
      <c r="H217" t="b">
        <v>0</v>
      </c>
      <c r="I217" t="b">
        <v>0</v>
      </c>
      <c r="J217" t="b">
        <v>0</v>
      </c>
      <c r="K217" t="b">
        <v>0</v>
      </c>
      <c r="L217" t="b">
        <v>0</v>
      </c>
      <c r="M217" t="s">
        <v>983</v>
      </c>
      <c r="N217" t="s">
        <v>1447</v>
      </c>
      <c r="O217" t="s">
        <v>1942</v>
      </c>
      <c r="P217" t="s">
        <v>2437</v>
      </c>
      <c r="Q217" s="6" t="s">
        <v>2932</v>
      </c>
      <c r="R217" t="s">
        <v>3349</v>
      </c>
      <c r="S217" t="s">
        <v>3752</v>
      </c>
    </row>
    <row r="218" spans="1:19">
      <c r="A218" t="s">
        <v>235</v>
      </c>
      <c r="B218" t="s">
        <v>678</v>
      </c>
      <c r="C218" t="s">
        <v>830</v>
      </c>
      <c r="D218" t="b">
        <v>1</v>
      </c>
      <c r="E218" t="b">
        <v>0</v>
      </c>
      <c r="F218" t="b">
        <v>0</v>
      </c>
      <c r="G218" t="b">
        <v>0</v>
      </c>
      <c r="H218" t="b">
        <v>0</v>
      </c>
      <c r="I218" t="b">
        <v>0</v>
      </c>
      <c r="J218" t="b">
        <v>0</v>
      </c>
      <c r="K218" t="b">
        <v>0</v>
      </c>
      <c r="L218" t="b">
        <v>0</v>
      </c>
      <c r="M218" t="s">
        <v>984</v>
      </c>
      <c r="N218" t="s">
        <v>1448</v>
      </c>
      <c r="O218" t="s">
        <v>1943</v>
      </c>
      <c r="P218" t="s">
        <v>2438</v>
      </c>
      <c r="Q218" s="6" t="s">
        <v>2933</v>
      </c>
      <c r="R218" t="s">
        <v>3350</v>
      </c>
    </row>
    <row r="219" spans="1:19">
      <c r="A219" t="s">
        <v>236</v>
      </c>
      <c r="B219" t="s">
        <v>679</v>
      </c>
      <c r="C219" t="s">
        <v>830</v>
      </c>
      <c r="D219" t="b">
        <v>1</v>
      </c>
      <c r="E219" t="b">
        <v>0</v>
      </c>
      <c r="F219" t="b">
        <v>0</v>
      </c>
      <c r="G219" t="b">
        <v>0</v>
      </c>
      <c r="H219" t="b">
        <v>0</v>
      </c>
      <c r="I219" t="b">
        <v>0</v>
      </c>
      <c r="J219" t="b">
        <v>0</v>
      </c>
      <c r="K219" t="b">
        <v>0</v>
      </c>
      <c r="L219" t="b">
        <v>0</v>
      </c>
      <c r="N219" t="s">
        <v>1449</v>
      </c>
      <c r="O219" t="s">
        <v>1944</v>
      </c>
      <c r="P219" t="s">
        <v>2439</v>
      </c>
      <c r="Q219" s="6" t="s">
        <v>2934</v>
      </c>
      <c r="S219" t="s">
        <v>3753</v>
      </c>
    </row>
    <row r="220" spans="1:19">
      <c r="A220" t="s">
        <v>237</v>
      </c>
      <c r="B220" t="s">
        <v>680</v>
      </c>
      <c r="C220" t="s">
        <v>830</v>
      </c>
      <c r="D220" t="b">
        <v>1</v>
      </c>
      <c r="E220" t="b">
        <v>0</v>
      </c>
      <c r="F220" t="b">
        <v>0</v>
      </c>
      <c r="G220" t="b">
        <v>0</v>
      </c>
      <c r="H220" t="b">
        <v>0</v>
      </c>
      <c r="I220" t="b">
        <v>0</v>
      </c>
      <c r="J220" t="b">
        <v>1</v>
      </c>
      <c r="K220" t="b">
        <v>0</v>
      </c>
      <c r="L220" t="b">
        <v>0</v>
      </c>
      <c r="M220" t="s">
        <v>985</v>
      </c>
      <c r="N220" t="s">
        <v>1450</v>
      </c>
      <c r="O220" t="s">
        <v>1945</v>
      </c>
      <c r="P220" t="s">
        <v>2440</v>
      </c>
      <c r="Q220" s="6" t="s">
        <v>2935</v>
      </c>
      <c r="R220" t="s">
        <v>3351</v>
      </c>
      <c r="S220" t="s">
        <v>3754</v>
      </c>
    </row>
    <row r="221" spans="1:19">
      <c r="A221" t="s">
        <v>238</v>
      </c>
      <c r="B221" t="s">
        <v>573</v>
      </c>
      <c r="C221" t="s">
        <v>830</v>
      </c>
      <c r="D221" t="b">
        <v>1</v>
      </c>
      <c r="E221" t="b">
        <v>0</v>
      </c>
      <c r="F221" t="b">
        <v>0</v>
      </c>
      <c r="G221" t="b">
        <v>0</v>
      </c>
      <c r="H221" t="b">
        <v>0</v>
      </c>
      <c r="I221" t="b">
        <v>0</v>
      </c>
      <c r="J221" t="b">
        <v>0</v>
      </c>
      <c r="K221" t="b">
        <v>0</v>
      </c>
      <c r="L221" t="b">
        <v>0</v>
      </c>
      <c r="M221" t="s">
        <v>986</v>
      </c>
      <c r="N221" t="s">
        <v>1451</v>
      </c>
      <c r="O221" t="s">
        <v>1946</v>
      </c>
      <c r="P221" t="s">
        <v>2441</v>
      </c>
      <c r="Q221" s="6" t="s">
        <v>2936</v>
      </c>
      <c r="R221" t="s">
        <v>3352</v>
      </c>
    </row>
    <row r="222" spans="1:19">
      <c r="A222" t="s">
        <v>239</v>
      </c>
      <c r="B222" t="s">
        <v>681</v>
      </c>
      <c r="C222" t="s">
        <v>830</v>
      </c>
      <c r="D222" t="b">
        <v>1</v>
      </c>
      <c r="E222" t="b">
        <v>0</v>
      </c>
      <c r="F222" t="b">
        <v>0</v>
      </c>
      <c r="G222" t="b">
        <v>0</v>
      </c>
      <c r="H222" t="b">
        <v>0</v>
      </c>
      <c r="I222" t="b">
        <v>0</v>
      </c>
      <c r="J222" t="b">
        <v>0</v>
      </c>
      <c r="K222" t="b">
        <v>0</v>
      </c>
      <c r="L222" t="b">
        <v>0</v>
      </c>
      <c r="M222" t="s">
        <v>987</v>
      </c>
      <c r="N222" t="s">
        <v>1452</v>
      </c>
      <c r="O222" t="s">
        <v>1947</v>
      </c>
      <c r="P222" t="s">
        <v>2442</v>
      </c>
      <c r="Q222" s="6" t="s">
        <v>2937</v>
      </c>
      <c r="R222" t="s">
        <v>3353</v>
      </c>
      <c r="S222" t="s">
        <v>3755</v>
      </c>
    </row>
    <row r="223" spans="1:19">
      <c r="A223" t="s">
        <v>240</v>
      </c>
      <c r="B223" t="s">
        <v>682</v>
      </c>
      <c r="C223" t="s">
        <v>830</v>
      </c>
      <c r="D223" t="b">
        <v>1</v>
      </c>
      <c r="E223" t="b">
        <v>0</v>
      </c>
      <c r="F223" t="b">
        <v>0</v>
      </c>
      <c r="G223" t="b">
        <v>0</v>
      </c>
      <c r="H223" t="b">
        <v>0</v>
      </c>
      <c r="I223" t="b">
        <v>0</v>
      </c>
      <c r="J223" t="b">
        <v>0</v>
      </c>
      <c r="K223" t="b">
        <v>0</v>
      </c>
      <c r="L223" t="b">
        <v>0</v>
      </c>
      <c r="M223" t="s">
        <v>988</v>
      </c>
      <c r="N223" t="s">
        <v>1453</v>
      </c>
      <c r="O223" t="s">
        <v>1948</v>
      </c>
      <c r="P223" t="s">
        <v>2443</v>
      </c>
      <c r="Q223" s="6" t="s">
        <v>2938</v>
      </c>
      <c r="R223" t="s">
        <v>3354</v>
      </c>
      <c r="S223" t="s">
        <v>3756</v>
      </c>
    </row>
    <row r="224" spans="1:19">
      <c r="A224" t="s">
        <v>241</v>
      </c>
      <c r="B224" t="s">
        <v>683</v>
      </c>
      <c r="C224" t="s">
        <v>830</v>
      </c>
      <c r="D224" t="b">
        <v>1</v>
      </c>
      <c r="E224" t="b">
        <v>0</v>
      </c>
      <c r="F224" t="b">
        <v>0</v>
      </c>
      <c r="G224" t="b">
        <v>0</v>
      </c>
      <c r="H224" t="b">
        <v>0</v>
      </c>
      <c r="I224" t="b">
        <v>0</v>
      </c>
      <c r="J224" t="b">
        <v>0</v>
      </c>
      <c r="K224" t="b">
        <v>0</v>
      </c>
      <c r="L224" t="b">
        <v>0</v>
      </c>
      <c r="M224" t="s">
        <v>989</v>
      </c>
      <c r="N224" t="s">
        <v>1454</v>
      </c>
      <c r="O224" t="s">
        <v>1949</v>
      </c>
      <c r="P224" t="s">
        <v>2444</v>
      </c>
      <c r="Q224" s="6" t="s">
        <v>2939</v>
      </c>
      <c r="R224" t="s">
        <v>3355</v>
      </c>
      <c r="S224" t="s">
        <v>3757</v>
      </c>
    </row>
    <row r="225" spans="1:19">
      <c r="A225" t="s">
        <v>242</v>
      </c>
      <c r="B225" t="s">
        <v>610</v>
      </c>
      <c r="C225" t="s">
        <v>830</v>
      </c>
      <c r="D225" t="b">
        <v>1</v>
      </c>
      <c r="E225" t="b">
        <v>0</v>
      </c>
      <c r="F225" t="b">
        <v>0</v>
      </c>
      <c r="G225" t="b">
        <v>0</v>
      </c>
      <c r="H225" t="b">
        <v>0</v>
      </c>
      <c r="I225" t="b">
        <v>0</v>
      </c>
      <c r="J225" t="b">
        <v>0</v>
      </c>
      <c r="K225" t="b">
        <v>0</v>
      </c>
      <c r="L225" t="b">
        <v>0</v>
      </c>
      <c r="M225" t="s">
        <v>990</v>
      </c>
      <c r="N225" t="s">
        <v>1455</v>
      </c>
      <c r="O225" t="s">
        <v>1950</v>
      </c>
      <c r="P225" t="s">
        <v>2445</v>
      </c>
      <c r="Q225" s="6" t="s">
        <v>2940</v>
      </c>
      <c r="R225" t="s">
        <v>3356</v>
      </c>
      <c r="S225" t="s">
        <v>3758</v>
      </c>
    </row>
    <row r="226" spans="1:19">
      <c r="A226" t="s">
        <v>243</v>
      </c>
      <c r="B226" t="s">
        <v>537</v>
      </c>
      <c r="C226" t="s">
        <v>830</v>
      </c>
      <c r="D226" t="b">
        <v>1</v>
      </c>
      <c r="E226" t="b">
        <v>0</v>
      </c>
      <c r="F226" t="b">
        <v>0</v>
      </c>
      <c r="G226" t="b">
        <v>0</v>
      </c>
      <c r="H226" t="b">
        <v>0</v>
      </c>
      <c r="I226" t="b">
        <v>0</v>
      </c>
      <c r="J226" t="b">
        <v>0</v>
      </c>
      <c r="K226" t="b">
        <v>0</v>
      </c>
      <c r="L226" t="b">
        <v>0</v>
      </c>
      <c r="M226" t="s">
        <v>991</v>
      </c>
      <c r="N226" t="s">
        <v>1456</v>
      </c>
      <c r="O226" t="s">
        <v>1951</v>
      </c>
      <c r="P226" t="s">
        <v>2446</v>
      </c>
      <c r="Q226" s="6" t="s">
        <v>2941</v>
      </c>
      <c r="R226" t="s">
        <v>3357</v>
      </c>
    </row>
    <row r="227" spans="1:19">
      <c r="A227" t="s">
        <v>244</v>
      </c>
      <c r="B227" t="s">
        <v>684</v>
      </c>
      <c r="C227" t="s">
        <v>830</v>
      </c>
      <c r="D227" t="b">
        <v>1</v>
      </c>
      <c r="E227" t="b">
        <v>0</v>
      </c>
      <c r="F227" t="b">
        <v>0</v>
      </c>
      <c r="G227" t="b">
        <v>0</v>
      </c>
      <c r="H227" t="b">
        <v>0</v>
      </c>
      <c r="I227" t="b">
        <v>0</v>
      </c>
      <c r="J227" t="b">
        <v>0</v>
      </c>
      <c r="K227" t="b">
        <v>0</v>
      </c>
      <c r="L227" t="b">
        <v>0</v>
      </c>
      <c r="M227" t="s">
        <v>992</v>
      </c>
      <c r="N227" t="s">
        <v>1457</v>
      </c>
      <c r="O227" t="s">
        <v>1952</v>
      </c>
      <c r="P227" t="s">
        <v>2447</v>
      </c>
      <c r="Q227" s="6" t="s">
        <v>2942</v>
      </c>
      <c r="R227" t="s">
        <v>3358</v>
      </c>
    </row>
    <row r="228" spans="1:19">
      <c r="A228" t="s">
        <v>245</v>
      </c>
      <c r="B228" t="s">
        <v>525</v>
      </c>
      <c r="C228" t="s">
        <v>830</v>
      </c>
      <c r="D228" t="b">
        <v>1</v>
      </c>
      <c r="E228" t="b">
        <v>0</v>
      </c>
      <c r="F228" t="b">
        <v>0</v>
      </c>
      <c r="G228" t="b">
        <v>0</v>
      </c>
      <c r="H228" t="b">
        <v>0</v>
      </c>
      <c r="I228" t="b">
        <v>0</v>
      </c>
      <c r="J228" t="b">
        <v>0</v>
      </c>
      <c r="K228" t="b">
        <v>0</v>
      </c>
      <c r="L228" t="b">
        <v>0</v>
      </c>
      <c r="M228" t="s">
        <v>993</v>
      </c>
      <c r="N228" t="s">
        <v>1458</v>
      </c>
      <c r="O228" t="s">
        <v>1953</v>
      </c>
      <c r="P228" t="s">
        <v>2448</v>
      </c>
      <c r="Q228" s="6" t="s">
        <v>2943</v>
      </c>
      <c r="R228" t="s">
        <v>3359</v>
      </c>
    </row>
    <row r="229" spans="1:19">
      <c r="A229" t="s">
        <v>246</v>
      </c>
      <c r="B229" t="s">
        <v>685</v>
      </c>
      <c r="C229" t="s">
        <v>830</v>
      </c>
      <c r="D229" t="b">
        <v>1</v>
      </c>
      <c r="E229" t="b">
        <v>0</v>
      </c>
      <c r="F229" t="b">
        <v>0</v>
      </c>
      <c r="G229" t="b">
        <v>0</v>
      </c>
      <c r="H229" t="b">
        <v>0</v>
      </c>
      <c r="I229" t="b">
        <v>0</v>
      </c>
      <c r="J229" t="b">
        <v>1</v>
      </c>
      <c r="K229" t="b">
        <v>0</v>
      </c>
      <c r="L229" t="b">
        <v>0</v>
      </c>
      <c r="M229" t="s">
        <v>994</v>
      </c>
      <c r="N229" t="s">
        <v>1459</v>
      </c>
      <c r="O229" t="s">
        <v>1954</v>
      </c>
      <c r="P229" t="s">
        <v>2449</v>
      </c>
      <c r="Q229" s="6" t="s">
        <v>2944</v>
      </c>
      <c r="R229" t="s">
        <v>3360</v>
      </c>
      <c r="S229" t="s">
        <v>3759</v>
      </c>
    </row>
    <row r="230" spans="1:19">
      <c r="A230" t="s">
        <v>247</v>
      </c>
      <c r="B230" t="s">
        <v>686</v>
      </c>
      <c r="C230" t="s">
        <v>830</v>
      </c>
      <c r="D230" t="b">
        <v>1</v>
      </c>
      <c r="E230" t="b">
        <v>0</v>
      </c>
      <c r="F230" t="b">
        <v>0</v>
      </c>
      <c r="G230" t="b">
        <v>0</v>
      </c>
      <c r="H230" t="b">
        <v>0</v>
      </c>
      <c r="I230" t="b">
        <v>0</v>
      </c>
      <c r="J230" t="b">
        <v>0</v>
      </c>
      <c r="K230" t="b">
        <v>0</v>
      </c>
      <c r="L230" t="b">
        <v>0</v>
      </c>
      <c r="M230" t="s">
        <v>995</v>
      </c>
      <c r="N230" t="s">
        <v>1460</v>
      </c>
      <c r="O230" t="s">
        <v>1955</v>
      </c>
      <c r="P230" t="s">
        <v>2450</v>
      </c>
      <c r="Q230" s="6" t="s">
        <v>2945</v>
      </c>
      <c r="R230" t="s">
        <v>3361</v>
      </c>
      <c r="S230" t="s">
        <v>3760</v>
      </c>
    </row>
    <row r="231" spans="1:19">
      <c r="A231" t="s">
        <v>248</v>
      </c>
      <c r="B231" t="s">
        <v>687</v>
      </c>
      <c r="C231" t="s">
        <v>830</v>
      </c>
      <c r="D231" t="b">
        <v>1</v>
      </c>
      <c r="E231" t="b">
        <v>0</v>
      </c>
      <c r="F231" t="b">
        <v>0</v>
      </c>
      <c r="G231" t="b">
        <v>0</v>
      </c>
      <c r="H231" t="b">
        <v>0</v>
      </c>
      <c r="I231" t="b">
        <v>0</v>
      </c>
      <c r="J231" t="b">
        <v>0</v>
      </c>
      <c r="K231" t="b">
        <v>0</v>
      </c>
      <c r="L231" t="b">
        <v>0</v>
      </c>
      <c r="M231" t="s">
        <v>996</v>
      </c>
      <c r="N231" t="s">
        <v>1461</v>
      </c>
      <c r="O231" t="s">
        <v>1956</v>
      </c>
      <c r="P231" t="s">
        <v>2451</v>
      </c>
      <c r="Q231" s="6" t="s">
        <v>2946</v>
      </c>
      <c r="R231" t="s">
        <v>3362</v>
      </c>
    </row>
    <row r="232" spans="1:19">
      <c r="A232" t="s">
        <v>249</v>
      </c>
      <c r="B232" t="s">
        <v>688</v>
      </c>
      <c r="C232" t="s">
        <v>830</v>
      </c>
      <c r="D232" t="b">
        <v>1</v>
      </c>
      <c r="E232" t="b">
        <v>0</v>
      </c>
      <c r="F232" t="b">
        <v>0</v>
      </c>
      <c r="G232" t="b">
        <v>0</v>
      </c>
      <c r="H232" t="b">
        <v>0</v>
      </c>
      <c r="I232" t="b">
        <v>0</v>
      </c>
      <c r="J232" t="b">
        <v>0</v>
      </c>
      <c r="K232" t="b">
        <v>0</v>
      </c>
      <c r="L232" t="b">
        <v>0</v>
      </c>
      <c r="M232" t="s">
        <v>997</v>
      </c>
      <c r="N232" t="s">
        <v>1462</v>
      </c>
      <c r="O232" t="s">
        <v>1957</v>
      </c>
      <c r="P232" t="s">
        <v>2452</v>
      </c>
      <c r="Q232" s="6" t="s">
        <v>2947</v>
      </c>
      <c r="R232" t="s">
        <v>3363</v>
      </c>
      <c r="S232" t="s">
        <v>3761</v>
      </c>
    </row>
    <row r="233" spans="1:19">
      <c r="A233" t="s">
        <v>250</v>
      </c>
      <c r="B233" t="s">
        <v>689</v>
      </c>
      <c r="C233" t="s">
        <v>830</v>
      </c>
      <c r="D233" t="b">
        <v>1</v>
      </c>
      <c r="E233" t="b">
        <v>0</v>
      </c>
      <c r="F233" t="b">
        <v>0</v>
      </c>
      <c r="G233" t="b">
        <v>0</v>
      </c>
      <c r="H233" t="b">
        <v>0</v>
      </c>
      <c r="I233" t="b">
        <v>0</v>
      </c>
      <c r="J233" t="b">
        <v>0</v>
      </c>
      <c r="K233" t="b">
        <v>0</v>
      </c>
      <c r="L233" t="b">
        <v>0</v>
      </c>
      <c r="M233" t="s">
        <v>998</v>
      </c>
      <c r="N233" t="s">
        <v>1463</v>
      </c>
      <c r="O233" t="s">
        <v>1958</v>
      </c>
      <c r="P233" t="s">
        <v>2453</v>
      </c>
      <c r="Q233" s="6" t="s">
        <v>2948</v>
      </c>
      <c r="R233" t="s">
        <v>3364</v>
      </c>
      <c r="S233" t="s">
        <v>3762</v>
      </c>
    </row>
    <row r="234" spans="1:19">
      <c r="A234" t="s">
        <v>251</v>
      </c>
      <c r="B234" t="s">
        <v>690</v>
      </c>
      <c r="C234" t="s">
        <v>830</v>
      </c>
      <c r="D234" t="b">
        <v>1</v>
      </c>
      <c r="E234" t="b">
        <v>0</v>
      </c>
      <c r="F234" t="b">
        <v>0</v>
      </c>
      <c r="G234" t="b">
        <v>0</v>
      </c>
      <c r="H234" t="b">
        <v>0</v>
      </c>
      <c r="I234" t="b">
        <v>0</v>
      </c>
      <c r="J234" t="b">
        <v>0</v>
      </c>
      <c r="K234" t="b">
        <v>0</v>
      </c>
      <c r="L234" t="b">
        <v>0</v>
      </c>
      <c r="M234" t="s">
        <v>999</v>
      </c>
      <c r="N234" t="s">
        <v>1464</v>
      </c>
      <c r="O234" t="s">
        <v>1959</v>
      </c>
      <c r="P234" t="s">
        <v>2454</v>
      </c>
      <c r="Q234" s="6" t="s">
        <v>2949</v>
      </c>
      <c r="R234" t="s">
        <v>3365</v>
      </c>
      <c r="S234" t="s">
        <v>3763</v>
      </c>
    </row>
    <row r="235" spans="1:19">
      <c r="A235" t="s">
        <v>252</v>
      </c>
      <c r="B235" t="s">
        <v>691</v>
      </c>
      <c r="C235" t="s">
        <v>830</v>
      </c>
      <c r="D235" t="b">
        <v>1</v>
      </c>
      <c r="E235" t="b">
        <v>0</v>
      </c>
      <c r="F235" t="b">
        <v>0</v>
      </c>
      <c r="G235" t="b">
        <v>0</v>
      </c>
      <c r="H235" t="b">
        <v>0</v>
      </c>
      <c r="I235" t="b">
        <v>0</v>
      </c>
      <c r="J235" t="b">
        <v>0</v>
      </c>
      <c r="K235" t="b">
        <v>0</v>
      </c>
      <c r="L235" t="b">
        <v>0</v>
      </c>
      <c r="M235" t="s">
        <v>1000</v>
      </c>
      <c r="N235" t="s">
        <v>1465</v>
      </c>
      <c r="O235" t="s">
        <v>1960</v>
      </c>
      <c r="P235" t="s">
        <v>2455</v>
      </c>
      <c r="Q235" s="6" t="s">
        <v>2950</v>
      </c>
      <c r="R235" t="s">
        <v>3366</v>
      </c>
      <c r="S235" t="s">
        <v>3764</v>
      </c>
    </row>
    <row r="236" spans="1:19">
      <c r="A236" t="s">
        <v>253</v>
      </c>
      <c r="B236" t="s">
        <v>692</v>
      </c>
      <c r="C236" t="s">
        <v>830</v>
      </c>
      <c r="D236" t="b">
        <v>1</v>
      </c>
      <c r="E236" t="b">
        <v>0</v>
      </c>
      <c r="F236" t="b">
        <v>0</v>
      </c>
      <c r="G236" t="b">
        <v>0</v>
      </c>
      <c r="H236" t="b">
        <v>0</v>
      </c>
      <c r="I236" t="b">
        <v>0</v>
      </c>
      <c r="J236" t="b">
        <v>0</v>
      </c>
      <c r="K236" t="b">
        <v>0</v>
      </c>
      <c r="L236" t="b">
        <v>0</v>
      </c>
      <c r="M236" t="s">
        <v>1001</v>
      </c>
      <c r="N236" t="s">
        <v>1466</v>
      </c>
      <c r="O236" t="s">
        <v>1961</v>
      </c>
      <c r="P236" t="s">
        <v>2456</v>
      </c>
      <c r="Q236" s="6" t="s">
        <v>2951</v>
      </c>
      <c r="R236" t="s">
        <v>3367</v>
      </c>
      <c r="S236" t="s">
        <v>3765</v>
      </c>
    </row>
    <row r="237" spans="1:19">
      <c r="A237" t="s">
        <v>254</v>
      </c>
      <c r="B237" t="s">
        <v>692</v>
      </c>
      <c r="C237" t="s">
        <v>830</v>
      </c>
      <c r="D237" t="b">
        <v>1</v>
      </c>
      <c r="E237" t="b">
        <v>0</v>
      </c>
      <c r="F237" t="b">
        <v>0</v>
      </c>
      <c r="G237" t="b">
        <v>0</v>
      </c>
      <c r="H237" t="b">
        <v>0</v>
      </c>
      <c r="I237" t="b">
        <v>0</v>
      </c>
      <c r="J237" t="b">
        <v>0</v>
      </c>
      <c r="K237" t="b">
        <v>0</v>
      </c>
      <c r="L237" t="b">
        <v>0</v>
      </c>
      <c r="M237" t="s">
        <v>1002</v>
      </c>
      <c r="N237" t="s">
        <v>1467</v>
      </c>
      <c r="O237" t="s">
        <v>1962</v>
      </c>
      <c r="P237" t="s">
        <v>2457</v>
      </c>
      <c r="Q237" s="6" t="s">
        <v>2952</v>
      </c>
      <c r="R237" t="s">
        <v>3368</v>
      </c>
      <c r="S237" t="s">
        <v>3766</v>
      </c>
    </row>
    <row r="238" spans="1:19">
      <c r="A238" t="s">
        <v>255</v>
      </c>
      <c r="B238" t="s">
        <v>693</v>
      </c>
      <c r="C238" t="s">
        <v>830</v>
      </c>
      <c r="D238" t="b">
        <v>1</v>
      </c>
      <c r="E238" t="b">
        <v>0</v>
      </c>
      <c r="F238" t="b">
        <v>0</v>
      </c>
      <c r="G238" t="b">
        <v>0</v>
      </c>
      <c r="H238" t="b">
        <v>0</v>
      </c>
      <c r="I238" t="b">
        <v>0</v>
      </c>
      <c r="J238" t="b">
        <v>0</v>
      </c>
      <c r="K238" t="b">
        <v>0</v>
      </c>
      <c r="L238" t="b">
        <v>0</v>
      </c>
      <c r="M238" t="s">
        <v>1003</v>
      </c>
      <c r="N238" t="s">
        <v>1468</v>
      </c>
      <c r="O238" t="s">
        <v>1963</v>
      </c>
      <c r="P238" t="s">
        <v>2458</v>
      </c>
      <c r="Q238" s="6" t="s">
        <v>2953</v>
      </c>
      <c r="R238" t="s">
        <v>3369</v>
      </c>
      <c r="S238" t="s">
        <v>3767</v>
      </c>
    </row>
    <row r="239" spans="1:19">
      <c r="A239" t="s">
        <v>256</v>
      </c>
      <c r="B239" t="s">
        <v>571</v>
      </c>
      <c r="C239" t="s">
        <v>830</v>
      </c>
      <c r="D239" t="b">
        <v>1</v>
      </c>
      <c r="E239" t="b">
        <v>0</v>
      </c>
      <c r="F239" t="b">
        <v>0</v>
      </c>
      <c r="G239" t="b">
        <v>0</v>
      </c>
      <c r="H239" t="b">
        <v>0</v>
      </c>
      <c r="I239" t="b">
        <v>0</v>
      </c>
      <c r="J239" t="b">
        <v>0</v>
      </c>
      <c r="K239" t="b">
        <v>0</v>
      </c>
      <c r="L239" t="b">
        <v>0</v>
      </c>
      <c r="N239" t="s">
        <v>1469</v>
      </c>
      <c r="O239" t="s">
        <v>1964</v>
      </c>
      <c r="P239" t="s">
        <v>2459</v>
      </c>
      <c r="Q239" s="6" t="s">
        <v>2954</v>
      </c>
      <c r="S239" t="s">
        <v>3768</v>
      </c>
    </row>
    <row r="240" spans="1:19">
      <c r="A240" t="s">
        <v>257</v>
      </c>
      <c r="B240" t="s">
        <v>694</v>
      </c>
      <c r="C240" t="s">
        <v>830</v>
      </c>
      <c r="D240" t="b">
        <v>1</v>
      </c>
      <c r="E240" t="b">
        <v>0</v>
      </c>
      <c r="F240" t="b">
        <v>0</v>
      </c>
      <c r="G240" t="b">
        <v>0</v>
      </c>
      <c r="H240" t="b">
        <v>0</v>
      </c>
      <c r="I240" t="b">
        <v>0</v>
      </c>
      <c r="J240" t="b">
        <v>0</v>
      </c>
      <c r="K240" t="b">
        <v>0</v>
      </c>
      <c r="L240" t="b">
        <v>0</v>
      </c>
      <c r="M240" t="s">
        <v>1004</v>
      </c>
      <c r="N240" t="s">
        <v>1470</v>
      </c>
      <c r="O240" t="s">
        <v>1965</v>
      </c>
      <c r="P240" t="s">
        <v>2460</v>
      </c>
      <c r="Q240" s="6" t="s">
        <v>2955</v>
      </c>
      <c r="R240" t="s">
        <v>3370</v>
      </c>
      <c r="S240" t="s">
        <v>3769</v>
      </c>
    </row>
    <row r="241" spans="1:19">
      <c r="A241" t="s">
        <v>258</v>
      </c>
      <c r="B241" t="s">
        <v>695</v>
      </c>
      <c r="C241" t="s">
        <v>830</v>
      </c>
      <c r="D241" t="b">
        <v>1</v>
      </c>
      <c r="E241" t="b">
        <v>0</v>
      </c>
      <c r="F241" t="b">
        <v>0</v>
      </c>
      <c r="G241" t="b">
        <v>0</v>
      </c>
      <c r="H241" t="b">
        <v>0</v>
      </c>
      <c r="I241" t="b">
        <v>0</v>
      </c>
      <c r="J241" t="b">
        <v>0</v>
      </c>
      <c r="K241" t="b">
        <v>0</v>
      </c>
      <c r="L241" t="b">
        <v>0</v>
      </c>
      <c r="N241" t="s">
        <v>1471</v>
      </c>
      <c r="O241" t="s">
        <v>1966</v>
      </c>
      <c r="P241" t="s">
        <v>2461</v>
      </c>
      <c r="Q241" s="6" t="s">
        <v>2956</v>
      </c>
      <c r="S241" t="s">
        <v>3770</v>
      </c>
    </row>
    <row r="242" spans="1:19">
      <c r="A242" t="s">
        <v>259</v>
      </c>
      <c r="B242" t="s">
        <v>696</v>
      </c>
      <c r="C242" t="s">
        <v>830</v>
      </c>
      <c r="D242" t="b">
        <v>1</v>
      </c>
      <c r="E242" t="b">
        <v>0</v>
      </c>
      <c r="F242" t="b">
        <v>0</v>
      </c>
      <c r="G242" t="b">
        <v>0</v>
      </c>
      <c r="H242" t="b">
        <v>0</v>
      </c>
      <c r="I242" t="b">
        <v>0</v>
      </c>
      <c r="J242" t="b">
        <v>1</v>
      </c>
      <c r="K242" t="b">
        <v>0</v>
      </c>
      <c r="L242" t="b">
        <v>0</v>
      </c>
      <c r="M242" t="s">
        <v>1005</v>
      </c>
      <c r="N242" t="s">
        <v>1472</v>
      </c>
      <c r="O242" t="s">
        <v>1967</v>
      </c>
      <c r="P242" t="s">
        <v>2462</v>
      </c>
      <c r="Q242" s="6" t="s">
        <v>2957</v>
      </c>
      <c r="R242" t="s">
        <v>3371</v>
      </c>
      <c r="S242" t="s">
        <v>3771</v>
      </c>
    </row>
    <row r="243" spans="1:19">
      <c r="A243" t="s">
        <v>260</v>
      </c>
      <c r="B243" t="s">
        <v>697</v>
      </c>
      <c r="C243" t="s">
        <v>830</v>
      </c>
      <c r="D243" t="b">
        <v>1</v>
      </c>
      <c r="E243" t="b">
        <v>0</v>
      </c>
      <c r="F243" t="b">
        <v>0</v>
      </c>
      <c r="G243" t="b">
        <v>0</v>
      </c>
      <c r="H243" t="b">
        <v>0</v>
      </c>
      <c r="I243" t="b">
        <v>0</v>
      </c>
      <c r="J243" t="b">
        <v>0</v>
      </c>
      <c r="K243" t="b">
        <v>0</v>
      </c>
      <c r="L243" t="b">
        <v>0</v>
      </c>
      <c r="N243" t="s">
        <v>1473</v>
      </c>
      <c r="O243" t="s">
        <v>1968</v>
      </c>
      <c r="P243" t="s">
        <v>2463</v>
      </c>
      <c r="Q243" s="6" t="s">
        <v>2958</v>
      </c>
      <c r="S243" t="s">
        <v>3772</v>
      </c>
    </row>
    <row r="244" spans="1:19">
      <c r="A244" t="s">
        <v>261</v>
      </c>
      <c r="B244" t="s">
        <v>542</v>
      </c>
      <c r="C244" t="s">
        <v>830</v>
      </c>
      <c r="D244" t="b">
        <v>1</v>
      </c>
      <c r="E244" t="b">
        <v>0</v>
      </c>
      <c r="F244" t="b">
        <v>0</v>
      </c>
      <c r="G244" t="b">
        <v>0</v>
      </c>
      <c r="H244" t="b">
        <v>0</v>
      </c>
      <c r="I244" t="b">
        <v>0</v>
      </c>
      <c r="J244" t="b">
        <v>0</v>
      </c>
      <c r="K244" t="b">
        <v>0</v>
      </c>
      <c r="L244" t="b">
        <v>0</v>
      </c>
      <c r="N244" t="s">
        <v>1474</v>
      </c>
      <c r="O244" t="s">
        <v>1969</v>
      </c>
      <c r="P244" t="s">
        <v>2464</v>
      </c>
      <c r="Q244" s="6" t="s">
        <v>2959</v>
      </c>
      <c r="S244" t="s">
        <v>3773</v>
      </c>
    </row>
    <row r="245" spans="1:19">
      <c r="A245" t="s">
        <v>262</v>
      </c>
      <c r="B245" t="s">
        <v>698</v>
      </c>
      <c r="C245" t="s">
        <v>830</v>
      </c>
      <c r="D245" t="b">
        <v>1</v>
      </c>
      <c r="E245" t="b">
        <v>0</v>
      </c>
      <c r="F245" t="b">
        <v>0</v>
      </c>
      <c r="G245" t="b">
        <v>0</v>
      </c>
      <c r="H245" t="b">
        <v>0</v>
      </c>
      <c r="I245" t="b">
        <v>0</v>
      </c>
      <c r="J245" t="b">
        <v>0</v>
      </c>
      <c r="K245" t="b">
        <v>0</v>
      </c>
      <c r="L245" t="b">
        <v>0</v>
      </c>
      <c r="M245" t="s">
        <v>1006</v>
      </c>
      <c r="N245" t="s">
        <v>1475</v>
      </c>
      <c r="O245" t="s">
        <v>1970</v>
      </c>
      <c r="P245" t="s">
        <v>2465</v>
      </c>
      <c r="Q245" s="6" t="s">
        <v>2960</v>
      </c>
      <c r="R245" t="s">
        <v>3372</v>
      </c>
      <c r="S245" t="s">
        <v>3774</v>
      </c>
    </row>
    <row r="246" spans="1:19">
      <c r="A246" t="s">
        <v>263</v>
      </c>
      <c r="B246" t="s">
        <v>699</v>
      </c>
      <c r="C246" t="s">
        <v>830</v>
      </c>
      <c r="D246" t="b">
        <v>1</v>
      </c>
      <c r="E246" t="b">
        <v>0</v>
      </c>
      <c r="F246" t="b">
        <v>0</v>
      </c>
      <c r="G246" t="b">
        <v>0</v>
      </c>
      <c r="H246" t="b">
        <v>0</v>
      </c>
      <c r="I246" t="b">
        <v>0</v>
      </c>
      <c r="J246" t="b">
        <v>0</v>
      </c>
      <c r="K246" t="b">
        <v>0</v>
      </c>
      <c r="L246" t="b">
        <v>0</v>
      </c>
      <c r="M246" t="s">
        <v>1007</v>
      </c>
      <c r="N246" t="s">
        <v>1476</v>
      </c>
      <c r="O246" t="s">
        <v>1971</v>
      </c>
      <c r="P246" t="s">
        <v>2466</v>
      </c>
      <c r="Q246" s="6" t="s">
        <v>2961</v>
      </c>
      <c r="R246" t="s">
        <v>3373</v>
      </c>
    </row>
    <row r="247" spans="1:19">
      <c r="A247" t="s">
        <v>264</v>
      </c>
      <c r="B247" t="s">
        <v>692</v>
      </c>
      <c r="C247" t="s">
        <v>830</v>
      </c>
      <c r="D247" t="b">
        <v>1</v>
      </c>
      <c r="E247" t="b">
        <v>0</v>
      </c>
      <c r="F247" t="b">
        <v>0</v>
      </c>
      <c r="G247" t="b">
        <v>0</v>
      </c>
      <c r="H247" t="b">
        <v>0</v>
      </c>
      <c r="I247" t="b">
        <v>0</v>
      </c>
      <c r="J247" t="b">
        <v>0</v>
      </c>
      <c r="K247" t="b">
        <v>0</v>
      </c>
      <c r="L247" t="b">
        <v>0</v>
      </c>
      <c r="M247" t="s">
        <v>1008</v>
      </c>
      <c r="N247" t="s">
        <v>1477</v>
      </c>
      <c r="O247" t="s">
        <v>1972</v>
      </c>
      <c r="P247" t="s">
        <v>2467</v>
      </c>
      <c r="Q247" s="6" t="s">
        <v>2962</v>
      </c>
      <c r="R247" t="s">
        <v>3374</v>
      </c>
      <c r="S247" t="s">
        <v>3775</v>
      </c>
    </row>
    <row r="248" spans="1:19">
      <c r="A248" t="s">
        <v>265</v>
      </c>
      <c r="B248" t="s">
        <v>700</v>
      </c>
      <c r="C248" t="s">
        <v>830</v>
      </c>
      <c r="D248" t="b">
        <v>1</v>
      </c>
      <c r="E248" t="b">
        <v>0</v>
      </c>
      <c r="F248" t="b">
        <v>0</v>
      </c>
      <c r="G248" t="b">
        <v>0</v>
      </c>
      <c r="H248" t="b">
        <v>0</v>
      </c>
      <c r="I248" t="b">
        <v>0</v>
      </c>
      <c r="J248" t="b">
        <v>0</v>
      </c>
      <c r="K248" t="b">
        <v>0</v>
      </c>
      <c r="L248" t="b">
        <v>0</v>
      </c>
      <c r="N248" t="s">
        <v>1478</v>
      </c>
      <c r="O248" t="s">
        <v>1973</v>
      </c>
      <c r="P248" t="s">
        <v>2468</v>
      </c>
      <c r="Q248" s="6" t="s">
        <v>2963</v>
      </c>
      <c r="S248" t="s">
        <v>3776</v>
      </c>
    </row>
    <row r="249" spans="1:19">
      <c r="A249" t="s">
        <v>266</v>
      </c>
      <c r="B249" t="s">
        <v>701</v>
      </c>
      <c r="C249" t="s">
        <v>830</v>
      </c>
      <c r="D249" t="b">
        <v>1</v>
      </c>
      <c r="E249" t="b">
        <v>0</v>
      </c>
      <c r="F249" t="b">
        <v>0</v>
      </c>
      <c r="G249" t="b">
        <v>0</v>
      </c>
      <c r="H249" t="b">
        <v>0</v>
      </c>
      <c r="I249" t="b">
        <v>0</v>
      </c>
      <c r="J249" t="b">
        <v>0</v>
      </c>
      <c r="K249" t="b">
        <v>0</v>
      </c>
      <c r="L249" t="b">
        <v>0</v>
      </c>
      <c r="N249" t="s">
        <v>1479</v>
      </c>
      <c r="O249" t="s">
        <v>1974</v>
      </c>
      <c r="P249" t="s">
        <v>2469</v>
      </c>
      <c r="Q249" s="6" t="s">
        <v>2964</v>
      </c>
      <c r="S249" t="s">
        <v>3777</v>
      </c>
    </row>
    <row r="250" spans="1:19">
      <c r="A250" t="s">
        <v>267</v>
      </c>
      <c r="B250" t="s">
        <v>674</v>
      </c>
      <c r="C250" t="s">
        <v>830</v>
      </c>
      <c r="D250" t="b">
        <v>1</v>
      </c>
      <c r="E250" t="b">
        <v>0</v>
      </c>
      <c r="F250" t="b">
        <v>0</v>
      </c>
      <c r="G250" t="b">
        <v>0</v>
      </c>
      <c r="H250" t="b">
        <v>0</v>
      </c>
      <c r="I250" t="b">
        <v>0</v>
      </c>
      <c r="J250" t="b">
        <v>0</v>
      </c>
      <c r="K250" t="b">
        <v>0</v>
      </c>
      <c r="L250" t="b">
        <v>0</v>
      </c>
      <c r="M250" t="s">
        <v>1009</v>
      </c>
      <c r="N250" t="s">
        <v>1480</v>
      </c>
      <c r="O250" t="s">
        <v>1975</v>
      </c>
      <c r="P250" t="s">
        <v>2470</v>
      </c>
      <c r="Q250" s="6" t="s">
        <v>2965</v>
      </c>
      <c r="R250" t="s">
        <v>3375</v>
      </c>
      <c r="S250" t="s">
        <v>3778</v>
      </c>
    </row>
    <row r="251" spans="1:19">
      <c r="A251" t="s">
        <v>268</v>
      </c>
      <c r="B251" t="s">
        <v>619</v>
      </c>
      <c r="C251" t="s">
        <v>830</v>
      </c>
      <c r="D251" t="b">
        <v>1</v>
      </c>
      <c r="E251" t="b">
        <v>0</v>
      </c>
      <c r="F251" t="b">
        <v>0</v>
      </c>
      <c r="G251" t="b">
        <v>0</v>
      </c>
      <c r="H251" t="b">
        <v>0</v>
      </c>
      <c r="I251" t="b">
        <v>0</v>
      </c>
      <c r="J251" t="b">
        <v>1</v>
      </c>
      <c r="K251" t="b">
        <v>0</v>
      </c>
      <c r="L251" t="b">
        <v>0</v>
      </c>
      <c r="M251" t="s">
        <v>1010</v>
      </c>
      <c r="N251" t="s">
        <v>1481</v>
      </c>
      <c r="O251" t="s">
        <v>1976</v>
      </c>
      <c r="P251" t="s">
        <v>2471</v>
      </c>
      <c r="Q251" s="6" t="s">
        <v>2966</v>
      </c>
      <c r="R251" t="s">
        <v>3376</v>
      </c>
      <c r="S251" t="s">
        <v>3779</v>
      </c>
    </row>
    <row r="252" spans="1:19">
      <c r="A252" t="s">
        <v>269</v>
      </c>
      <c r="B252" t="s">
        <v>702</v>
      </c>
      <c r="C252" t="s">
        <v>830</v>
      </c>
      <c r="D252" t="b">
        <v>1</v>
      </c>
      <c r="E252" t="b">
        <v>0</v>
      </c>
      <c r="F252" t="b">
        <v>0</v>
      </c>
      <c r="G252" t="b">
        <v>1</v>
      </c>
      <c r="H252" t="b">
        <v>0</v>
      </c>
      <c r="I252" t="b">
        <v>0</v>
      </c>
      <c r="J252" t="b">
        <v>0</v>
      </c>
      <c r="K252" t="b">
        <v>0</v>
      </c>
      <c r="L252" t="b">
        <v>0</v>
      </c>
      <c r="M252" t="s">
        <v>1011</v>
      </c>
      <c r="N252" t="s">
        <v>1482</v>
      </c>
      <c r="O252" t="s">
        <v>1977</v>
      </c>
      <c r="P252" t="s">
        <v>2472</v>
      </c>
      <c r="Q252" s="6" t="s">
        <v>2967</v>
      </c>
      <c r="R252" t="s">
        <v>3377</v>
      </c>
      <c r="S252" t="s">
        <v>3780</v>
      </c>
    </row>
    <row r="253" spans="1:19">
      <c r="A253" t="s">
        <v>270</v>
      </c>
      <c r="B253" t="s">
        <v>703</v>
      </c>
      <c r="C253" t="s">
        <v>830</v>
      </c>
      <c r="D253" t="b">
        <v>1</v>
      </c>
      <c r="E253" t="b">
        <v>0</v>
      </c>
      <c r="F253" t="b">
        <v>0</v>
      </c>
      <c r="G253" t="b">
        <v>0</v>
      </c>
      <c r="H253" t="b">
        <v>0</v>
      </c>
      <c r="I253" t="b">
        <v>0</v>
      </c>
      <c r="J253" t="b">
        <v>0</v>
      </c>
      <c r="K253" t="b">
        <v>0</v>
      </c>
      <c r="L253" t="b">
        <v>0</v>
      </c>
      <c r="M253" t="s">
        <v>1012</v>
      </c>
      <c r="N253" t="s">
        <v>1483</v>
      </c>
      <c r="O253" t="s">
        <v>1978</v>
      </c>
      <c r="P253" t="s">
        <v>2473</v>
      </c>
      <c r="Q253" s="6" t="s">
        <v>2968</v>
      </c>
      <c r="R253" t="s">
        <v>3378</v>
      </c>
      <c r="S253" t="s">
        <v>3781</v>
      </c>
    </row>
    <row r="254" spans="1:19">
      <c r="A254" t="s">
        <v>271</v>
      </c>
      <c r="B254" t="s">
        <v>704</v>
      </c>
      <c r="C254" t="s">
        <v>830</v>
      </c>
      <c r="D254" t="b">
        <v>1</v>
      </c>
      <c r="E254" t="b">
        <v>0</v>
      </c>
      <c r="F254" t="b">
        <v>0</v>
      </c>
      <c r="G254" t="b">
        <v>0</v>
      </c>
      <c r="H254" t="b">
        <v>0</v>
      </c>
      <c r="I254" t="b">
        <v>0</v>
      </c>
      <c r="J254" t="b">
        <v>0</v>
      </c>
      <c r="K254" t="b">
        <v>0</v>
      </c>
      <c r="L254" t="b">
        <v>0</v>
      </c>
      <c r="M254" t="s">
        <v>1013</v>
      </c>
      <c r="N254" t="s">
        <v>1484</v>
      </c>
      <c r="O254" t="s">
        <v>1979</v>
      </c>
      <c r="P254" t="s">
        <v>2474</v>
      </c>
      <c r="Q254" s="6" t="s">
        <v>2969</v>
      </c>
      <c r="R254" t="s">
        <v>3379</v>
      </c>
      <c r="S254" t="s">
        <v>3782</v>
      </c>
    </row>
    <row r="255" spans="1:19">
      <c r="A255" t="s">
        <v>272</v>
      </c>
      <c r="B255" t="s">
        <v>705</v>
      </c>
      <c r="C255" t="s">
        <v>830</v>
      </c>
      <c r="D255" t="b">
        <v>1</v>
      </c>
      <c r="E255" t="b">
        <v>0</v>
      </c>
      <c r="F255" t="b">
        <v>0</v>
      </c>
      <c r="G255" t="b">
        <v>0</v>
      </c>
      <c r="H255" t="b">
        <v>0</v>
      </c>
      <c r="I255" t="b">
        <v>0</v>
      </c>
      <c r="J255" t="b">
        <v>0</v>
      </c>
      <c r="K255" t="b">
        <v>0</v>
      </c>
      <c r="L255" t="b">
        <v>0</v>
      </c>
      <c r="M255" t="s">
        <v>1014</v>
      </c>
      <c r="N255" t="s">
        <v>1485</v>
      </c>
      <c r="O255" t="s">
        <v>1980</v>
      </c>
      <c r="P255" t="s">
        <v>2475</v>
      </c>
      <c r="Q255" s="6" t="s">
        <v>2970</v>
      </c>
      <c r="R255" t="s">
        <v>3380</v>
      </c>
      <c r="S255" t="s">
        <v>3783</v>
      </c>
    </row>
    <row r="256" spans="1:19">
      <c r="A256" t="s">
        <v>273</v>
      </c>
      <c r="B256" t="s">
        <v>706</v>
      </c>
      <c r="C256" t="s">
        <v>830</v>
      </c>
      <c r="D256" t="b">
        <v>1</v>
      </c>
      <c r="E256" t="b">
        <v>0</v>
      </c>
      <c r="F256" t="b">
        <v>0</v>
      </c>
      <c r="G256" t="b">
        <v>0</v>
      </c>
      <c r="H256" t="b">
        <v>0</v>
      </c>
      <c r="I256" t="b">
        <v>0</v>
      </c>
      <c r="J256" t="b">
        <v>0</v>
      </c>
      <c r="K256" t="b">
        <v>0</v>
      </c>
      <c r="L256" t="b">
        <v>0</v>
      </c>
      <c r="M256" t="s">
        <v>1015</v>
      </c>
      <c r="N256" t="s">
        <v>1486</v>
      </c>
      <c r="O256" t="s">
        <v>1981</v>
      </c>
      <c r="P256" t="s">
        <v>2476</v>
      </c>
      <c r="Q256" s="6" t="s">
        <v>2971</v>
      </c>
      <c r="R256" t="s">
        <v>3381</v>
      </c>
      <c r="S256" t="s">
        <v>3784</v>
      </c>
    </row>
    <row r="257" spans="1:19">
      <c r="A257" t="s">
        <v>274</v>
      </c>
      <c r="B257" t="s">
        <v>707</v>
      </c>
      <c r="C257" t="s">
        <v>830</v>
      </c>
      <c r="D257" t="b">
        <v>1</v>
      </c>
      <c r="E257" t="b">
        <v>0</v>
      </c>
      <c r="F257" t="b">
        <v>0</v>
      </c>
      <c r="G257" t="b">
        <v>0</v>
      </c>
      <c r="H257" t="b">
        <v>0</v>
      </c>
      <c r="I257" t="b">
        <v>0</v>
      </c>
      <c r="J257" t="b">
        <v>0</v>
      </c>
      <c r="K257" t="b">
        <v>0</v>
      </c>
      <c r="L257" t="b">
        <v>1</v>
      </c>
      <c r="M257" t="s">
        <v>1016</v>
      </c>
      <c r="N257" t="s">
        <v>1487</v>
      </c>
      <c r="O257" t="s">
        <v>1982</v>
      </c>
      <c r="P257" t="s">
        <v>2477</v>
      </c>
      <c r="Q257" s="6" t="s">
        <v>2972</v>
      </c>
      <c r="R257" t="s">
        <v>3382</v>
      </c>
    </row>
    <row r="258" spans="1:19">
      <c r="A258" t="s">
        <v>275</v>
      </c>
      <c r="B258" t="s">
        <v>708</v>
      </c>
      <c r="C258" t="s">
        <v>830</v>
      </c>
      <c r="D258" t="b">
        <v>1</v>
      </c>
      <c r="E258" t="b">
        <v>0</v>
      </c>
      <c r="F258" t="b">
        <v>0</v>
      </c>
      <c r="G258" t="b">
        <v>0</v>
      </c>
      <c r="H258" t="b">
        <v>0</v>
      </c>
      <c r="I258" t="b">
        <v>0</v>
      </c>
      <c r="J258" t="b">
        <v>0</v>
      </c>
      <c r="K258" t="b">
        <v>0</v>
      </c>
      <c r="L258" t="b">
        <v>0</v>
      </c>
      <c r="M258" t="s">
        <v>1017</v>
      </c>
      <c r="N258" t="s">
        <v>1488</v>
      </c>
      <c r="O258" t="s">
        <v>1983</v>
      </c>
      <c r="P258" t="s">
        <v>2478</v>
      </c>
      <c r="Q258" s="6" t="s">
        <v>2973</v>
      </c>
      <c r="R258" t="s">
        <v>3383</v>
      </c>
      <c r="S258" t="s">
        <v>3785</v>
      </c>
    </row>
    <row r="259" spans="1:19">
      <c r="A259" t="s">
        <v>276</v>
      </c>
      <c r="B259" t="s">
        <v>709</v>
      </c>
      <c r="C259" t="s">
        <v>830</v>
      </c>
      <c r="D259" t="b">
        <v>1</v>
      </c>
      <c r="E259" t="b">
        <v>0</v>
      </c>
      <c r="F259" t="b">
        <v>0</v>
      </c>
      <c r="G259" t="b">
        <v>0</v>
      </c>
      <c r="H259" t="b">
        <v>0</v>
      </c>
      <c r="I259" t="b">
        <v>0</v>
      </c>
      <c r="J259" t="b">
        <v>0</v>
      </c>
      <c r="K259" t="b">
        <v>0</v>
      </c>
      <c r="L259" t="b">
        <v>0</v>
      </c>
      <c r="M259" t="s">
        <v>1018</v>
      </c>
      <c r="N259" t="s">
        <v>1489</v>
      </c>
      <c r="O259" t="s">
        <v>1984</v>
      </c>
      <c r="P259" t="s">
        <v>2479</v>
      </c>
      <c r="Q259" s="6" t="s">
        <v>2974</v>
      </c>
      <c r="R259" t="s">
        <v>3384</v>
      </c>
    </row>
    <row r="260" spans="1:19">
      <c r="A260" t="s">
        <v>277</v>
      </c>
      <c r="B260" t="s">
        <v>710</v>
      </c>
      <c r="C260" t="s">
        <v>830</v>
      </c>
      <c r="D260" t="b">
        <v>1</v>
      </c>
      <c r="E260" t="b">
        <v>0</v>
      </c>
      <c r="F260" t="b">
        <v>0</v>
      </c>
      <c r="G260" t="b">
        <v>0</v>
      </c>
      <c r="H260" t="b">
        <v>0</v>
      </c>
      <c r="I260" t="b">
        <v>0</v>
      </c>
      <c r="J260" t="b">
        <v>0</v>
      </c>
      <c r="K260" t="b">
        <v>0</v>
      </c>
      <c r="L260" t="b">
        <v>0</v>
      </c>
      <c r="M260" t="s">
        <v>1019</v>
      </c>
      <c r="N260" t="s">
        <v>1490</v>
      </c>
      <c r="O260" t="s">
        <v>1985</v>
      </c>
      <c r="P260" t="s">
        <v>2480</v>
      </c>
      <c r="Q260" s="6" t="s">
        <v>2975</v>
      </c>
      <c r="R260" t="s">
        <v>3385</v>
      </c>
      <c r="S260" t="s">
        <v>3786</v>
      </c>
    </row>
    <row r="261" spans="1:19">
      <c r="A261" t="s">
        <v>278</v>
      </c>
      <c r="B261" t="s">
        <v>531</v>
      </c>
      <c r="C261" t="s">
        <v>830</v>
      </c>
      <c r="D261" t="b">
        <v>1</v>
      </c>
      <c r="E261" t="b">
        <v>0</v>
      </c>
      <c r="F261" t="b">
        <v>0</v>
      </c>
      <c r="G261" t="b">
        <v>0</v>
      </c>
      <c r="H261" t="b">
        <v>0</v>
      </c>
      <c r="I261" t="b">
        <v>0</v>
      </c>
      <c r="J261" t="b">
        <v>0</v>
      </c>
      <c r="K261" t="b">
        <v>0</v>
      </c>
      <c r="L261" t="b">
        <v>0</v>
      </c>
      <c r="M261" t="s">
        <v>1020</v>
      </c>
      <c r="N261" t="s">
        <v>1491</v>
      </c>
      <c r="O261" t="s">
        <v>1986</v>
      </c>
      <c r="P261" t="s">
        <v>2481</v>
      </c>
      <c r="Q261" s="6" t="s">
        <v>2976</v>
      </c>
      <c r="R261" t="s">
        <v>3386</v>
      </c>
      <c r="S261" t="s">
        <v>3787</v>
      </c>
    </row>
    <row r="262" spans="1:19">
      <c r="A262" t="s">
        <v>279</v>
      </c>
      <c r="B262" t="s">
        <v>573</v>
      </c>
      <c r="C262" t="s">
        <v>830</v>
      </c>
      <c r="D262" t="b">
        <v>1</v>
      </c>
      <c r="E262" t="b">
        <v>0</v>
      </c>
      <c r="F262" t="b">
        <v>0</v>
      </c>
      <c r="G262" t="b">
        <v>0</v>
      </c>
      <c r="H262" t="b">
        <v>0</v>
      </c>
      <c r="I262" t="b">
        <v>0</v>
      </c>
      <c r="J262" t="b">
        <v>0</v>
      </c>
      <c r="K262" t="b">
        <v>0</v>
      </c>
      <c r="L262" t="b">
        <v>0</v>
      </c>
      <c r="M262" t="s">
        <v>1021</v>
      </c>
      <c r="N262" t="s">
        <v>1492</v>
      </c>
      <c r="O262" t="s">
        <v>1987</v>
      </c>
      <c r="P262" t="s">
        <v>2482</v>
      </c>
      <c r="Q262" s="6" t="s">
        <v>2977</v>
      </c>
      <c r="R262" t="s">
        <v>3387</v>
      </c>
    </row>
    <row r="263" spans="1:19">
      <c r="A263" t="s">
        <v>280</v>
      </c>
      <c r="B263" t="s">
        <v>711</v>
      </c>
      <c r="C263" t="s">
        <v>830</v>
      </c>
      <c r="D263" t="b">
        <v>1</v>
      </c>
      <c r="E263" t="b">
        <v>0</v>
      </c>
      <c r="F263" t="b">
        <v>0</v>
      </c>
      <c r="G263" t="b">
        <v>0</v>
      </c>
      <c r="H263" t="b">
        <v>0</v>
      </c>
      <c r="I263" t="b">
        <v>0</v>
      </c>
      <c r="J263" t="b">
        <v>0</v>
      </c>
      <c r="K263" t="b">
        <v>0</v>
      </c>
      <c r="L263" t="b">
        <v>0</v>
      </c>
      <c r="M263" t="s">
        <v>1022</v>
      </c>
      <c r="N263" t="s">
        <v>1493</v>
      </c>
      <c r="O263" t="s">
        <v>1988</v>
      </c>
      <c r="P263" t="s">
        <v>2483</v>
      </c>
      <c r="Q263" s="6" t="s">
        <v>2978</v>
      </c>
      <c r="R263" t="s">
        <v>3388</v>
      </c>
      <c r="S263" t="s">
        <v>3788</v>
      </c>
    </row>
    <row r="264" spans="1:19">
      <c r="A264" t="s">
        <v>281</v>
      </c>
      <c r="B264" t="s">
        <v>543</v>
      </c>
      <c r="C264" t="s">
        <v>830</v>
      </c>
      <c r="D264" t="b">
        <v>1</v>
      </c>
      <c r="E264" t="b">
        <v>0</v>
      </c>
      <c r="F264" t="b">
        <v>0</v>
      </c>
      <c r="G264" t="b">
        <v>0</v>
      </c>
      <c r="H264" t="b">
        <v>0</v>
      </c>
      <c r="I264" t="b">
        <v>0</v>
      </c>
      <c r="J264" t="b">
        <v>0</v>
      </c>
      <c r="K264" t="b">
        <v>0</v>
      </c>
      <c r="L264" t="b">
        <v>0</v>
      </c>
      <c r="M264" t="s">
        <v>1023</v>
      </c>
      <c r="N264" t="s">
        <v>1494</v>
      </c>
      <c r="O264" t="s">
        <v>1989</v>
      </c>
      <c r="P264" t="s">
        <v>2484</v>
      </c>
      <c r="Q264" s="6" t="s">
        <v>2979</v>
      </c>
      <c r="R264" t="s">
        <v>3389</v>
      </c>
      <c r="S264" t="s">
        <v>3789</v>
      </c>
    </row>
    <row r="265" spans="1:19">
      <c r="A265" t="s">
        <v>282</v>
      </c>
      <c r="B265" t="s">
        <v>549</v>
      </c>
      <c r="C265" t="s">
        <v>830</v>
      </c>
      <c r="D265" t="b">
        <v>1</v>
      </c>
      <c r="E265" t="b">
        <v>0</v>
      </c>
      <c r="F265" t="b">
        <v>0</v>
      </c>
      <c r="G265" t="b">
        <v>0</v>
      </c>
      <c r="H265" t="b">
        <v>0</v>
      </c>
      <c r="I265" t="b">
        <v>0</v>
      </c>
      <c r="J265" t="b">
        <v>0</v>
      </c>
      <c r="K265" t="b">
        <v>0</v>
      </c>
      <c r="L265" t="b">
        <v>1</v>
      </c>
      <c r="M265" t="s">
        <v>1024</v>
      </c>
      <c r="N265" t="s">
        <v>1495</v>
      </c>
      <c r="O265" t="s">
        <v>1990</v>
      </c>
      <c r="P265" t="s">
        <v>2485</v>
      </c>
      <c r="Q265" s="6" t="s">
        <v>2980</v>
      </c>
      <c r="R265" t="s">
        <v>3390</v>
      </c>
    </row>
    <row r="266" spans="1:19">
      <c r="A266" t="s">
        <v>283</v>
      </c>
      <c r="B266" t="s">
        <v>712</v>
      </c>
      <c r="C266" t="s">
        <v>830</v>
      </c>
      <c r="D266" t="b">
        <v>1</v>
      </c>
      <c r="E266" t="b">
        <v>0</v>
      </c>
      <c r="F266" t="b">
        <v>0</v>
      </c>
      <c r="G266" t="b">
        <v>0</v>
      </c>
      <c r="H266" t="b">
        <v>0</v>
      </c>
      <c r="I266" t="b">
        <v>0</v>
      </c>
      <c r="J266" t="b">
        <v>0</v>
      </c>
      <c r="K266" t="b">
        <v>0</v>
      </c>
      <c r="L266" t="b">
        <v>0</v>
      </c>
      <c r="M266" t="s">
        <v>1025</v>
      </c>
      <c r="N266" t="s">
        <v>1496</v>
      </c>
      <c r="O266" t="s">
        <v>1991</v>
      </c>
      <c r="P266" t="s">
        <v>2486</v>
      </c>
      <c r="Q266" s="6" t="s">
        <v>2981</v>
      </c>
      <c r="R266" t="s">
        <v>3391</v>
      </c>
      <c r="S266" t="s">
        <v>3790</v>
      </c>
    </row>
    <row r="267" spans="1:19">
      <c r="A267" t="s">
        <v>284</v>
      </c>
      <c r="B267" t="s">
        <v>524</v>
      </c>
      <c r="C267" t="s">
        <v>830</v>
      </c>
      <c r="D267" t="b">
        <v>1</v>
      </c>
      <c r="E267" t="b">
        <v>0</v>
      </c>
      <c r="F267" t="b">
        <v>0</v>
      </c>
      <c r="G267" t="b">
        <v>0</v>
      </c>
      <c r="H267" t="b">
        <v>0</v>
      </c>
      <c r="I267" t="b">
        <v>0</v>
      </c>
      <c r="J267" t="b">
        <v>0</v>
      </c>
      <c r="K267" t="b">
        <v>0</v>
      </c>
      <c r="L267" t="b">
        <v>0</v>
      </c>
      <c r="M267" t="s">
        <v>1026</v>
      </c>
      <c r="N267" t="s">
        <v>1497</v>
      </c>
      <c r="O267" t="s">
        <v>1992</v>
      </c>
      <c r="P267" t="s">
        <v>2487</v>
      </c>
      <c r="Q267" s="6" t="s">
        <v>2982</v>
      </c>
      <c r="R267" t="s">
        <v>3392</v>
      </c>
      <c r="S267" t="s">
        <v>3791</v>
      </c>
    </row>
    <row r="268" spans="1:19">
      <c r="A268" t="s">
        <v>285</v>
      </c>
      <c r="B268" t="s">
        <v>713</v>
      </c>
      <c r="C268" t="s">
        <v>831</v>
      </c>
      <c r="D268" t="b">
        <v>1</v>
      </c>
      <c r="E268" t="b">
        <v>0</v>
      </c>
      <c r="F268" t="b">
        <v>0</v>
      </c>
      <c r="G268" t="b">
        <v>0</v>
      </c>
      <c r="H268" t="b">
        <v>0</v>
      </c>
      <c r="I268" t="b">
        <v>0</v>
      </c>
      <c r="J268" t="b">
        <v>0</v>
      </c>
      <c r="K268" t="b">
        <v>0</v>
      </c>
      <c r="L268" t="b">
        <v>0</v>
      </c>
      <c r="M268" t="s">
        <v>1027</v>
      </c>
      <c r="N268" t="s">
        <v>1498</v>
      </c>
      <c r="O268" t="s">
        <v>1993</v>
      </c>
      <c r="P268" t="s">
        <v>2488</v>
      </c>
      <c r="Q268" s="6" t="s">
        <v>2983</v>
      </c>
      <c r="R268" t="s">
        <v>3393</v>
      </c>
      <c r="S268" t="s">
        <v>3792</v>
      </c>
    </row>
    <row r="269" spans="1:19">
      <c r="A269" t="s">
        <v>286</v>
      </c>
      <c r="B269" t="s">
        <v>545</v>
      </c>
      <c r="C269" t="s">
        <v>831</v>
      </c>
      <c r="D269" t="b">
        <v>1</v>
      </c>
      <c r="E269" t="b">
        <v>0</v>
      </c>
      <c r="F269" t="b">
        <v>0</v>
      </c>
      <c r="G269" t="b">
        <v>1</v>
      </c>
      <c r="H269" t="b">
        <v>0</v>
      </c>
      <c r="I269" t="b">
        <v>0</v>
      </c>
      <c r="J269" t="b">
        <v>0</v>
      </c>
      <c r="K269" t="b">
        <v>0</v>
      </c>
      <c r="L269" t="b">
        <v>0</v>
      </c>
      <c r="M269" t="s">
        <v>1028</v>
      </c>
      <c r="N269" t="s">
        <v>1499</v>
      </c>
      <c r="O269" t="s">
        <v>1994</v>
      </c>
      <c r="P269" t="s">
        <v>2489</v>
      </c>
      <c r="Q269" s="6" t="s">
        <v>2984</v>
      </c>
      <c r="R269" t="s">
        <v>3394</v>
      </c>
    </row>
    <row r="270" spans="1:19">
      <c r="A270" t="s">
        <v>287</v>
      </c>
      <c r="B270" t="s">
        <v>693</v>
      </c>
      <c r="C270" t="s">
        <v>831</v>
      </c>
      <c r="D270" t="b">
        <v>1</v>
      </c>
      <c r="E270" t="b">
        <v>0</v>
      </c>
      <c r="F270" t="b">
        <v>0</v>
      </c>
      <c r="G270" t="b">
        <v>0</v>
      </c>
      <c r="H270" t="b">
        <v>0</v>
      </c>
      <c r="I270" t="b">
        <v>0</v>
      </c>
      <c r="J270" t="b">
        <v>0</v>
      </c>
      <c r="K270" t="b">
        <v>0</v>
      </c>
      <c r="L270" t="b">
        <v>0</v>
      </c>
      <c r="M270" t="s">
        <v>1029</v>
      </c>
      <c r="N270" t="s">
        <v>1500</v>
      </c>
      <c r="O270" t="s">
        <v>1995</v>
      </c>
      <c r="P270" t="s">
        <v>2490</v>
      </c>
      <c r="Q270" s="6" t="s">
        <v>2985</v>
      </c>
      <c r="R270" t="s">
        <v>3395</v>
      </c>
      <c r="S270" t="s">
        <v>3793</v>
      </c>
    </row>
    <row r="271" spans="1:19">
      <c r="A271" t="s">
        <v>288</v>
      </c>
      <c r="B271" t="s">
        <v>687</v>
      </c>
      <c r="C271" t="s">
        <v>831</v>
      </c>
      <c r="D271" t="b">
        <v>1</v>
      </c>
      <c r="E271" t="b">
        <v>0</v>
      </c>
      <c r="F271" t="b">
        <v>0</v>
      </c>
      <c r="G271" t="b">
        <v>0</v>
      </c>
      <c r="H271" t="b">
        <v>0</v>
      </c>
      <c r="I271" t="b">
        <v>0</v>
      </c>
      <c r="J271" t="b">
        <v>0</v>
      </c>
      <c r="K271" t="b">
        <v>0</v>
      </c>
      <c r="L271" t="b">
        <v>0</v>
      </c>
      <c r="M271" t="s">
        <v>1030</v>
      </c>
      <c r="N271" t="s">
        <v>1501</v>
      </c>
      <c r="O271" t="s">
        <v>1996</v>
      </c>
      <c r="P271" t="s">
        <v>2491</v>
      </c>
      <c r="Q271" s="6" t="s">
        <v>2986</v>
      </c>
      <c r="R271" t="s">
        <v>3396</v>
      </c>
      <c r="S271" t="s">
        <v>3794</v>
      </c>
    </row>
    <row r="272" spans="1:19">
      <c r="A272" t="s">
        <v>289</v>
      </c>
      <c r="B272" t="s">
        <v>714</v>
      </c>
      <c r="C272" t="s">
        <v>831</v>
      </c>
      <c r="D272" t="b">
        <v>1</v>
      </c>
      <c r="E272" t="b">
        <v>0</v>
      </c>
      <c r="F272" t="b">
        <v>0</v>
      </c>
      <c r="G272" t="b">
        <v>0</v>
      </c>
      <c r="H272" t="b">
        <v>0</v>
      </c>
      <c r="I272" t="b">
        <v>0</v>
      </c>
      <c r="J272" t="b">
        <v>1</v>
      </c>
      <c r="K272" t="b">
        <v>0</v>
      </c>
      <c r="L272" t="b">
        <v>0</v>
      </c>
      <c r="M272" t="s">
        <v>1031</v>
      </c>
      <c r="N272" t="s">
        <v>1502</v>
      </c>
      <c r="O272" t="s">
        <v>1997</v>
      </c>
      <c r="P272" t="s">
        <v>2492</v>
      </c>
      <c r="Q272" s="6" t="s">
        <v>2987</v>
      </c>
      <c r="R272" t="s">
        <v>3397</v>
      </c>
      <c r="S272" t="s">
        <v>3795</v>
      </c>
    </row>
    <row r="273" spans="1:19">
      <c r="A273" t="s">
        <v>290</v>
      </c>
      <c r="B273" t="s">
        <v>715</v>
      </c>
      <c r="C273" t="s">
        <v>831</v>
      </c>
      <c r="D273" t="b">
        <v>1</v>
      </c>
      <c r="E273" t="b">
        <v>0</v>
      </c>
      <c r="F273" t="b">
        <v>0</v>
      </c>
      <c r="G273" t="b">
        <v>0</v>
      </c>
      <c r="H273" t="b">
        <v>0</v>
      </c>
      <c r="I273" t="b">
        <v>0</v>
      </c>
      <c r="J273" t="b">
        <v>0</v>
      </c>
      <c r="K273" t="b">
        <v>0</v>
      </c>
      <c r="L273" t="b">
        <v>0</v>
      </c>
      <c r="M273" t="s">
        <v>1032</v>
      </c>
      <c r="N273" t="s">
        <v>1503</v>
      </c>
      <c r="O273" t="s">
        <v>1998</v>
      </c>
      <c r="P273" t="s">
        <v>2493</v>
      </c>
      <c r="Q273" s="6" t="s">
        <v>2988</v>
      </c>
      <c r="R273" t="s">
        <v>3398</v>
      </c>
      <c r="S273" t="s">
        <v>3796</v>
      </c>
    </row>
    <row r="274" spans="1:19">
      <c r="A274" t="s">
        <v>291</v>
      </c>
      <c r="B274" t="s">
        <v>646</v>
      </c>
      <c r="C274" t="s">
        <v>831</v>
      </c>
      <c r="D274" t="b">
        <v>1</v>
      </c>
      <c r="E274" t="b">
        <v>0</v>
      </c>
      <c r="F274" t="b">
        <v>0</v>
      </c>
      <c r="G274" t="b">
        <v>0</v>
      </c>
      <c r="H274" t="b">
        <v>0</v>
      </c>
      <c r="I274" t="b">
        <v>0</v>
      </c>
      <c r="J274" t="b">
        <v>1</v>
      </c>
      <c r="K274" t="b">
        <v>0</v>
      </c>
      <c r="L274" t="b">
        <v>0</v>
      </c>
      <c r="M274" t="s">
        <v>1033</v>
      </c>
      <c r="N274" t="s">
        <v>1504</v>
      </c>
      <c r="O274" t="s">
        <v>1999</v>
      </c>
      <c r="P274" t="s">
        <v>2494</v>
      </c>
      <c r="Q274" s="6" t="s">
        <v>2989</v>
      </c>
      <c r="R274" t="s">
        <v>3399</v>
      </c>
    </row>
    <row r="275" spans="1:19">
      <c r="A275" t="s">
        <v>292</v>
      </c>
      <c r="B275" t="s">
        <v>716</v>
      </c>
      <c r="C275" t="s">
        <v>831</v>
      </c>
      <c r="D275" t="b">
        <v>1</v>
      </c>
      <c r="E275" t="b">
        <v>0</v>
      </c>
      <c r="F275" t="b">
        <v>0</v>
      </c>
      <c r="G275" t="b">
        <v>0</v>
      </c>
      <c r="H275" t="b">
        <v>0</v>
      </c>
      <c r="I275" t="b">
        <v>0</v>
      </c>
      <c r="J275" t="b">
        <v>0</v>
      </c>
      <c r="K275" t="b">
        <v>0</v>
      </c>
      <c r="L275" t="b">
        <v>0</v>
      </c>
      <c r="M275" t="s">
        <v>1034</v>
      </c>
      <c r="N275" t="s">
        <v>1505</v>
      </c>
      <c r="O275" t="s">
        <v>2000</v>
      </c>
      <c r="P275" t="s">
        <v>2495</v>
      </c>
      <c r="Q275" s="6" t="s">
        <v>2990</v>
      </c>
      <c r="R275" t="s">
        <v>3400</v>
      </c>
      <c r="S275" t="s">
        <v>3797</v>
      </c>
    </row>
    <row r="276" spans="1:19">
      <c r="A276" t="s">
        <v>293</v>
      </c>
      <c r="B276" t="s">
        <v>717</v>
      </c>
      <c r="C276" t="s">
        <v>831</v>
      </c>
      <c r="D276" t="b">
        <v>1</v>
      </c>
      <c r="E276" t="b">
        <v>1</v>
      </c>
      <c r="F276" t="b">
        <v>0</v>
      </c>
      <c r="G276" t="b">
        <v>0</v>
      </c>
      <c r="H276" t="b">
        <v>0</v>
      </c>
      <c r="I276" t="b">
        <v>0</v>
      </c>
      <c r="J276" t="b">
        <v>0</v>
      </c>
      <c r="K276" t="b">
        <v>0</v>
      </c>
      <c r="L276" t="b">
        <v>0</v>
      </c>
      <c r="M276" t="s">
        <v>1035</v>
      </c>
      <c r="N276" t="s">
        <v>1506</v>
      </c>
      <c r="O276" t="s">
        <v>2001</v>
      </c>
      <c r="P276" t="s">
        <v>2496</v>
      </c>
      <c r="Q276" s="6" t="s">
        <v>2991</v>
      </c>
      <c r="R276" t="s">
        <v>3401</v>
      </c>
    </row>
    <row r="277" spans="1:19">
      <c r="A277" t="s">
        <v>294</v>
      </c>
      <c r="B277" t="s">
        <v>718</v>
      </c>
      <c r="C277" t="s">
        <v>831</v>
      </c>
      <c r="D277" t="b">
        <v>1</v>
      </c>
      <c r="E277" t="b">
        <v>0</v>
      </c>
      <c r="F277" t="b">
        <v>0</v>
      </c>
      <c r="G277" t="b">
        <v>0</v>
      </c>
      <c r="H277" t="b">
        <v>0</v>
      </c>
      <c r="I277" t="b">
        <v>0</v>
      </c>
      <c r="J277" t="b">
        <v>0</v>
      </c>
      <c r="K277" t="b">
        <v>0</v>
      </c>
      <c r="L277" t="b">
        <v>0</v>
      </c>
      <c r="M277" t="s">
        <v>1036</v>
      </c>
      <c r="N277" t="s">
        <v>1507</v>
      </c>
      <c r="O277" t="s">
        <v>2002</v>
      </c>
      <c r="P277" t="s">
        <v>2497</v>
      </c>
      <c r="Q277" s="6" t="s">
        <v>2992</v>
      </c>
      <c r="R277" t="s">
        <v>3402</v>
      </c>
      <c r="S277" t="s">
        <v>3798</v>
      </c>
    </row>
    <row r="278" spans="1:19">
      <c r="A278" t="s">
        <v>295</v>
      </c>
      <c r="B278" t="s">
        <v>719</v>
      </c>
      <c r="C278" t="s">
        <v>831</v>
      </c>
      <c r="D278" t="b">
        <v>1</v>
      </c>
      <c r="E278" t="b">
        <v>0</v>
      </c>
      <c r="F278" t="b">
        <v>0</v>
      </c>
      <c r="G278" t="b">
        <v>0</v>
      </c>
      <c r="H278" t="b">
        <v>0</v>
      </c>
      <c r="I278" t="b">
        <v>0</v>
      </c>
      <c r="J278" t="b">
        <v>1</v>
      </c>
      <c r="K278" t="b">
        <v>0</v>
      </c>
      <c r="L278" t="b">
        <v>0</v>
      </c>
      <c r="M278" t="s">
        <v>1037</v>
      </c>
      <c r="N278" t="s">
        <v>1508</v>
      </c>
      <c r="O278" t="s">
        <v>2003</v>
      </c>
      <c r="P278" t="s">
        <v>2498</v>
      </c>
      <c r="Q278" s="6" t="s">
        <v>2993</v>
      </c>
      <c r="R278" t="s">
        <v>3403</v>
      </c>
      <c r="S278" t="s">
        <v>3799</v>
      </c>
    </row>
    <row r="279" spans="1:19">
      <c r="A279" t="s">
        <v>296</v>
      </c>
      <c r="B279" t="s">
        <v>720</v>
      </c>
      <c r="C279" t="s">
        <v>831</v>
      </c>
      <c r="D279" t="b">
        <v>1</v>
      </c>
      <c r="E279" t="b">
        <v>0</v>
      </c>
      <c r="F279" t="b">
        <v>0</v>
      </c>
      <c r="G279" t="b">
        <v>0</v>
      </c>
      <c r="H279" t="b">
        <v>0</v>
      </c>
      <c r="I279" t="b">
        <v>0</v>
      </c>
      <c r="J279" t="b">
        <v>0</v>
      </c>
      <c r="K279" t="b">
        <v>0</v>
      </c>
      <c r="L279" t="b">
        <v>1</v>
      </c>
      <c r="M279" t="s">
        <v>1038</v>
      </c>
      <c r="N279" t="s">
        <v>1509</v>
      </c>
      <c r="O279" t="s">
        <v>2004</v>
      </c>
      <c r="P279" t="s">
        <v>2499</v>
      </c>
      <c r="Q279" s="6" t="s">
        <v>2994</v>
      </c>
      <c r="R279" t="s">
        <v>3404</v>
      </c>
    </row>
    <row r="280" spans="1:19">
      <c r="A280" t="s">
        <v>297</v>
      </c>
      <c r="B280" t="s">
        <v>543</v>
      </c>
      <c r="C280" t="s">
        <v>831</v>
      </c>
      <c r="D280" t="b">
        <v>1</v>
      </c>
      <c r="E280" t="b">
        <v>0</v>
      </c>
      <c r="F280" t="b">
        <v>0</v>
      </c>
      <c r="G280" t="b">
        <v>0</v>
      </c>
      <c r="H280" t="b">
        <v>0</v>
      </c>
      <c r="I280" t="b">
        <v>0</v>
      </c>
      <c r="J280" t="b">
        <v>0</v>
      </c>
      <c r="K280" t="b">
        <v>0</v>
      </c>
      <c r="L280" t="b">
        <v>0</v>
      </c>
      <c r="M280" t="s">
        <v>1039</v>
      </c>
      <c r="N280" t="s">
        <v>1510</v>
      </c>
      <c r="O280" t="s">
        <v>2005</v>
      </c>
      <c r="P280" t="s">
        <v>2500</v>
      </c>
      <c r="Q280" s="6" t="s">
        <v>2995</v>
      </c>
      <c r="R280" t="s">
        <v>3405</v>
      </c>
      <c r="S280" t="s">
        <v>3800</v>
      </c>
    </row>
    <row r="281" spans="1:19">
      <c r="A281" t="s">
        <v>298</v>
      </c>
      <c r="B281" t="s">
        <v>721</v>
      </c>
      <c r="C281" t="s">
        <v>831</v>
      </c>
      <c r="D281" t="b">
        <v>1</v>
      </c>
      <c r="E281" t="b">
        <v>0</v>
      </c>
      <c r="F281" t="b">
        <v>0</v>
      </c>
      <c r="G281" t="b">
        <v>0</v>
      </c>
      <c r="H281" t="b">
        <v>0</v>
      </c>
      <c r="I281" t="b">
        <v>0</v>
      </c>
      <c r="J281" t="b">
        <v>1</v>
      </c>
      <c r="K281" t="b">
        <v>0</v>
      </c>
      <c r="L281" t="b">
        <v>0</v>
      </c>
      <c r="M281" t="s">
        <v>1040</v>
      </c>
      <c r="N281" t="s">
        <v>1511</v>
      </c>
      <c r="O281" t="s">
        <v>2006</v>
      </c>
      <c r="P281" t="s">
        <v>2501</v>
      </c>
      <c r="Q281" s="6" t="s">
        <v>2996</v>
      </c>
      <c r="R281" t="s">
        <v>3406</v>
      </c>
      <c r="S281" t="s">
        <v>3801</v>
      </c>
    </row>
    <row r="282" spans="1:19">
      <c r="A282" t="s">
        <v>299</v>
      </c>
      <c r="B282" t="s">
        <v>722</v>
      </c>
      <c r="C282" t="s">
        <v>831</v>
      </c>
      <c r="D282" t="b">
        <v>1</v>
      </c>
      <c r="E282" t="b">
        <v>0</v>
      </c>
      <c r="F282" t="b">
        <v>0</v>
      </c>
      <c r="G282" t="b">
        <v>0</v>
      </c>
      <c r="H282" t="b">
        <v>0</v>
      </c>
      <c r="I282" t="b">
        <v>0</v>
      </c>
      <c r="J282" t="b">
        <v>0</v>
      </c>
      <c r="K282" t="b">
        <v>0</v>
      </c>
      <c r="L282" t="b">
        <v>0</v>
      </c>
      <c r="M282" t="s">
        <v>1041</v>
      </c>
      <c r="N282" t="s">
        <v>1512</v>
      </c>
      <c r="O282" t="s">
        <v>2007</v>
      </c>
      <c r="P282" t="s">
        <v>2502</v>
      </c>
      <c r="Q282" s="6" t="s">
        <v>2997</v>
      </c>
      <c r="R282" t="s">
        <v>3407</v>
      </c>
      <c r="S282" t="s">
        <v>3802</v>
      </c>
    </row>
    <row r="283" spans="1:19">
      <c r="A283" t="s">
        <v>300</v>
      </c>
      <c r="B283" t="s">
        <v>568</v>
      </c>
      <c r="C283" t="s">
        <v>831</v>
      </c>
      <c r="D283" t="b">
        <v>1</v>
      </c>
      <c r="E283" t="b">
        <v>0</v>
      </c>
      <c r="F283" t="b">
        <v>0</v>
      </c>
      <c r="G283" t="b">
        <v>0</v>
      </c>
      <c r="H283" t="b">
        <v>0</v>
      </c>
      <c r="I283" t="b">
        <v>0</v>
      </c>
      <c r="J283" t="b">
        <v>0</v>
      </c>
      <c r="K283" t="b">
        <v>0</v>
      </c>
      <c r="L283" t="b">
        <v>0</v>
      </c>
      <c r="M283" t="s">
        <v>1042</v>
      </c>
      <c r="N283" t="s">
        <v>1513</v>
      </c>
      <c r="O283" t="s">
        <v>2008</v>
      </c>
      <c r="P283" t="s">
        <v>2503</v>
      </c>
      <c r="Q283" s="6" t="s">
        <v>2998</v>
      </c>
      <c r="R283" t="s">
        <v>3408</v>
      </c>
      <c r="S283" t="s">
        <v>3803</v>
      </c>
    </row>
    <row r="284" spans="1:19">
      <c r="A284" t="s">
        <v>301</v>
      </c>
      <c r="B284" t="s">
        <v>519</v>
      </c>
      <c r="C284" t="s">
        <v>831</v>
      </c>
      <c r="D284" t="b">
        <v>1</v>
      </c>
      <c r="E284" t="b">
        <v>0</v>
      </c>
      <c r="F284" t="b">
        <v>0</v>
      </c>
      <c r="G284" t="b">
        <v>0</v>
      </c>
      <c r="H284" t="b">
        <v>0</v>
      </c>
      <c r="I284" t="b">
        <v>0</v>
      </c>
      <c r="J284" t="b">
        <v>0</v>
      </c>
      <c r="K284" t="b">
        <v>0</v>
      </c>
      <c r="L284" t="b">
        <v>0</v>
      </c>
      <c r="M284" t="s">
        <v>836</v>
      </c>
      <c r="N284" t="s">
        <v>1514</v>
      </c>
      <c r="O284" t="s">
        <v>2009</v>
      </c>
      <c r="P284" t="s">
        <v>2504</v>
      </c>
      <c r="Q284" s="6" t="s">
        <v>2999</v>
      </c>
    </row>
    <row r="285" spans="1:19">
      <c r="A285" t="s">
        <v>302</v>
      </c>
      <c r="B285" t="s">
        <v>713</v>
      </c>
      <c r="C285" t="s">
        <v>831</v>
      </c>
      <c r="D285" t="b">
        <v>1</v>
      </c>
      <c r="E285" t="b">
        <v>0</v>
      </c>
      <c r="F285" t="b">
        <v>0</v>
      </c>
      <c r="G285" t="b">
        <v>0</v>
      </c>
      <c r="H285" t="b">
        <v>0</v>
      </c>
      <c r="I285" t="b">
        <v>0</v>
      </c>
      <c r="J285" t="b">
        <v>0</v>
      </c>
      <c r="K285" t="b">
        <v>0</v>
      </c>
      <c r="L285" t="b">
        <v>0</v>
      </c>
      <c r="M285" t="s">
        <v>1043</v>
      </c>
      <c r="N285" t="s">
        <v>1515</v>
      </c>
      <c r="O285" t="s">
        <v>2010</v>
      </c>
      <c r="P285" t="s">
        <v>2505</v>
      </c>
      <c r="Q285" s="6" t="s">
        <v>3000</v>
      </c>
      <c r="R285" t="s">
        <v>3409</v>
      </c>
      <c r="S285" t="s">
        <v>3804</v>
      </c>
    </row>
    <row r="286" spans="1:19">
      <c r="A286" t="s">
        <v>303</v>
      </c>
      <c r="B286" t="s">
        <v>723</v>
      </c>
      <c r="C286" t="s">
        <v>831</v>
      </c>
      <c r="D286" t="b">
        <v>1</v>
      </c>
      <c r="E286" t="b">
        <v>0</v>
      </c>
      <c r="F286" t="b">
        <v>0</v>
      </c>
      <c r="G286" t="b">
        <v>0</v>
      </c>
      <c r="H286" t="b">
        <v>0</v>
      </c>
      <c r="I286" t="b">
        <v>0</v>
      </c>
      <c r="J286" t="b">
        <v>0</v>
      </c>
      <c r="K286" t="b">
        <v>0</v>
      </c>
      <c r="L286" t="b">
        <v>0</v>
      </c>
      <c r="M286" t="s">
        <v>1044</v>
      </c>
      <c r="N286" t="s">
        <v>1516</v>
      </c>
      <c r="O286" t="s">
        <v>2011</v>
      </c>
      <c r="P286" t="s">
        <v>2506</v>
      </c>
      <c r="Q286" s="6" t="s">
        <v>3001</v>
      </c>
      <c r="R286" t="s">
        <v>3410</v>
      </c>
    </row>
    <row r="287" spans="1:19">
      <c r="A287" t="s">
        <v>304</v>
      </c>
      <c r="B287" t="s">
        <v>521</v>
      </c>
      <c r="C287" t="s">
        <v>831</v>
      </c>
      <c r="D287" t="b">
        <v>1</v>
      </c>
      <c r="E287" t="b">
        <v>0</v>
      </c>
      <c r="F287" t="b">
        <v>0</v>
      </c>
      <c r="G287" t="b">
        <v>0</v>
      </c>
      <c r="H287" t="b">
        <v>0</v>
      </c>
      <c r="I287" t="b">
        <v>0</v>
      </c>
      <c r="J287" t="b">
        <v>1</v>
      </c>
      <c r="K287" t="b">
        <v>0</v>
      </c>
      <c r="L287" t="b">
        <v>0</v>
      </c>
      <c r="M287" t="s">
        <v>1045</v>
      </c>
      <c r="N287" t="s">
        <v>1517</v>
      </c>
      <c r="O287" t="s">
        <v>2012</v>
      </c>
      <c r="P287" t="s">
        <v>2507</v>
      </c>
      <c r="Q287" s="6" t="s">
        <v>3002</v>
      </c>
      <c r="R287" t="s">
        <v>3411</v>
      </c>
      <c r="S287" t="s">
        <v>3805</v>
      </c>
    </row>
    <row r="288" spans="1:19">
      <c r="A288" t="s">
        <v>305</v>
      </c>
      <c r="B288" t="s">
        <v>609</v>
      </c>
      <c r="C288" t="s">
        <v>831</v>
      </c>
      <c r="D288" t="b">
        <v>1</v>
      </c>
      <c r="E288" t="b">
        <v>0</v>
      </c>
      <c r="F288" t="b">
        <v>0</v>
      </c>
      <c r="G288" t="b">
        <v>0</v>
      </c>
      <c r="H288" t="b">
        <v>0</v>
      </c>
      <c r="I288" t="b">
        <v>0</v>
      </c>
      <c r="J288" t="b">
        <v>0</v>
      </c>
      <c r="K288" t="b">
        <v>0</v>
      </c>
      <c r="L288" t="b">
        <v>0</v>
      </c>
      <c r="M288" t="s">
        <v>1046</v>
      </c>
      <c r="N288" t="s">
        <v>1518</v>
      </c>
      <c r="O288" t="s">
        <v>2013</v>
      </c>
      <c r="P288" t="s">
        <v>2508</v>
      </c>
      <c r="Q288" s="6" t="s">
        <v>3003</v>
      </c>
      <c r="R288" t="s">
        <v>3412</v>
      </c>
      <c r="S288" t="s">
        <v>3806</v>
      </c>
    </row>
    <row r="289" spans="1:19">
      <c r="A289" t="s">
        <v>306</v>
      </c>
      <c r="B289" t="s">
        <v>724</v>
      </c>
      <c r="C289" t="s">
        <v>831</v>
      </c>
      <c r="D289" t="b">
        <v>1</v>
      </c>
      <c r="E289" t="b">
        <v>0</v>
      </c>
      <c r="F289" t="b">
        <v>0</v>
      </c>
      <c r="G289" t="b">
        <v>0</v>
      </c>
      <c r="H289" t="b">
        <v>0</v>
      </c>
      <c r="I289" t="b">
        <v>0</v>
      </c>
      <c r="J289" t="b">
        <v>0</v>
      </c>
      <c r="K289" t="b">
        <v>0</v>
      </c>
      <c r="L289" t="b">
        <v>0</v>
      </c>
      <c r="M289" t="s">
        <v>1047</v>
      </c>
      <c r="N289" t="s">
        <v>1519</v>
      </c>
      <c r="O289" t="s">
        <v>2014</v>
      </c>
      <c r="P289" t="s">
        <v>2509</v>
      </c>
      <c r="Q289" s="6" t="s">
        <v>3004</v>
      </c>
      <c r="R289" t="s">
        <v>3413</v>
      </c>
    </row>
    <row r="290" spans="1:19">
      <c r="A290" t="s">
        <v>307</v>
      </c>
      <c r="B290" t="s">
        <v>725</v>
      </c>
      <c r="C290" t="s">
        <v>831</v>
      </c>
      <c r="D290" t="b">
        <v>1</v>
      </c>
      <c r="E290" t="b">
        <v>0</v>
      </c>
      <c r="F290" t="b">
        <v>0</v>
      </c>
      <c r="G290" t="b">
        <v>0</v>
      </c>
      <c r="H290" t="b">
        <v>0</v>
      </c>
      <c r="I290" t="b">
        <v>0</v>
      </c>
      <c r="J290" t="b">
        <v>1</v>
      </c>
      <c r="K290" t="b">
        <v>0</v>
      </c>
      <c r="L290" t="b">
        <v>0</v>
      </c>
      <c r="M290" t="s">
        <v>1048</v>
      </c>
      <c r="N290" t="s">
        <v>1520</v>
      </c>
      <c r="O290" t="s">
        <v>2015</v>
      </c>
      <c r="P290" t="s">
        <v>2510</v>
      </c>
      <c r="Q290" s="6" t="s">
        <v>3005</v>
      </c>
      <c r="R290" t="s">
        <v>3414</v>
      </c>
      <c r="S290" t="s">
        <v>3807</v>
      </c>
    </row>
    <row r="291" spans="1:19">
      <c r="A291" t="s">
        <v>308</v>
      </c>
      <c r="B291" t="s">
        <v>726</v>
      </c>
      <c r="C291" t="s">
        <v>831</v>
      </c>
      <c r="D291" t="b">
        <v>1</v>
      </c>
      <c r="E291" t="b">
        <v>0</v>
      </c>
      <c r="F291" t="b">
        <v>0</v>
      </c>
      <c r="G291" t="b">
        <v>0</v>
      </c>
      <c r="H291" t="b">
        <v>0</v>
      </c>
      <c r="I291" t="b">
        <v>0</v>
      </c>
      <c r="J291" t="b">
        <v>0</v>
      </c>
      <c r="K291" t="b">
        <v>0</v>
      </c>
      <c r="L291" t="b">
        <v>0</v>
      </c>
      <c r="M291" t="s">
        <v>1049</v>
      </c>
      <c r="N291" t="s">
        <v>1521</v>
      </c>
      <c r="O291" t="s">
        <v>2016</v>
      </c>
      <c r="P291" t="s">
        <v>2511</v>
      </c>
      <c r="Q291" s="6" t="s">
        <v>3006</v>
      </c>
      <c r="R291" t="s">
        <v>3415</v>
      </c>
      <c r="S291" t="s">
        <v>3808</v>
      </c>
    </row>
    <row r="292" spans="1:19">
      <c r="A292" t="s">
        <v>309</v>
      </c>
      <c r="B292" t="s">
        <v>713</v>
      </c>
      <c r="C292" t="s">
        <v>831</v>
      </c>
      <c r="D292" t="b">
        <v>1</v>
      </c>
      <c r="E292" t="b">
        <v>0</v>
      </c>
      <c r="F292" t="b">
        <v>0</v>
      </c>
      <c r="G292" t="b">
        <v>0</v>
      </c>
      <c r="H292" t="b">
        <v>0</v>
      </c>
      <c r="I292" t="b">
        <v>1</v>
      </c>
      <c r="J292" t="b">
        <v>0</v>
      </c>
      <c r="K292" t="b">
        <v>0</v>
      </c>
      <c r="L292" t="b">
        <v>0</v>
      </c>
      <c r="M292" t="s">
        <v>1050</v>
      </c>
      <c r="N292" t="s">
        <v>1522</v>
      </c>
      <c r="O292" t="s">
        <v>2017</v>
      </c>
      <c r="P292" t="s">
        <v>2512</v>
      </c>
      <c r="Q292" s="6" t="s">
        <v>3007</v>
      </c>
      <c r="R292" t="s">
        <v>3416</v>
      </c>
      <c r="S292" t="s">
        <v>3809</v>
      </c>
    </row>
    <row r="293" spans="1:19">
      <c r="A293" t="s">
        <v>310</v>
      </c>
      <c r="B293" t="s">
        <v>672</v>
      </c>
      <c r="C293" t="s">
        <v>831</v>
      </c>
      <c r="D293" t="b">
        <v>1</v>
      </c>
      <c r="E293" t="b">
        <v>0</v>
      </c>
      <c r="F293" t="b">
        <v>0</v>
      </c>
      <c r="G293" t="b">
        <v>0</v>
      </c>
      <c r="H293" t="b">
        <v>0</v>
      </c>
      <c r="I293" t="b">
        <v>0</v>
      </c>
      <c r="J293" t="b">
        <v>0</v>
      </c>
      <c r="K293" t="b">
        <v>0</v>
      </c>
      <c r="L293" t="b">
        <v>0</v>
      </c>
      <c r="M293" t="s">
        <v>1051</v>
      </c>
      <c r="N293" t="s">
        <v>1523</v>
      </c>
      <c r="O293" t="s">
        <v>2018</v>
      </c>
      <c r="P293" t="s">
        <v>2513</v>
      </c>
      <c r="Q293" s="6" t="s">
        <v>3008</v>
      </c>
      <c r="R293" t="s">
        <v>3417</v>
      </c>
      <c r="S293" t="s">
        <v>3810</v>
      </c>
    </row>
    <row r="294" spans="1:19">
      <c r="A294" t="s">
        <v>311</v>
      </c>
      <c r="B294" t="s">
        <v>604</v>
      </c>
      <c r="C294" t="s">
        <v>831</v>
      </c>
      <c r="D294" t="b">
        <v>1</v>
      </c>
      <c r="E294" t="b">
        <v>0</v>
      </c>
      <c r="F294" t="b">
        <v>0</v>
      </c>
      <c r="G294" t="b">
        <v>0</v>
      </c>
      <c r="H294" t="b">
        <v>0</v>
      </c>
      <c r="I294" t="b">
        <v>0</v>
      </c>
      <c r="J294" t="b">
        <v>0</v>
      </c>
      <c r="K294" t="b">
        <v>0</v>
      </c>
      <c r="L294" t="b">
        <v>0</v>
      </c>
      <c r="M294" t="s">
        <v>1052</v>
      </c>
      <c r="N294" t="s">
        <v>1524</v>
      </c>
      <c r="O294" t="s">
        <v>2019</v>
      </c>
      <c r="P294" t="s">
        <v>2514</v>
      </c>
      <c r="Q294" s="6" t="s">
        <v>3009</v>
      </c>
      <c r="R294" t="s">
        <v>3418</v>
      </c>
    </row>
    <row r="295" spans="1:19">
      <c r="A295" t="s">
        <v>312</v>
      </c>
      <c r="B295" t="s">
        <v>727</v>
      </c>
      <c r="C295" t="s">
        <v>831</v>
      </c>
      <c r="D295" t="b">
        <v>1</v>
      </c>
      <c r="E295" t="b">
        <v>0</v>
      </c>
      <c r="F295" t="b">
        <v>0</v>
      </c>
      <c r="G295" t="b">
        <v>0</v>
      </c>
      <c r="H295" t="b">
        <v>0</v>
      </c>
      <c r="I295" t="b">
        <v>0</v>
      </c>
      <c r="J295" t="b">
        <v>0</v>
      </c>
      <c r="K295" t="b">
        <v>0</v>
      </c>
      <c r="L295" t="b">
        <v>0</v>
      </c>
      <c r="M295" t="s">
        <v>1053</v>
      </c>
      <c r="N295" t="s">
        <v>1525</v>
      </c>
      <c r="O295" t="s">
        <v>2020</v>
      </c>
      <c r="P295" t="s">
        <v>2515</v>
      </c>
      <c r="Q295" s="6" t="s">
        <v>3010</v>
      </c>
      <c r="R295" t="s">
        <v>3419</v>
      </c>
      <c r="S295" t="s">
        <v>3811</v>
      </c>
    </row>
    <row r="296" spans="1:19">
      <c r="A296" t="s">
        <v>313</v>
      </c>
      <c r="B296" t="s">
        <v>728</v>
      </c>
      <c r="C296" t="s">
        <v>831</v>
      </c>
      <c r="D296" t="b">
        <v>1</v>
      </c>
      <c r="E296" t="b">
        <v>0</v>
      </c>
      <c r="F296" t="b">
        <v>0</v>
      </c>
      <c r="G296" t="b">
        <v>0</v>
      </c>
      <c r="H296" t="b">
        <v>0</v>
      </c>
      <c r="I296" t="b">
        <v>0</v>
      </c>
      <c r="J296" t="b">
        <v>0</v>
      </c>
      <c r="K296" t="b">
        <v>0</v>
      </c>
      <c r="L296" t="b">
        <v>0</v>
      </c>
      <c r="N296" t="s">
        <v>1526</v>
      </c>
      <c r="O296" t="s">
        <v>2021</v>
      </c>
      <c r="P296" t="s">
        <v>2516</v>
      </c>
      <c r="Q296" s="6" t="s">
        <v>3011</v>
      </c>
      <c r="S296" t="s">
        <v>3812</v>
      </c>
    </row>
    <row r="297" spans="1:19">
      <c r="A297" t="s">
        <v>314</v>
      </c>
      <c r="B297" t="s">
        <v>525</v>
      </c>
      <c r="C297" t="s">
        <v>831</v>
      </c>
      <c r="D297" t="b">
        <v>1</v>
      </c>
      <c r="E297" t="b">
        <v>0</v>
      </c>
      <c r="F297" t="b">
        <v>0</v>
      </c>
      <c r="G297" t="b">
        <v>0</v>
      </c>
      <c r="H297" t="b">
        <v>0</v>
      </c>
      <c r="I297" t="b">
        <v>0</v>
      </c>
      <c r="J297" t="b">
        <v>0</v>
      </c>
      <c r="K297" t="b">
        <v>0</v>
      </c>
      <c r="L297" t="b">
        <v>0</v>
      </c>
      <c r="M297" t="s">
        <v>1054</v>
      </c>
      <c r="N297" t="s">
        <v>1527</v>
      </c>
      <c r="O297" t="s">
        <v>2022</v>
      </c>
      <c r="P297" t="s">
        <v>2517</v>
      </c>
      <c r="Q297" s="6" t="s">
        <v>3012</v>
      </c>
      <c r="R297" t="s">
        <v>3420</v>
      </c>
    </row>
    <row r="298" spans="1:19">
      <c r="A298" t="s">
        <v>315</v>
      </c>
      <c r="B298" t="s">
        <v>729</v>
      </c>
      <c r="C298" t="s">
        <v>831</v>
      </c>
      <c r="D298" t="b">
        <v>1</v>
      </c>
      <c r="E298" t="b">
        <v>0</v>
      </c>
      <c r="F298" t="b">
        <v>0</v>
      </c>
      <c r="G298" t="b">
        <v>0</v>
      </c>
      <c r="H298" t="b">
        <v>0</v>
      </c>
      <c r="I298" t="b">
        <v>0</v>
      </c>
      <c r="J298" t="b">
        <v>0</v>
      </c>
      <c r="K298" t="b">
        <v>0</v>
      </c>
      <c r="L298" t="b">
        <v>0</v>
      </c>
      <c r="N298" t="s">
        <v>1528</v>
      </c>
      <c r="O298" t="s">
        <v>2023</v>
      </c>
      <c r="P298" t="s">
        <v>2518</v>
      </c>
      <c r="Q298" s="6" t="s">
        <v>3013</v>
      </c>
      <c r="S298" t="s">
        <v>3813</v>
      </c>
    </row>
    <row r="299" spans="1:19">
      <c r="A299" t="s">
        <v>316</v>
      </c>
      <c r="B299" t="s">
        <v>713</v>
      </c>
      <c r="C299" t="s">
        <v>831</v>
      </c>
      <c r="D299" t="b">
        <v>1</v>
      </c>
      <c r="E299" t="b">
        <v>0</v>
      </c>
      <c r="F299" t="b">
        <v>0</v>
      </c>
      <c r="G299" t="b">
        <v>0</v>
      </c>
      <c r="H299" t="b">
        <v>0</v>
      </c>
      <c r="I299" t="b">
        <v>0</v>
      </c>
      <c r="J299" t="b">
        <v>0</v>
      </c>
      <c r="K299" t="b">
        <v>0</v>
      </c>
      <c r="L299" t="b">
        <v>0</v>
      </c>
      <c r="N299" t="s">
        <v>1529</v>
      </c>
      <c r="O299" t="s">
        <v>2024</v>
      </c>
      <c r="P299" t="s">
        <v>2519</v>
      </c>
      <c r="Q299" s="6" t="s">
        <v>3014</v>
      </c>
      <c r="S299" t="s">
        <v>3814</v>
      </c>
    </row>
    <row r="300" spans="1:19">
      <c r="A300" t="s">
        <v>317</v>
      </c>
      <c r="B300" t="s">
        <v>730</v>
      </c>
      <c r="C300" t="s">
        <v>831</v>
      </c>
      <c r="D300" t="b">
        <v>1</v>
      </c>
      <c r="E300" t="b">
        <v>0</v>
      </c>
      <c r="F300" t="b">
        <v>0</v>
      </c>
      <c r="G300" t="b">
        <v>0</v>
      </c>
      <c r="H300" t="b">
        <v>0</v>
      </c>
      <c r="I300" t="b">
        <v>0</v>
      </c>
      <c r="J300" t="b">
        <v>0</v>
      </c>
      <c r="K300" t="b">
        <v>0</v>
      </c>
      <c r="L300" t="b">
        <v>0</v>
      </c>
      <c r="M300" t="s">
        <v>1055</v>
      </c>
      <c r="N300" t="s">
        <v>1530</v>
      </c>
      <c r="O300" t="s">
        <v>2025</v>
      </c>
      <c r="P300" t="s">
        <v>2520</v>
      </c>
      <c r="Q300" s="6" t="s">
        <v>3015</v>
      </c>
      <c r="R300" t="s">
        <v>3421</v>
      </c>
      <c r="S300" t="s">
        <v>3815</v>
      </c>
    </row>
    <row r="301" spans="1:19">
      <c r="A301" t="s">
        <v>318</v>
      </c>
      <c r="B301" t="s">
        <v>731</v>
      </c>
      <c r="C301" t="s">
        <v>831</v>
      </c>
      <c r="D301" t="b">
        <v>1</v>
      </c>
      <c r="E301" t="b">
        <v>0</v>
      </c>
      <c r="F301" t="b">
        <v>0</v>
      </c>
      <c r="G301" t="b">
        <v>0</v>
      </c>
      <c r="H301" t="b">
        <v>0</v>
      </c>
      <c r="I301" t="b">
        <v>0</v>
      </c>
      <c r="J301" t="b">
        <v>1</v>
      </c>
      <c r="K301" t="b">
        <v>0</v>
      </c>
      <c r="L301" t="b">
        <v>0</v>
      </c>
      <c r="M301" t="s">
        <v>1056</v>
      </c>
      <c r="N301" t="s">
        <v>1531</v>
      </c>
      <c r="O301" t="s">
        <v>2026</v>
      </c>
      <c r="P301" t="s">
        <v>2521</v>
      </c>
      <c r="Q301" s="6" t="s">
        <v>3016</v>
      </c>
      <c r="R301" t="s">
        <v>3422</v>
      </c>
      <c r="S301" t="s">
        <v>3816</v>
      </c>
    </row>
    <row r="302" spans="1:19">
      <c r="A302" t="s">
        <v>319</v>
      </c>
      <c r="B302" t="s">
        <v>561</v>
      </c>
      <c r="C302" t="s">
        <v>831</v>
      </c>
      <c r="D302" t="b">
        <v>1</v>
      </c>
      <c r="E302" t="b">
        <v>0</v>
      </c>
      <c r="F302" t="b">
        <v>0</v>
      </c>
      <c r="G302" t="b">
        <v>0</v>
      </c>
      <c r="H302" t="b">
        <v>0</v>
      </c>
      <c r="I302" t="b">
        <v>0</v>
      </c>
      <c r="J302" t="b">
        <v>0</v>
      </c>
      <c r="K302" t="b">
        <v>0</v>
      </c>
      <c r="L302" t="b">
        <v>0</v>
      </c>
      <c r="M302" t="s">
        <v>1057</v>
      </c>
      <c r="N302" t="s">
        <v>1532</v>
      </c>
      <c r="O302" t="s">
        <v>2027</v>
      </c>
      <c r="P302" t="s">
        <v>2522</v>
      </c>
      <c r="Q302" s="6" t="s">
        <v>3017</v>
      </c>
      <c r="R302" t="s">
        <v>3423</v>
      </c>
    </row>
    <row r="303" spans="1:19">
      <c r="A303" t="s">
        <v>320</v>
      </c>
      <c r="B303" t="s">
        <v>732</v>
      </c>
      <c r="C303" t="s">
        <v>831</v>
      </c>
      <c r="D303" t="b">
        <v>0</v>
      </c>
      <c r="E303" t="b">
        <v>0</v>
      </c>
      <c r="F303" t="b">
        <v>0</v>
      </c>
      <c r="G303" t="b">
        <v>0</v>
      </c>
      <c r="H303" t="b">
        <v>0</v>
      </c>
      <c r="I303" t="b">
        <v>0</v>
      </c>
      <c r="J303" t="b">
        <v>0</v>
      </c>
      <c r="K303" t="b">
        <v>0</v>
      </c>
      <c r="L303" t="b">
        <v>0</v>
      </c>
      <c r="M303" t="s">
        <v>1058</v>
      </c>
      <c r="O303" t="s">
        <v>2028</v>
      </c>
      <c r="P303" t="s">
        <v>2523</v>
      </c>
      <c r="Q303" s="6" t="s">
        <v>3018</v>
      </c>
      <c r="R303" t="s">
        <v>3424</v>
      </c>
      <c r="S303" t="s">
        <v>3817</v>
      </c>
    </row>
    <row r="304" spans="1:19">
      <c r="A304" t="s">
        <v>321</v>
      </c>
      <c r="B304" t="s">
        <v>733</v>
      </c>
      <c r="C304" t="s">
        <v>831</v>
      </c>
      <c r="D304" t="b">
        <v>1</v>
      </c>
      <c r="E304" t="b">
        <v>0</v>
      </c>
      <c r="F304" t="b">
        <v>0</v>
      </c>
      <c r="G304" t="b">
        <v>0</v>
      </c>
      <c r="H304" t="b">
        <v>0</v>
      </c>
      <c r="I304" t="b">
        <v>0</v>
      </c>
      <c r="J304" t="b">
        <v>0</v>
      </c>
      <c r="K304" t="b">
        <v>0</v>
      </c>
      <c r="L304" t="b">
        <v>0</v>
      </c>
      <c r="M304" t="s">
        <v>1059</v>
      </c>
      <c r="N304" t="s">
        <v>1533</v>
      </c>
      <c r="O304" t="s">
        <v>2029</v>
      </c>
      <c r="P304" t="s">
        <v>2524</v>
      </c>
      <c r="Q304" s="6" t="s">
        <v>3019</v>
      </c>
      <c r="R304" t="s">
        <v>3425</v>
      </c>
      <c r="S304" t="s">
        <v>3818</v>
      </c>
    </row>
    <row r="305" spans="1:19">
      <c r="A305" t="s">
        <v>322</v>
      </c>
      <c r="B305" t="s">
        <v>604</v>
      </c>
      <c r="C305" t="s">
        <v>831</v>
      </c>
      <c r="D305" t="b">
        <v>1</v>
      </c>
      <c r="E305" t="b">
        <v>0</v>
      </c>
      <c r="F305" t="b">
        <v>0</v>
      </c>
      <c r="G305" t="b">
        <v>0</v>
      </c>
      <c r="H305" t="b">
        <v>0</v>
      </c>
      <c r="I305" t="b">
        <v>0</v>
      </c>
      <c r="J305" t="b">
        <v>0</v>
      </c>
      <c r="K305" t="b">
        <v>0</v>
      </c>
      <c r="L305" t="b">
        <v>0</v>
      </c>
      <c r="M305" t="s">
        <v>1060</v>
      </c>
      <c r="N305" t="s">
        <v>1534</v>
      </c>
      <c r="O305" t="s">
        <v>2030</v>
      </c>
      <c r="P305" t="s">
        <v>2525</v>
      </c>
      <c r="Q305" s="6" t="s">
        <v>3020</v>
      </c>
      <c r="R305" t="s">
        <v>3426</v>
      </c>
    </row>
    <row r="306" spans="1:19">
      <c r="A306" t="s">
        <v>323</v>
      </c>
      <c r="B306" t="s">
        <v>734</v>
      </c>
      <c r="C306" t="s">
        <v>831</v>
      </c>
      <c r="D306" t="b">
        <v>1</v>
      </c>
      <c r="E306" t="b">
        <v>0</v>
      </c>
      <c r="F306" t="b">
        <v>0</v>
      </c>
      <c r="G306" t="b">
        <v>0</v>
      </c>
      <c r="H306" t="b">
        <v>0</v>
      </c>
      <c r="I306" t="b">
        <v>0</v>
      </c>
      <c r="J306" t="b">
        <v>0</v>
      </c>
      <c r="K306" t="b">
        <v>0</v>
      </c>
      <c r="L306" t="b">
        <v>0</v>
      </c>
      <c r="M306" t="s">
        <v>1061</v>
      </c>
      <c r="N306" t="s">
        <v>1535</v>
      </c>
      <c r="O306" t="s">
        <v>2031</v>
      </c>
      <c r="P306" t="s">
        <v>2526</v>
      </c>
      <c r="Q306" s="6" t="s">
        <v>3021</v>
      </c>
      <c r="R306" t="s">
        <v>3427</v>
      </c>
      <c r="S306" t="s">
        <v>3819</v>
      </c>
    </row>
    <row r="307" spans="1:19">
      <c r="A307" t="s">
        <v>324</v>
      </c>
      <c r="B307" t="s">
        <v>735</v>
      </c>
      <c r="C307" t="s">
        <v>831</v>
      </c>
      <c r="D307" t="b">
        <v>1</v>
      </c>
      <c r="E307" t="b">
        <v>0</v>
      </c>
      <c r="F307" t="b">
        <v>0</v>
      </c>
      <c r="G307" t="b">
        <v>0</v>
      </c>
      <c r="H307" t="b">
        <v>0</v>
      </c>
      <c r="I307" t="b">
        <v>0</v>
      </c>
      <c r="J307" t="b">
        <v>0</v>
      </c>
      <c r="K307" t="b">
        <v>0</v>
      </c>
      <c r="L307" t="b">
        <v>0</v>
      </c>
      <c r="N307" t="s">
        <v>1536</v>
      </c>
      <c r="O307" t="s">
        <v>2032</v>
      </c>
      <c r="P307" t="s">
        <v>2527</v>
      </c>
      <c r="Q307" s="6" t="s">
        <v>3022</v>
      </c>
      <c r="S307" t="s">
        <v>3820</v>
      </c>
    </row>
    <row r="308" spans="1:19">
      <c r="A308" t="s">
        <v>325</v>
      </c>
      <c r="B308" t="s">
        <v>525</v>
      </c>
      <c r="C308" t="s">
        <v>831</v>
      </c>
      <c r="D308" t="b">
        <v>1</v>
      </c>
      <c r="E308" t="b">
        <v>0</v>
      </c>
      <c r="F308" t="b">
        <v>0</v>
      </c>
      <c r="G308" t="b">
        <v>0</v>
      </c>
      <c r="H308" t="b">
        <v>0</v>
      </c>
      <c r="I308" t="b">
        <v>1</v>
      </c>
      <c r="J308" t="b">
        <v>1</v>
      </c>
      <c r="K308" t="b">
        <v>0</v>
      </c>
      <c r="L308" t="b">
        <v>0</v>
      </c>
      <c r="M308" t="s">
        <v>1062</v>
      </c>
      <c r="N308" t="s">
        <v>1537</v>
      </c>
      <c r="O308" t="s">
        <v>2033</v>
      </c>
      <c r="P308" t="s">
        <v>2528</v>
      </c>
      <c r="Q308" s="6" t="s">
        <v>3023</v>
      </c>
      <c r="R308" t="s">
        <v>3428</v>
      </c>
    </row>
    <row r="309" spans="1:19">
      <c r="A309" t="s">
        <v>326</v>
      </c>
      <c r="B309" t="s">
        <v>725</v>
      </c>
      <c r="C309" t="s">
        <v>831</v>
      </c>
      <c r="D309" t="b">
        <v>1</v>
      </c>
      <c r="E309" t="b">
        <v>0</v>
      </c>
      <c r="F309" t="b">
        <v>0</v>
      </c>
      <c r="G309" t="b">
        <v>0</v>
      </c>
      <c r="H309" t="b">
        <v>0</v>
      </c>
      <c r="I309" t="b">
        <v>0</v>
      </c>
      <c r="J309" t="b">
        <v>0</v>
      </c>
      <c r="K309" t="b">
        <v>0</v>
      </c>
      <c r="L309" t="b">
        <v>0</v>
      </c>
      <c r="M309" t="s">
        <v>1063</v>
      </c>
      <c r="N309" t="s">
        <v>1538</v>
      </c>
      <c r="O309" t="s">
        <v>2034</v>
      </c>
      <c r="P309" t="s">
        <v>2529</v>
      </c>
      <c r="Q309" s="6" t="s">
        <v>3024</v>
      </c>
      <c r="R309" t="s">
        <v>3429</v>
      </c>
      <c r="S309" t="s">
        <v>3821</v>
      </c>
    </row>
    <row r="310" spans="1:19">
      <c r="A310" t="s">
        <v>327</v>
      </c>
      <c r="B310" t="s">
        <v>736</v>
      </c>
      <c r="C310" t="s">
        <v>831</v>
      </c>
      <c r="D310" t="b">
        <v>1</v>
      </c>
      <c r="E310" t="b">
        <v>0</v>
      </c>
      <c r="F310" t="b">
        <v>0</v>
      </c>
      <c r="G310" t="b">
        <v>0</v>
      </c>
      <c r="H310" t="b">
        <v>0</v>
      </c>
      <c r="I310" t="b">
        <v>0</v>
      </c>
      <c r="J310" t="b">
        <v>0</v>
      </c>
      <c r="K310" t="b">
        <v>0</v>
      </c>
      <c r="L310" t="b">
        <v>0</v>
      </c>
      <c r="M310" t="s">
        <v>1064</v>
      </c>
      <c r="N310" t="s">
        <v>1539</v>
      </c>
      <c r="O310" t="s">
        <v>2035</v>
      </c>
      <c r="P310" t="s">
        <v>2530</v>
      </c>
      <c r="Q310" s="6" t="s">
        <v>3025</v>
      </c>
      <c r="R310" t="s">
        <v>3430</v>
      </c>
      <c r="S310" t="s">
        <v>3822</v>
      </c>
    </row>
    <row r="311" spans="1:19">
      <c r="A311" t="s">
        <v>328</v>
      </c>
      <c r="B311" t="s">
        <v>737</v>
      </c>
      <c r="C311" t="s">
        <v>831</v>
      </c>
      <c r="D311" t="b">
        <v>1</v>
      </c>
      <c r="E311" t="b">
        <v>0</v>
      </c>
      <c r="F311" t="b">
        <v>0</v>
      </c>
      <c r="G311" t="b">
        <v>0</v>
      </c>
      <c r="H311" t="b">
        <v>0</v>
      </c>
      <c r="I311" t="b">
        <v>0</v>
      </c>
      <c r="J311" t="b">
        <v>0</v>
      </c>
      <c r="K311" t="b">
        <v>0</v>
      </c>
      <c r="L311" t="b">
        <v>0</v>
      </c>
      <c r="M311" t="s">
        <v>1065</v>
      </c>
      <c r="N311" t="s">
        <v>1540</v>
      </c>
      <c r="O311" t="s">
        <v>2036</v>
      </c>
      <c r="P311" t="s">
        <v>2531</v>
      </c>
      <c r="Q311" s="6" t="s">
        <v>3026</v>
      </c>
      <c r="R311" t="s">
        <v>3431</v>
      </c>
      <c r="S311" t="s">
        <v>3823</v>
      </c>
    </row>
    <row r="312" spans="1:19">
      <c r="A312" t="s">
        <v>329</v>
      </c>
      <c r="B312" t="s">
        <v>525</v>
      </c>
      <c r="C312" t="s">
        <v>831</v>
      </c>
      <c r="D312" t="b">
        <v>1</v>
      </c>
      <c r="E312" t="b">
        <v>0</v>
      </c>
      <c r="F312" t="b">
        <v>0</v>
      </c>
      <c r="G312" t="b">
        <v>0</v>
      </c>
      <c r="H312" t="b">
        <v>0</v>
      </c>
      <c r="I312" t="b">
        <v>0</v>
      </c>
      <c r="J312" t="b">
        <v>0</v>
      </c>
      <c r="K312" t="b">
        <v>0</v>
      </c>
      <c r="L312" t="b">
        <v>0</v>
      </c>
      <c r="M312" t="s">
        <v>1066</v>
      </c>
      <c r="N312" t="s">
        <v>1541</v>
      </c>
      <c r="O312" t="s">
        <v>2037</v>
      </c>
      <c r="P312" t="s">
        <v>2532</v>
      </c>
      <c r="Q312" s="6" t="s">
        <v>3027</v>
      </c>
      <c r="R312" t="s">
        <v>3432</v>
      </c>
    </row>
    <row r="313" spans="1:19">
      <c r="A313" t="s">
        <v>330</v>
      </c>
      <c r="B313" t="s">
        <v>716</v>
      </c>
      <c r="C313" t="s">
        <v>831</v>
      </c>
      <c r="D313" t="b">
        <v>1</v>
      </c>
      <c r="E313" t="b">
        <v>0</v>
      </c>
      <c r="F313" t="b">
        <v>0</v>
      </c>
      <c r="G313" t="b">
        <v>1</v>
      </c>
      <c r="H313" t="b">
        <v>0</v>
      </c>
      <c r="I313" t="b">
        <v>0</v>
      </c>
      <c r="J313" t="b">
        <v>0</v>
      </c>
      <c r="K313" t="b">
        <v>0</v>
      </c>
      <c r="L313" t="b">
        <v>0</v>
      </c>
      <c r="M313" t="s">
        <v>1067</v>
      </c>
      <c r="N313" t="s">
        <v>1542</v>
      </c>
      <c r="O313" t="s">
        <v>2038</v>
      </c>
      <c r="P313" t="s">
        <v>2533</v>
      </c>
      <c r="Q313" s="6" t="s">
        <v>3028</v>
      </c>
      <c r="R313" t="s">
        <v>3433</v>
      </c>
      <c r="S313" t="s">
        <v>3824</v>
      </c>
    </row>
    <row r="314" spans="1:19">
      <c r="A314" t="s">
        <v>331</v>
      </c>
      <c r="B314" t="s">
        <v>738</v>
      </c>
      <c r="C314" t="s">
        <v>831</v>
      </c>
      <c r="D314" t="b">
        <v>1</v>
      </c>
      <c r="E314" t="b">
        <v>0</v>
      </c>
      <c r="F314" t="b">
        <v>0</v>
      </c>
      <c r="G314" t="b">
        <v>0</v>
      </c>
      <c r="H314" t="b">
        <v>0</v>
      </c>
      <c r="I314" t="b">
        <v>0</v>
      </c>
      <c r="J314" t="b">
        <v>0</v>
      </c>
      <c r="K314" t="b">
        <v>0</v>
      </c>
      <c r="L314" t="b">
        <v>0</v>
      </c>
      <c r="M314" t="s">
        <v>836</v>
      </c>
      <c r="N314" t="s">
        <v>1543</v>
      </c>
      <c r="O314" t="s">
        <v>2039</v>
      </c>
      <c r="P314" t="s">
        <v>2534</v>
      </c>
      <c r="Q314" s="6" t="s">
        <v>3029</v>
      </c>
    </row>
    <row r="315" spans="1:19">
      <c r="A315" t="s">
        <v>332</v>
      </c>
      <c r="B315" t="s">
        <v>631</v>
      </c>
      <c r="C315" t="s">
        <v>831</v>
      </c>
      <c r="D315" t="b">
        <v>1</v>
      </c>
      <c r="E315" t="b">
        <v>0</v>
      </c>
      <c r="F315" t="b">
        <v>0</v>
      </c>
      <c r="G315" t="b">
        <v>0</v>
      </c>
      <c r="H315" t="b">
        <v>0</v>
      </c>
      <c r="I315" t="b">
        <v>0</v>
      </c>
      <c r="J315" t="b">
        <v>0</v>
      </c>
      <c r="K315" t="b">
        <v>0</v>
      </c>
      <c r="L315" t="b">
        <v>0</v>
      </c>
      <c r="M315" t="s">
        <v>1068</v>
      </c>
      <c r="N315" t="s">
        <v>1544</v>
      </c>
      <c r="O315" t="s">
        <v>2040</v>
      </c>
      <c r="P315" t="s">
        <v>2535</v>
      </c>
      <c r="Q315" s="6" t="s">
        <v>3030</v>
      </c>
      <c r="R315" t="s">
        <v>3434</v>
      </c>
      <c r="S315" t="s">
        <v>3825</v>
      </c>
    </row>
    <row r="316" spans="1:19">
      <c r="A316" t="s">
        <v>333</v>
      </c>
      <c r="B316" t="s">
        <v>525</v>
      </c>
      <c r="C316" t="s">
        <v>831</v>
      </c>
      <c r="D316" t="b">
        <v>1</v>
      </c>
      <c r="E316" t="b">
        <v>0</v>
      </c>
      <c r="F316" t="b">
        <v>0</v>
      </c>
      <c r="G316" t="b">
        <v>0</v>
      </c>
      <c r="H316" t="b">
        <v>0</v>
      </c>
      <c r="I316" t="b">
        <v>0</v>
      </c>
      <c r="J316" t="b">
        <v>0</v>
      </c>
      <c r="K316" t="b">
        <v>0</v>
      </c>
      <c r="L316" t="b">
        <v>0</v>
      </c>
      <c r="M316" t="s">
        <v>1069</v>
      </c>
      <c r="N316" t="s">
        <v>1545</v>
      </c>
      <c r="O316" t="s">
        <v>2041</v>
      </c>
      <c r="P316" t="s">
        <v>2536</v>
      </c>
      <c r="Q316" s="6" t="s">
        <v>3031</v>
      </c>
      <c r="R316" t="s">
        <v>3435</v>
      </c>
    </row>
    <row r="317" spans="1:19">
      <c r="A317" t="s">
        <v>334</v>
      </c>
      <c r="B317" t="s">
        <v>550</v>
      </c>
      <c r="C317" t="s">
        <v>831</v>
      </c>
      <c r="D317" t="b">
        <v>1</v>
      </c>
      <c r="E317" t="b">
        <v>0</v>
      </c>
      <c r="F317" t="b">
        <v>0</v>
      </c>
      <c r="G317" t="b">
        <v>0</v>
      </c>
      <c r="H317" t="b">
        <v>0</v>
      </c>
      <c r="I317" t="b">
        <v>0</v>
      </c>
      <c r="J317" t="b">
        <v>0</v>
      </c>
      <c r="K317" t="b">
        <v>0</v>
      </c>
      <c r="L317" t="b">
        <v>0</v>
      </c>
      <c r="N317" t="s">
        <v>1546</v>
      </c>
      <c r="O317" t="s">
        <v>2042</v>
      </c>
      <c r="P317" t="s">
        <v>2537</v>
      </c>
      <c r="Q317" s="6" t="s">
        <v>3032</v>
      </c>
      <c r="S317" t="s">
        <v>3826</v>
      </c>
    </row>
    <row r="318" spans="1:19">
      <c r="A318" t="s">
        <v>335</v>
      </c>
      <c r="B318" t="s">
        <v>521</v>
      </c>
      <c r="C318" t="s">
        <v>831</v>
      </c>
      <c r="D318" t="b">
        <v>1</v>
      </c>
      <c r="E318" t="b">
        <v>0</v>
      </c>
      <c r="F318" t="b">
        <v>0</v>
      </c>
      <c r="G318" t="b">
        <v>0</v>
      </c>
      <c r="H318" t="b">
        <v>0</v>
      </c>
      <c r="I318" t="b">
        <v>0</v>
      </c>
      <c r="J318" t="b">
        <v>0</v>
      </c>
      <c r="K318" t="b">
        <v>0</v>
      </c>
      <c r="L318" t="b">
        <v>0</v>
      </c>
      <c r="M318" t="s">
        <v>1070</v>
      </c>
      <c r="N318" t="s">
        <v>1547</v>
      </c>
      <c r="O318" t="s">
        <v>2043</v>
      </c>
      <c r="P318" t="s">
        <v>2538</v>
      </c>
      <c r="Q318" s="6" t="s">
        <v>3033</v>
      </c>
      <c r="R318" t="s">
        <v>3436</v>
      </c>
      <c r="S318" t="s">
        <v>3827</v>
      </c>
    </row>
    <row r="319" spans="1:19">
      <c r="A319" t="s">
        <v>336</v>
      </c>
      <c r="B319" t="s">
        <v>678</v>
      </c>
      <c r="C319" t="s">
        <v>832</v>
      </c>
      <c r="D319" t="b">
        <v>1</v>
      </c>
      <c r="E319" t="b">
        <v>0</v>
      </c>
      <c r="F319" t="b">
        <v>0</v>
      </c>
      <c r="G319" t="b">
        <v>0</v>
      </c>
      <c r="H319" t="b">
        <v>0</v>
      </c>
      <c r="I319" t="b">
        <v>0</v>
      </c>
      <c r="J319" t="b">
        <v>0</v>
      </c>
      <c r="K319" t="b">
        <v>0</v>
      </c>
      <c r="L319" t="b">
        <v>0</v>
      </c>
      <c r="M319" t="s">
        <v>1071</v>
      </c>
      <c r="N319" t="s">
        <v>1548</v>
      </c>
      <c r="O319" t="s">
        <v>2044</v>
      </c>
      <c r="P319" t="s">
        <v>2539</v>
      </c>
      <c r="Q319" s="6" t="s">
        <v>3034</v>
      </c>
      <c r="R319" t="s">
        <v>3437</v>
      </c>
    </row>
    <row r="320" spans="1:19">
      <c r="A320" t="s">
        <v>337</v>
      </c>
      <c r="B320" t="s">
        <v>739</v>
      </c>
      <c r="C320" t="s">
        <v>832</v>
      </c>
      <c r="D320" t="b">
        <v>1</v>
      </c>
      <c r="E320" t="b">
        <v>0</v>
      </c>
      <c r="F320" t="b">
        <v>0</v>
      </c>
      <c r="G320" t="b">
        <v>0</v>
      </c>
      <c r="H320" t="b">
        <v>0</v>
      </c>
      <c r="I320" t="b">
        <v>0</v>
      </c>
      <c r="J320" t="b">
        <v>0</v>
      </c>
      <c r="K320" t="b">
        <v>0</v>
      </c>
      <c r="L320" t="b">
        <v>0</v>
      </c>
      <c r="M320" t="s">
        <v>1072</v>
      </c>
      <c r="N320" t="s">
        <v>1549</v>
      </c>
      <c r="O320" t="s">
        <v>2045</v>
      </c>
      <c r="P320" t="s">
        <v>2540</v>
      </c>
      <c r="Q320" s="6" t="s">
        <v>3035</v>
      </c>
      <c r="R320" t="s">
        <v>3438</v>
      </c>
      <c r="S320" t="s">
        <v>3828</v>
      </c>
    </row>
    <row r="321" spans="1:19">
      <c r="A321" t="s">
        <v>338</v>
      </c>
      <c r="B321" t="s">
        <v>740</v>
      </c>
      <c r="C321" t="s">
        <v>832</v>
      </c>
      <c r="D321" t="b">
        <v>1</v>
      </c>
      <c r="E321" t="b">
        <v>0</v>
      </c>
      <c r="F321" t="b">
        <v>0</v>
      </c>
      <c r="G321" t="b">
        <v>0</v>
      </c>
      <c r="H321" t="b">
        <v>0</v>
      </c>
      <c r="I321" t="b">
        <v>0</v>
      </c>
      <c r="J321" t="b">
        <v>0</v>
      </c>
      <c r="K321" t="b">
        <v>0</v>
      </c>
      <c r="L321" t="b">
        <v>1</v>
      </c>
      <c r="M321" t="s">
        <v>1073</v>
      </c>
      <c r="N321" t="s">
        <v>1550</v>
      </c>
      <c r="O321" t="s">
        <v>2046</v>
      </c>
      <c r="P321" t="s">
        <v>2541</v>
      </c>
      <c r="Q321" s="6" t="s">
        <v>3036</v>
      </c>
      <c r="R321" t="s">
        <v>3439</v>
      </c>
    </row>
    <row r="322" spans="1:19">
      <c r="A322" t="s">
        <v>339</v>
      </c>
      <c r="B322" t="s">
        <v>741</v>
      </c>
      <c r="C322" t="s">
        <v>832</v>
      </c>
      <c r="D322" t="b">
        <v>1</v>
      </c>
      <c r="E322" t="b">
        <v>0</v>
      </c>
      <c r="F322" t="b">
        <v>0</v>
      </c>
      <c r="G322" t="b">
        <v>0</v>
      </c>
      <c r="H322" t="b">
        <v>0</v>
      </c>
      <c r="I322" t="b">
        <v>0</v>
      </c>
      <c r="J322" t="b">
        <v>0</v>
      </c>
      <c r="K322" t="b">
        <v>0</v>
      </c>
      <c r="L322" t="b">
        <v>0</v>
      </c>
      <c r="M322" t="s">
        <v>1074</v>
      </c>
      <c r="N322" t="s">
        <v>1551</v>
      </c>
      <c r="O322" t="s">
        <v>2047</v>
      </c>
      <c r="P322" t="s">
        <v>2542</v>
      </c>
      <c r="Q322" s="6" t="s">
        <v>3037</v>
      </c>
      <c r="R322" t="s">
        <v>3440</v>
      </c>
    </row>
    <row r="323" spans="1:19">
      <c r="A323" t="s">
        <v>340</v>
      </c>
      <c r="B323" t="s">
        <v>742</v>
      </c>
      <c r="C323" t="s">
        <v>832</v>
      </c>
      <c r="D323" t="b">
        <v>1</v>
      </c>
      <c r="E323" t="b">
        <v>0</v>
      </c>
      <c r="F323" t="b">
        <v>0</v>
      </c>
      <c r="G323" t="b">
        <v>0</v>
      </c>
      <c r="H323" t="b">
        <v>0</v>
      </c>
      <c r="I323" t="b">
        <v>0</v>
      </c>
      <c r="J323" t="b">
        <v>0</v>
      </c>
      <c r="K323" t="b">
        <v>0</v>
      </c>
      <c r="L323" t="b">
        <v>0</v>
      </c>
      <c r="M323" t="s">
        <v>1075</v>
      </c>
      <c r="N323" t="s">
        <v>1552</v>
      </c>
      <c r="O323" t="s">
        <v>2048</v>
      </c>
      <c r="P323" t="s">
        <v>2543</v>
      </c>
      <c r="Q323" s="6" t="s">
        <v>3038</v>
      </c>
      <c r="R323" t="s">
        <v>3441</v>
      </c>
      <c r="S323" t="s">
        <v>3829</v>
      </c>
    </row>
    <row r="324" spans="1:19">
      <c r="A324" t="s">
        <v>341</v>
      </c>
      <c r="B324" t="s">
        <v>743</v>
      </c>
      <c r="C324" t="s">
        <v>832</v>
      </c>
      <c r="D324" t="b">
        <v>1</v>
      </c>
      <c r="E324" t="b">
        <v>0</v>
      </c>
      <c r="F324" t="b">
        <v>0</v>
      </c>
      <c r="G324" t="b">
        <v>0</v>
      </c>
      <c r="H324" t="b">
        <v>0</v>
      </c>
      <c r="I324" t="b">
        <v>0</v>
      </c>
      <c r="J324" t="b">
        <v>0</v>
      </c>
      <c r="K324" t="b">
        <v>0</v>
      </c>
      <c r="L324" t="b">
        <v>0</v>
      </c>
      <c r="N324" t="s">
        <v>1553</v>
      </c>
      <c r="O324" t="s">
        <v>2049</v>
      </c>
      <c r="P324" t="s">
        <v>2544</v>
      </c>
      <c r="Q324" s="6" t="s">
        <v>3039</v>
      </c>
      <c r="S324" t="s">
        <v>3830</v>
      </c>
    </row>
    <row r="325" spans="1:19">
      <c r="A325" t="s">
        <v>342</v>
      </c>
      <c r="B325" t="s">
        <v>713</v>
      </c>
      <c r="C325" t="s">
        <v>832</v>
      </c>
      <c r="D325" t="b">
        <v>1</v>
      </c>
      <c r="E325" t="b">
        <v>0</v>
      </c>
      <c r="F325" t="b">
        <v>0</v>
      </c>
      <c r="G325" t="b">
        <v>0</v>
      </c>
      <c r="H325" t="b">
        <v>0</v>
      </c>
      <c r="I325" t="b">
        <v>0</v>
      </c>
      <c r="J325" t="b">
        <v>0</v>
      </c>
      <c r="K325" t="b">
        <v>0</v>
      </c>
      <c r="L325" t="b">
        <v>0</v>
      </c>
      <c r="M325" t="s">
        <v>1076</v>
      </c>
      <c r="N325" t="s">
        <v>1554</v>
      </c>
      <c r="O325" t="s">
        <v>2050</v>
      </c>
      <c r="P325" t="s">
        <v>2545</v>
      </c>
      <c r="Q325" s="6" t="s">
        <v>3040</v>
      </c>
      <c r="R325" t="s">
        <v>3442</v>
      </c>
      <c r="S325" t="s">
        <v>3831</v>
      </c>
    </row>
    <row r="326" spans="1:19">
      <c r="A326" t="s">
        <v>343</v>
      </c>
      <c r="B326" t="s">
        <v>744</v>
      </c>
      <c r="C326" t="s">
        <v>832</v>
      </c>
      <c r="D326" t="b">
        <v>1</v>
      </c>
      <c r="E326" t="b">
        <v>0</v>
      </c>
      <c r="F326" t="b">
        <v>0</v>
      </c>
      <c r="G326" t="b">
        <v>0</v>
      </c>
      <c r="H326" t="b">
        <v>0</v>
      </c>
      <c r="I326" t="b">
        <v>0</v>
      </c>
      <c r="J326" t="b">
        <v>0</v>
      </c>
      <c r="K326" t="b">
        <v>0</v>
      </c>
      <c r="L326" t="b">
        <v>0</v>
      </c>
      <c r="M326" t="s">
        <v>1077</v>
      </c>
      <c r="N326" t="s">
        <v>1555</v>
      </c>
      <c r="O326" t="s">
        <v>2051</v>
      </c>
      <c r="P326" t="s">
        <v>2546</v>
      </c>
      <c r="Q326" s="6" t="s">
        <v>3041</v>
      </c>
      <c r="R326" t="s">
        <v>3443</v>
      </c>
      <c r="S326" t="s">
        <v>3832</v>
      </c>
    </row>
    <row r="327" spans="1:19">
      <c r="A327" t="s">
        <v>344</v>
      </c>
      <c r="B327" t="s">
        <v>713</v>
      </c>
      <c r="C327" t="s">
        <v>832</v>
      </c>
      <c r="D327" t="b">
        <v>1</v>
      </c>
      <c r="E327" t="b">
        <v>0</v>
      </c>
      <c r="F327" t="b">
        <v>0</v>
      </c>
      <c r="G327" t="b">
        <v>0</v>
      </c>
      <c r="H327" t="b">
        <v>0</v>
      </c>
      <c r="I327" t="b">
        <v>1</v>
      </c>
      <c r="J327" t="b">
        <v>0</v>
      </c>
      <c r="K327" t="b">
        <v>0</v>
      </c>
      <c r="L327" t="b">
        <v>0</v>
      </c>
      <c r="M327" t="s">
        <v>1078</v>
      </c>
      <c r="N327" t="s">
        <v>1556</v>
      </c>
      <c r="O327" t="s">
        <v>2052</v>
      </c>
      <c r="P327" t="s">
        <v>2547</v>
      </c>
      <c r="Q327" s="6" t="s">
        <v>3042</v>
      </c>
      <c r="R327" t="s">
        <v>3444</v>
      </c>
      <c r="S327" t="s">
        <v>3833</v>
      </c>
    </row>
    <row r="328" spans="1:19">
      <c r="A328" t="s">
        <v>345</v>
      </c>
      <c r="B328" t="s">
        <v>745</v>
      </c>
      <c r="C328" t="s">
        <v>832</v>
      </c>
      <c r="D328" t="b">
        <v>1</v>
      </c>
      <c r="E328" t="b">
        <v>0</v>
      </c>
      <c r="F328" t="b">
        <v>0</v>
      </c>
      <c r="G328" t="b">
        <v>0</v>
      </c>
      <c r="H328" t="b">
        <v>0</v>
      </c>
      <c r="I328" t="b">
        <v>0</v>
      </c>
      <c r="J328" t="b">
        <v>0</v>
      </c>
      <c r="K328" t="b">
        <v>0</v>
      </c>
      <c r="L328" t="b">
        <v>0</v>
      </c>
      <c r="M328" t="s">
        <v>1079</v>
      </c>
      <c r="N328" t="s">
        <v>1557</v>
      </c>
      <c r="O328" t="s">
        <v>2053</v>
      </c>
      <c r="P328" t="s">
        <v>2548</v>
      </c>
      <c r="Q328" s="6" t="s">
        <v>3043</v>
      </c>
      <c r="R328" t="s">
        <v>3445</v>
      </c>
      <c r="S328" t="s">
        <v>3834</v>
      </c>
    </row>
    <row r="329" spans="1:19">
      <c r="A329" t="s">
        <v>346</v>
      </c>
      <c r="B329" t="s">
        <v>713</v>
      </c>
      <c r="C329" t="s">
        <v>832</v>
      </c>
      <c r="D329" t="b">
        <v>1</v>
      </c>
      <c r="E329" t="b">
        <v>0</v>
      </c>
      <c r="F329" t="b">
        <v>0</v>
      </c>
      <c r="G329" t="b">
        <v>0</v>
      </c>
      <c r="H329" t="b">
        <v>0</v>
      </c>
      <c r="I329" t="b">
        <v>0</v>
      </c>
      <c r="J329" t="b">
        <v>0</v>
      </c>
      <c r="K329" t="b">
        <v>0</v>
      </c>
      <c r="L329" t="b">
        <v>0</v>
      </c>
      <c r="M329" t="s">
        <v>1080</v>
      </c>
      <c r="N329" t="s">
        <v>1558</v>
      </c>
      <c r="O329" t="s">
        <v>2054</v>
      </c>
      <c r="P329" t="s">
        <v>2549</v>
      </c>
      <c r="Q329" s="6" t="s">
        <v>3044</v>
      </c>
      <c r="R329" t="s">
        <v>3446</v>
      </c>
      <c r="S329" t="s">
        <v>3835</v>
      </c>
    </row>
    <row r="330" spans="1:19">
      <c r="A330" t="s">
        <v>347</v>
      </c>
      <c r="B330" t="s">
        <v>746</v>
      </c>
      <c r="C330" t="s">
        <v>832</v>
      </c>
      <c r="D330" t="b">
        <v>1</v>
      </c>
      <c r="E330" t="b">
        <v>0</v>
      </c>
      <c r="F330" t="b">
        <v>0</v>
      </c>
      <c r="G330" t="b">
        <v>0</v>
      </c>
      <c r="H330" t="b">
        <v>0</v>
      </c>
      <c r="I330" t="b">
        <v>0</v>
      </c>
      <c r="J330" t="b">
        <v>0</v>
      </c>
      <c r="K330" t="b">
        <v>0</v>
      </c>
      <c r="L330" t="b">
        <v>0</v>
      </c>
      <c r="M330" t="s">
        <v>1081</v>
      </c>
      <c r="N330" t="s">
        <v>1559</v>
      </c>
      <c r="O330" t="s">
        <v>2055</v>
      </c>
      <c r="P330" t="s">
        <v>2550</v>
      </c>
      <c r="Q330" s="6" t="s">
        <v>3045</v>
      </c>
      <c r="R330" t="s">
        <v>3447</v>
      </c>
      <c r="S330" t="s">
        <v>3836</v>
      </c>
    </row>
    <row r="331" spans="1:19">
      <c r="A331" t="s">
        <v>348</v>
      </c>
      <c r="B331" t="s">
        <v>678</v>
      </c>
      <c r="C331" t="s">
        <v>832</v>
      </c>
      <c r="D331" t="b">
        <v>1</v>
      </c>
      <c r="E331" t="b">
        <v>0</v>
      </c>
      <c r="F331" t="b">
        <v>0</v>
      </c>
      <c r="G331" t="b">
        <v>0</v>
      </c>
      <c r="H331" t="b">
        <v>0</v>
      </c>
      <c r="I331" t="b">
        <v>0</v>
      </c>
      <c r="J331" t="b">
        <v>0</v>
      </c>
      <c r="K331" t="b">
        <v>0</v>
      </c>
      <c r="L331" t="b">
        <v>0</v>
      </c>
      <c r="M331" t="s">
        <v>1082</v>
      </c>
      <c r="N331" t="s">
        <v>1560</v>
      </c>
      <c r="O331" t="s">
        <v>2056</v>
      </c>
      <c r="P331" t="s">
        <v>2551</v>
      </c>
      <c r="Q331" s="6" t="s">
        <v>3046</v>
      </c>
      <c r="R331" t="s">
        <v>3448</v>
      </c>
    </row>
    <row r="332" spans="1:19">
      <c r="A332" t="s">
        <v>349</v>
      </c>
      <c r="B332" t="s">
        <v>691</v>
      </c>
      <c r="C332" t="s">
        <v>832</v>
      </c>
      <c r="D332" t="b">
        <v>1</v>
      </c>
      <c r="E332" t="b">
        <v>0</v>
      </c>
      <c r="F332" t="b">
        <v>0</v>
      </c>
      <c r="G332" t="b">
        <v>0</v>
      </c>
      <c r="H332" t="b">
        <v>0</v>
      </c>
      <c r="I332" t="b">
        <v>0</v>
      </c>
      <c r="J332" t="b">
        <v>0</v>
      </c>
      <c r="K332" t="b">
        <v>0</v>
      </c>
      <c r="L332" t="b">
        <v>0</v>
      </c>
      <c r="M332" t="s">
        <v>1083</v>
      </c>
      <c r="N332" t="s">
        <v>1561</v>
      </c>
      <c r="O332" t="s">
        <v>2057</v>
      </c>
      <c r="P332" t="s">
        <v>2552</v>
      </c>
      <c r="Q332" s="6" t="s">
        <v>3047</v>
      </c>
      <c r="R332" t="s">
        <v>3449</v>
      </c>
    </row>
    <row r="333" spans="1:19">
      <c r="A333" t="s">
        <v>350</v>
      </c>
      <c r="B333" t="s">
        <v>747</v>
      </c>
      <c r="C333" t="s">
        <v>832</v>
      </c>
      <c r="D333" t="b">
        <v>1</v>
      </c>
      <c r="E333" t="b">
        <v>0</v>
      </c>
      <c r="F333" t="b">
        <v>0</v>
      </c>
      <c r="G333" t="b">
        <v>0</v>
      </c>
      <c r="H333" t="b">
        <v>0</v>
      </c>
      <c r="I333" t="b">
        <v>0</v>
      </c>
      <c r="J333" t="b">
        <v>0</v>
      </c>
      <c r="K333" t="b">
        <v>0</v>
      </c>
      <c r="L333" t="b">
        <v>0</v>
      </c>
      <c r="M333" t="s">
        <v>1084</v>
      </c>
      <c r="N333" t="s">
        <v>1562</v>
      </c>
      <c r="O333" t="s">
        <v>2058</v>
      </c>
      <c r="P333" t="s">
        <v>2553</v>
      </c>
      <c r="Q333" s="6" t="s">
        <v>3048</v>
      </c>
      <c r="R333" t="s">
        <v>3450</v>
      </c>
      <c r="S333" t="s">
        <v>3837</v>
      </c>
    </row>
    <row r="334" spans="1:19">
      <c r="A334" t="s">
        <v>351</v>
      </c>
      <c r="B334" t="s">
        <v>687</v>
      </c>
      <c r="C334" t="s">
        <v>832</v>
      </c>
      <c r="D334" t="b">
        <v>1</v>
      </c>
      <c r="E334" t="b">
        <v>0</v>
      </c>
      <c r="F334" t="b">
        <v>0</v>
      </c>
      <c r="G334" t="b">
        <v>1</v>
      </c>
      <c r="H334" t="b">
        <v>0</v>
      </c>
      <c r="I334" t="b">
        <v>0</v>
      </c>
      <c r="J334" t="b">
        <v>0</v>
      </c>
      <c r="K334" t="b">
        <v>0</v>
      </c>
      <c r="L334" t="b">
        <v>0</v>
      </c>
      <c r="M334" t="s">
        <v>1085</v>
      </c>
      <c r="N334" t="s">
        <v>1563</v>
      </c>
      <c r="O334" t="s">
        <v>2059</v>
      </c>
      <c r="P334" t="s">
        <v>2554</v>
      </c>
      <c r="Q334" s="6" t="s">
        <v>3049</v>
      </c>
      <c r="R334" t="s">
        <v>3451</v>
      </c>
      <c r="S334" t="s">
        <v>3838</v>
      </c>
    </row>
    <row r="335" spans="1:19">
      <c r="A335" t="s">
        <v>352</v>
      </c>
      <c r="B335" t="s">
        <v>748</v>
      </c>
      <c r="C335" t="s">
        <v>832</v>
      </c>
      <c r="D335" t="b">
        <v>1</v>
      </c>
      <c r="E335" t="b">
        <v>0</v>
      </c>
      <c r="F335" t="b">
        <v>0</v>
      </c>
      <c r="G335" t="b">
        <v>0</v>
      </c>
      <c r="H335" t="b">
        <v>0</v>
      </c>
      <c r="I335" t="b">
        <v>0</v>
      </c>
      <c r="J335" t="b">
        <v>0</v>
      </c>
      <c r="K335" t="b">
        <v>0</v>
      </c>
      <c r="L335" t="b">
        <v>0</v>
      </c>
      <c r="M335" t="s">
        <v>1086</v>
      </c>
      <c r="N335" t="s">
        <v>1564</v>
      </c>
      <c r="O335" t="s">
        <v>2060</v>
      </c>
      <c r="P335" t="s">
        <v>2555</v>
      </c>
      <c r="Q335" s="6" t="s">
        <v>3050</v>
      </c>
      <c r="R335" t="s">
        <v>3452</v>
      </c>
      <c r="S335" t="s">
        <v>3839</v>
      </c>
    </row>
    <row r="336" spans="1:19">
      <c r="A336" t="s">
        <v>353</v>
      </c>
      <c r="B336" t="s">
        <v>725</v>
      </c>
      <c r="C336" t="s">
        <v>832</v>
      </c>
      <c r="D336" t="b">
        <v>1</v>
      </c>
      <c r="E336" t="b">
        <v>0</v>
      </c>
      <c r="F336" t="b">
        <v>0</v>
      </c>
      <c r="G336" t="b">
        <v>0</v>
      </c>
      <c r="H336" t="b">
        <v>0</v>
      </c>
      <c r="I336" t="b">
        <v>0</v>
      </c>
      <c r="J336" t="b">
        <v>0</v>
      </c>
      <c r="K336" t="b">
        <v>0</v>
      </c>
      <c r="L336" t="b">
        <v>0</v>
      </c>
      <c r="M336" t="s">
        <v>1087</v>
      </c>
      <c r="N336" t="s">
        <v>1565</v>
      </c>
      <c r="O336" t="s">
        <v>2061</v>
      </c>
      <c r="P336" t="s">
        <v>2556</v>
      </c>
      <c r="Q336" s="6" t="s">
        <v>3051</v>
      </c>
      <c r="R336" t="s">
        <v>3453</v>
      </c>
      <c r="S336" t="s">
        <v>3840</v>
      </c>
    </row>
    <row r="337" spans="1:19">
      <c r="A337" t="s">
        <v>354</v>
      </c>
      <c r="B337" t="s">
        <v>749</v>
      </c>
      <c r="C337" t="s">
        <v>832</v>
      </c>
      <c r="D337" t="b">
        <v>1</v>
      </c>
      <c r="E337" t="b">
        <v>0</v>
      </c>
      <c r="F337" t="b">
        <v>0</v>
      </c>
      <c r="G337" t="b">
        <v>0</v>
      </c>
      <c r="H337" t="b">
        <v>0</v>
      </c>
      <c r="I337" t="b">
        <v>0</v>
      </c>
      <c r="J337" t="b">
        <v>0</v>
      </c>
      <c r="K337" t="b">
        <v>0</v>
      </c>
      <c r="L337" t="b">
        <v>0</v>
      </c>
      <c r="M337" t="s">
        <v>1088</v>
      </c>
      <c r="N337" t="s">
        <v>1566</v>
      </c>
      <c r="O337" t="s">
        <v>2062</v>
      </c>
      <c r="P337" t="s">
        <v>2557</v>
      </c>
      <c r="Q337" s="6" t="s">
        <v>3052</v>
      </c>
      <c r="R337" t="s">
        <v>3454</v>
      </c>
    </row>
    <row r="338" spans="1:19">
      <c r="A338" t="s">
        <v>355</v>
      </c>
      <c r="B338" t="s">
        <v>750</v>
      </c>
      <c r="C338" t="s">
        <v>832</v>
      </c>
      <c r="D338" t="b">
        <v>1</v>
      </c>
      <c r="E338" t="b">
        <v>0</v>
      </c>
      <c r="F338" t="b">
        <v>0</v>
      </c>
      <c r="G338" t="b">
        <v>0</v>
      </c>
      <c r="H338" t="b">
        <v>0</v>
      </c>
      <c r="I338" t="b">
        <v>0</v>
      </c>
      <c r="J338" t="b">
        <v>0</v>
      </c>
      <c r="K338" t="b">
        <v>0</v>
      </c>
      <c r="L338" t="b">
        <v>0</v>
      </c>
      <c r="M338" t="s">
        <v>1089</v>
      </c>
      <c r="N338" t="s">
        <v>1567</v>
      </c>
      <c r="O338" t="s">
        <v>2063</v>
      </c>
      <c r="P338" t="s">
        <v>2558</v>
      </c>
      <c r="Q338" s="6" t="s">
        <v>3053</v>
      </c>
      <c r="R338" t="s">
        <v>3455</v>
      </c>
      <c r="S338" t="s">
        <v>3841</v>
      </c>
    </row>
    <row r="339" spans="1:19">
      <c r="A339" t="s">
        <v>356</v>
      </c>
      <c r="B339" t="s">
        <v>751</v>
      </c>
      <c r="C339" t="s">
        <v>832</v>
      </c>
      <c r="D339" t="b">
        <v>1</v>
      </c>
      <c r="E339" t="b">
        <v>0</v>
      </c>
      <c r="F339" t="b">
        <v>0</v>
      </c>
      <c r="G339" t="b">
        <v>0</v>
      </c>
      <c r="H339" t="b">
        <v>0</v>
      </c>
      <c r="I339" t="b">
        <v>0</v>
      </c>
      <c r="J339" t="b">
        <v>0</v>
      </c>
      <c r="K339" t="b">
        <v>0</v>
      </c>
      <c r="L339" t="b">
        <v>0</v>
      </c>
      <c r="M339" t="s">
        <v>1090</v>
      </c>
      <c r="N339" t="s">
        <v>1568</v>
      </c>
      <c r="O339" t="s">
        <v>2064</v>
      </c>
      <c r="P339" t="s">
        <v>2559</v>
      </c>
      <c r="Q339" s="6" t="s">
        <v>3054</v>
      </c>
      <c r="R339" t="s">
        <v>3456</v>
      </c>
      <c r="S339" t="s">
        <v>3842</v>
      </c>
    </row>
    <row r="340" spans="1:19">
      <c r="A340" t="s">
        <v>357</v>
      </c>
      <c r="B340" t="s">
        <v>752</v>
      </c>
      <c r="C340" t="s">
        <v>832</v>
      </c>
      <c r="D340" t="b">
        <v>1</v>
      </c>
      <c r="E340" t="b">
        <v>0</v>
      </c>
      <c r="F340" t="b">
        <v>0</v>
      </c>
      <c r="G340" t="b">
        <v>0</v>
      </c>
      <c r="H340" t="b">
        <v>0</v>
      </c>
      <c r="I340" t="b">
        <v>0</v>
      </c>
      <c r="J340" t="b">
        <v>0</v>
      </c>
      <c r="K340" t="b">
        <v>0</v>
      </c>
      <c r="L340" t="b">
        <v>0</v>
      </c>
      <c r="M340" t="s">
        <v>1091</v>
      </c>
      <c r="N340" t="s">
        <v>1569</v>
      </c>
      <c r="O340" t="s">
        <v>2065</v>
      </c>
      <c r="P340" t="s">
        <v>2560</v>
      </c>
      <c r="Q340" s="6" t="s">
        <v>3055</v>
      </c>
      <c r="R340" t="s">
        <v>3457</v>
      </c>
    </row>
    <row r="341" spans="1:19">
      <c r="A341" t="s">
        <v>358</v>
      </c>
      <c r="B341" t="s">
        <v>713</v>
      </c>
      <c r="C341" t="s">
        <v>832</v>
      </c>
      <c r="D341" t="b">
        <v>1</v>
      </c>
      <c r="E341" t="b">
        <v>0</v>
      </c>
      <c r="F341" t="b">
        <v>0</v>
      </c>
      <c r="G341" t="b">
        <v>0</v>
      </c>
      <c r="H341" t="b">
        <v>0</v>
      </c>
      <c r="I341" t="b">
        <v>0</v>
      </c>
      <c r="J341" t="b">
        <v>0</v>
      </c>
      <c r="K341" t="b">
        <v>0</v>
      </c>
      <c r="L341" t="b">
        <v>0</v>
      </c>
      <c r="M341" t="s">
        <v>1092</v>
      </c>
      <c r="N341" t="s">
        <v>1570</v>
      </c>
      <c r="O341" t="s">
        <v>2066</v>
      </c>
      <c r="P341" t="s">
        <v>2561</v>
      </c>
      <c r="Q341" s="6" t="s">
        <v>3056</v>
      </c>
      <c r="R341" t="s">
        <v>3458</v>
      </c>
      <c r="S341" t="s">
        <v>3843</v>
      </c>
    </row>
    <row r="342" spans="1:19">
      <c r="A342" t="s">
        <v>359</v>
      </c>
      <c r="B342" t="s">
        <v>576</v>
      </c>
      <c r="C342" t="s">
        <v>832</v>
      </c>
      <c r="D342" t="b">
        <v>1</v>
      </c>
      <c r="E342" t="b">
        <v>0</v>
      </c>
      <c r="F342" t="b">
        <v>0</v>
      </c>
      <c r="G342" t="b">
        <v>0</v>
      </c>
      <c r="H342" t="b">
        <v>0</v>
      </c>
      <c r="I342" t="b">
        <v>0</v>
      </c>
      <c r="J342" t="b">
        <v>0</v>
      </c>
      <c r="K342" t="b">
        <v>0</v>
      </c>
      <c r="L342" t="b">
        <v>0</v>
      </c>
      <c r="M342" t="s">
        <v>1093</v>
      </c>
      <c r="N342" t="s">
        <v>1571</v>
      </c>
      <c r="O342" t="s">
        <v>2067</v>
      </c>
      <c r="P342" t="s">
        <v>2562</v>
      </c>
      <c r="Q342" s="6" t="s">
        <v>3057</v>
      </c>
      <c r="R342" t="s">
        <v>3459</v>
      </c>
      <c r="S342" t="s">
        <v>3844</v>
      </c>
    </row>
    <row r="343" spans="1:19">
      <c r="A343" t="s">
        <v>360</v>
      </c>
      <c r="B343" t="s">
        <v>725</v>
      </c>
      <c r="C343" t="s">
        <v>832</v>
      </c>
      <c r="D343" t="b">
        <v>1</v>
      </c>
      <c r="E343" t="b">
        <v>0</v>
      </c>
      <c r="F343" t="b">
        <v>0</v>
      </c>
      <c r="G343" t="b">
        <v>0</v>
      </c>
      <c r="H343" t="b">
        <v>0</v>
      </c>
      <c r="I343" t="b">
        <v>0</v>
      </c>
      <c r="J343" t="b">
        <v>0</v>
      </c>
      <c r="K343" t="b">
        <v>0</v>
      </c>
      <c r="L343" t="b">
        <v>0</v>
      </c>
      <c r="M343" t="s">
        <v>1094</v>
      </c>
      <c r="N343" t="s">
        <v>1572</v>
      </c>
      <c r="O343" t="s">
        <v>2068</v>
      </c>
      <c r="P343" t="s">
        <v>2563</v>
      </c>
      <c r="Q343" s="6" t="s">
        <v>3058</v>
      </c>
      <c r="R343" t="s">
        <v>3460</v>
      </c>
      <c r="S343" t="s">
        <v>3845</v>
      </c>
    </row>
    <row r="344" spans="1:19">
      <c r="A344" t="s">
        <v>361</v>
      </c>
      <c r="B344" t="s">
        <v>753</v>
      </c>
      <c r="C344" t="s">
        <v>832</v>
      </c>
      <c r="D344" t="b">
        <v>1</v>
      </c>
      <c r="E344" t="b">
        <v>0</v>
      </c>
      <c r="F344" t="b">
        <v>0</v>
      </c>
      <c r="G344" t="b">
        <v>0</v>
      </c>
      <c r="H344" t="b">
        <v>0</v>
      </c>
      <c r="I344" t="b">
        <v>0</v>
      </c>
      <c r="J344" t="b">
        <v>0</v>
      </c>
      <c r="K344" t="b">
        <v>0</v>
      </c>
      <c r="L344" t="b">
        <v>0</v>
      </c>
      <c r="M344" t="s">
        <v>1095</v>
      </c>
      <c r="N344" t="s">
        <v>1573</v>
      </c>
      <c r="O344" t="s">
        <v>2069</v>
      </c>
      <c r="P344" t="s">
        <v>2564</v>
      </c>
      <c r="Q344" s="6" t="s">
        <v>3059</v>
      </c>
      <c r="R344" t="s">
        <v>3461</v>
      </c>
    </row>
    <row r="345" spans="1:19">
      <c r="A345" t="s">
        <v>362</v>
      </c>
      <c r="B345" t="s">
        <v>754</v>
      </c>
      <c r="C345" t="s">
        <v>832</v>
      </c>
      <c r="D345" t="b">
        <v>1</v>
      </c>
      <c r="E345" t="b">
        <v>0</v>
      </c>
      <c r="F345" t="b">
        <v>0</v>
      </c>
      <c r="G345" t="b">
        <v>0</v>
      </c>
      <c r="H345" t="b">
        <v>0</v>
      </c>
      <c r="I345" t="b">
        <v>0</v>
      </c>
      <c r="J345" t="b">
        <v>0</v>
      </c>
      <c r="K345" t="b">
        <v>0</v>
      </c>
      <c r="L345" t="b">
        <v>0</v>
      </c>
      <c r="M345" t="s">
        <v>1096</v>
      </c>
      <c r="N345" t="s">
        <v>1574</v>
      </c>
      <c r="O345" t="s">
        <v>2070</v>
      </c>
      <c r="Q345" s="6" t="s">
        <v>3060</v>
      </c>
      <c r="R345" t="s">
        <v>3462</v>
      </c>
    </row>
    <row r="346" spans="1:19">
      <c r="A346" t="s">
        <v>363</v>
      </c>
      <c r="B346" t="s">
        <v>609</v>
      </c>
      <c r="C346" t="s">
        <v>832</v>
      </c>
      <c r="D346" t="b">
        <v>1</v>
      </c>
      <c r="E346" t="b">
        <v>0</v>
      </c>
      <c r="F346" t="b">
        <v>0</v>
      </c>
      <c r="G346" t="b">
        <v>0</v>
      </c>
      <c r="H346" t="b">
        <v>0</v>
      </c>
      <c r="I346" t="b">
        <v>0</v>
      </c>
      <c r="J346" t="b">
        <v>0</v>
      </c>
      <c r="K346" t="b">
        <v>0</v>
      </c>
      <c r="L346" t="b">
        <v>0</v>
      </c>
      <c r="M346" t="s">
        <v>1097</v>
      </c>
      <c r="N346" t="s">
        <v>1575</v>
      </c>
      <c r="O346" t="s">
        <v>2071</v>
      </c>
      <c r="P346" t="s">
        <v>2565</v>
      </c>
      <c r="Q346" s="6" t="s">
        <v>3061</v>
      </c>
      <c r="R346" t="s">
        <v>3463</v>
      </c>
      <c r="S346" t="s">
        <v>3846</v>
      </c>
    </row>
    <row r="347" spans="1:19">
      <c r="A347" t="s">
        <v>364</v>
      </c>
      <c r="B347" t="s">
        <v>755</v>
      </c>
      <c r="C347" t="s">
        <v>832</v>
      </c>
      <c r="D347" t="b">
        <v>1</v>
      </c>
      <c r="E347" t="b">
        <v>0</v>
      </c>
      <c r="F347" t="b">
        <v>0</v>
      </c>
      <c r="G347" t="b">
        <v>0</v>
      </c>
      <c r="H347" t="b">
        <v>0</v>
      </c>
      <c r="I347" t="b">
        <v>0</v>
      </c>
      <c r="J347" t="b">
        <v>0</v>
      </c>
      <c r="K347" t="b">
        <v>0</v>
      </c>
      <c r="L347" t="b">
        <v>0</v>
      </c>
      <c r="M347" t="s">
        <v>1098</v>
      </c>
      <c r="N347" t="s">
        <v>1576</v>
      </c>
      <c r="O347" t="s">
        <v>2072</v>
      </c>
      <c r="P347" t="s">
        <v>2566</v>
      </c>
      <c r="Q347" s="6" t="s">
        <v>3062</v>
      </c>
      <c r="S347" t="s">
        <v>3847</v>
      </c>
    </row>
    <row r="348" spans="1:19">
      <c r="A348" t="s">
        <v>365</v>
      </c>
      <c r="B348" t="s">
        <v>691</v>
      </c>
      <c r="C348" t="s">
        <v>832</v>
      </c>
      <c r="D348" t="b">
        <v>1</v>
      </c>
      <c r="E348" t="b">
        <v>0</v>
      </c>
      <c r="F348" t="b">
        <v>0</v>
      </c>
      <c r="G348" t="b">
        <v>0</v>
      </c>
      <c r="H348" t="b">
        <v>0</v>
      </c>
      <c r="I348" t="b">
        <v>0</v>
      </c>
      <c r="J348" t="b">
        <v>0</v>
      </c>
      <c r="K348" t="b">
        <v>0</v>
      </c>
      <c r="L348" t="b">
        <v>0</v>
      </c>
      <c r="M348" t="s">
        <v>1099</v>
      </c>
      <c r="N348" t="s">
        <v>1577</v>
      </c>
      <c r="O348" t="s">
        <v>2073</v>
      </c>
      <c r="P348" t="s">
        <v>2567</v>
      </c>
      <c r="Q348" s="6" t="s">
        <v>3063</v>
      </c>
      <c r="R348" t="s">
        <v>3464</v>
      </c>
    </row>
    <row r="349" spans="1:19">
      <c r="A349" t="s">
        <v>366</v>
      </c>
      <c r="B349" t="s">
        <v>756</v>
      </c>
      <c r="C349" t="s">
        <v>832</v>
      </c>
      <c r="D349" t="b">
        <v>1</v>
      </c>
      <c r="E349" t="b">
        <v>0</v>
      </c>
      <c r="F349" t="b">
        <v>0</v>
      </c>
      <c r="G349" t="b">
        <v>0</v>
      </c>
      <c r="H349" t="b">
        <v>0</v>
      </c>
      <c r="I349" t="b">
        <v>0</v>
      </c>
      <c r="J349" t="b">
        <v>1</v>
      </c>
      <c r="K349" t="b">
        <v>0</v>
      </c>
      <c r="L349" t="b">
        <v>0</v>
      </c>
      <c r="M349" t="s">
        <v>1100</v>
      </c>
      <c r="N349" t="s">
        <v>1578</v>
      </c>
      <c r="O349" t="s">
        <v>2074</v>
      </c>
      <c r="P349" t="s">
        <v>2568</v>
      </c>
      <c r="Q349" s="6" t="s">
        <v>3064</v>
      </c>
      <c r="R349" t="s">
        <v>3465</v>
      </c>
      <c r="S349" t="s">
        <v>3848</v>
      </c>
    </row>
    <row r="350" spans="1:19">
      <c r="A350" t="s">
        <v>367</v>
      </c>
      <c r="B350" t="s">
        <v>713</v>
      </c>
      <c r="C350" t="s">
        <v>832</v>
      </c>
      <c r="D350" t="b">
        <v>1</v>
      </c>
      <c r="E350" t="b">
        <v>0</v>
      </c>
      <c r="F350" t="b">
        <v>0</v>
      </c>
      <c r="G350" t="b">
        <v>0</v>
      </c>
      <c r="H350" t="b">
        <v>0</v>
      </c>
      <c r="I350" t="b">
        <v>0</v>
      </c>
      <c r="J350" t="b">
        <v>0</v>
      </c>
      <c r="K350" t="b">
        <v>0</v>
      </c>
      <c r="L350" t="b">
        <v>0</v>
      </c>
      <c r="M350" t="s">
        <v>1101</v>
      </c>
      <c r="N350" t="s">
        <v>1579</v>
      </c>
      <c r="O350" t="s">
        <v>2075</v>
      </c>
      <c r="P350" t="s">
        <v>2569</v>
      </c>
      <c r="Q350" s="6" t="s">
        <v>3065</v>
      </c>
      <c r="R350" t="s">
        <v>3466</v>
      </c>
      <c r="S350" t="s">
        <v>3849</v>
      </c>
    </row>
    <row r="351" spans="1:19">
      <c r="A351" t="s">
        <v>368</v>
      </c>
      <c r="B351" t="s">
        <v>728</v>
      </c>
      <c r="C351" t="s">
        <v>832</v>
      </c>
      <c r="D351" t="b">
        <v>1</v>
      </c>
      <c r="E351" t="b">
        <v>0</v>
      </c>
      <c r="F351" t="b">
        <v>0</v>
      </c>
      <c r="G351" t="b">
        <v>0</v>
      </c>
      <c r="H351" t="b">
        <v>0</v>
      </c>
      <c r="I351" t="b">
        <v>0</v>
      </c>
      <c r="J351" t="b">
        <v>0</v>
      </c>
      <c r="K351" t="b">
        <v>0</v>
      </c>
      <c r="L351" t="b">
        <v>0</v>
      </c>
      <c r="N351" t="s">
        <v>1580</v>
      </c>
      <c r="O351" t="s">
        <v>2076</v>
      </c>
      <c r="P351" t="s">
        <v>2570</v>
      </c>
      <c r="Q351" s="6" t="s">
        <v>3066</v>
      </c>
      <c r="S351" t="s">
        <v>3850</v>
      </c>
    </row>
    <row r="352" spans="1:19">
      <c r="A352" t="s">
        <v>369</v>
      </c>
      <c r="B352" t="s">
        <v>757</v>
      </c>
      <c r="C352" t="s">
        <v>832</v>
      </c>
      <c r="D352" t="b">
        <v>1</v>
      </c>
      <c r="E352" t="b">
        <v>0</v>
      </c>
      <c r="F352" t="b">
        <v>0</v>
      </c>
      <c r="G352" t="b">
        <v>0</v>
      </c>
      <c r="H352" t="b">
        <v>0</v>
      </c>
      <c r="I352" t="b">
        <v>0</v>
      </c>
      <c r="J352" t="b">
        <v>1</v>
      </c>
      <c r="K352" t="b">
        <v>0</v>
      </c>
      <c r="L352" t="b">
        <v>0</v>
      </c>
      <c r="M352" t="s">
        <v>1102</v>
      </c>
      <c r="N352" t="s">
        <v>1581</v>
      </c>
      <c r="O352" t="s">
        <v>2028</v>
      </c>
      <c r="P352" t="s">
        <v>2571</v>
      </c>
      <c r="Q352" s="6" t="s">
        <v>3067</v>
      </c>
      <c r="R352" t="s">
        <v>3467</v>
      </c>
      <c r="S352" t="s">
        <v>3851</v>
      </c>
    </row>
    <row r="353" spans="1:19">
      <c r="A353" t="s">
        <v>370</v>
      </c>
      <c r="B353" t="s">
        <v>713</v>
      </c>
      <c r="C353" t="s">
        <v>832</v>
      </c>
      <c r="D353" t="b">
        <v>1</v>
      </c>
      <c r="E353" t="b">
        <v>0</v>
      </c>
      <c r="F353" t="b">
        <v>0</v>
      </c>
      <c r="G353" t="b">
        <v>0</v>
      </c>
      <c r="H353" t="b">
        <v>0</v>
      </c>
      <c r="I353" t="b">
        <v>0</v>
      </c>
      <c r="J353" t="b">
        <v>0</v>
      </c>
      <c r="K353" t="b">
        <v>0</v>
      </c>
      <c r="L353" t="b">
        <v>0</v>
      </c>
      <c r="M353" t="s">
        <v>1103</v>
      </c>
      <c r="N353" t="s">
        <v>1582</v>
      </c>
      <c r="O353" t="s">
        <v>2077</v>
      </c>
      <c r="P353" t="s">
        <v>2572</v>
      </c>
      <c r="Q353" s="6" t="s">
        <v>3068</v>
      </c>
      <c r="R353" t="s">
        <v>3468</v>
      </c>
      <c r="S353" t="s">
        <v>3852</v>
      </c>
    </row>
    <row r="354" spans="1:19">
      <c r="A354" t="s">
        <v>371</v>
      </c>
      <c r="B354" t="s">
        <v>758</v>
      </c>
      <c r="C354" t="s">
        <v>832</v>
      </c>
      <c r="D354" t="b">
        <v>1</v>
      </c>
      <c r="E354" t="b">
        <v>0</v>
      </c>
      <c r="F354" t="b">
        <v>0</v>
      </c>
      <c r="G354" t="b">
        <v>0</v>
      </c>
      <c r="H354" t="b">
        <v>0</v>
      </c>
      <c r="I354" t="b">
        <v>0</v>
      </c>
      <c r="J354" t="b">
        <v>0</v>
      </c>
      <c r="K354" t="b">
        <v>0</v>
      </c>
      <c r="L354" t="b">
        <v>0</v>
      </c>
      <c r="M354" t="s">
        <v>1104</v>
      </c>
      <c r="N354" t="s">
        <v>1583</v>
      </c>
      <c r="O354" t="s">
        <v>2078</v>
      </c>
      <c r="P354" t="s">
        <v>2573</v>
      </c>
      <c r="Q354" s="6" t="s">
        <v>3069</v>
      </c>
      <c r="R354" t="s">
        <v>3469</v>
      </c>
      <c r="S354" t="s">
        <v>3853</v>
      </c>
    </row>
    <row r="355" spans="1:19">
      <c r="A355" t="s">
        <v>372</v>
      </c>
      <c r="B355" t="s">
        <v>759</v>
      </c>
      <c r="C355" t="s">
        <v>832</v>
      </c>
      <c r="D355" t="b">
        <v>1</v>
      </c>
      <c r="E355" t="b">
        <v>0</v>
      </c>
      <c r="F355" t="b">
        <v>0</v>
      </c>
      <c r="G355" t="b">
        <v>0</v>
      </c>
      <c r="H355" t="b">
        <v>0</v>
      </c>
      <c r="I355" t="b">
        <v>0</v>
      </c>
      <c r="J355" t="b">
        <v>0</v>
      </c>
      <c r="K355" t="b">
        <v>0</v>
      </c>
      <c r="L355" t="b">
        <v>0</v>
      </c>
      <c r="N355" t="s">
        <v>1584</v>
      </c>
      <c r="O355" t="s">
        <v>2079</v>
      </c>
      <c r="P355" t="s">
        <v>2574</v>
      </c>
      <c r="Q355" s="6" t="s">
        <v>3070</v>
      </c>
      <c r="S355" t="s">
        <v>3854</v>
      </c>
    </row>
    <row r="356" spans="1:19">
      <c r="A356" t="s">
        <v>373</v>
      </c>
      <c r="B356" t="s">
        <v>760</v>
      </c>
      <c r="C356" t="s">
        <v>832</v>
      </c>
      <c r="D356" t="b">
        <v>1</v>
      </c>
      <c r="E356" t="b">
        <v>0</v>
      </c>
      <c r="F356" t="b">
        <v>0</v>
      </c>
      <c r="G356" t="b">
        <v>0</v>
      </c>
      <c r="H356" t="b">
        <v>0</v>
      </c>
      <c r="I356" t="b">
        <v>0</v>
      </c>
      <c r="J356" t="b">
        <v>0</v>
      </c>
      <c r="K356" t="b">
        <v>0</v>
      </c>
      <c r="L356" t="b">
        <v>0</v>
      </c>
      <c r="M356" t="s">
        <v>1105</v>
      </c>
      <c r="N356" t="s">
        <v>1585</v>
      </c>
      <c r="O356" t="s">
        <v>2080</v>
      </c>
      <c r="P356" t="s">
        <v>2575</v>
      </c>
      <c r="Q356" s="6" t="s">
        <v>3071</v>
      </c>
      <c r="R356" t="s">
        <v>3470</v>
      </c>
      <c r="S356" t="s">
        <v>3855</v>
      </c>
    </row>
    <row r="357" spans="1:19">
      <c r="A357" t="s">
        <v>374</v>
      </c>
      <c r="B357" t="s">
        <v>528</v>
      </c>
      <c r="C357" t="s">
        <v>832</v>
      </c>
      <c r="D357" t="b">
        <v>1</v>
      </c>
      <c r="E357" t="b">
        <v>0</v>
      </c>
      <c r="F357" t="b">
        <v>0</v>
      </c>
      <c r="G357" t="b">
        <v>0</v>
      </c>
      <c r="H357" t="b">
        <v>0</v>
      </c>
      <c r="I357" t="b">
        <v>0</v>
      </c>
      <c r="J357" t="b">
        <v>0</v>
      </c>
      <c r="K357" t="b">
        <v>0</v>
      </c>
      <c r="L357" t="b">
        <v>0</v>
      </c>
      <c r="M357" t="s">
        <v>1106</v>
      </c>
      <c r="N357" t="s">
        <v>1586</v>
      </c>
      <c r="O357" t="s">
        <v>2081</v>
      </c>
      <c r="P357" t="s">
        <v>2576</v>
      </c>
      <c r="Q357" s="6" t="s">
        <v>3072</v>
      </c>
      <c r="R357" t="s">
        <v>3471</v>
      </c>
      <c r="S357" t="s">
        <v>3856</v>
      </c>
    </row>
    <row r="358" spans="1:19">
      <c r="A358" t="s">
        <v>375</v>
      </c>
      <c r="B358" t="s">
        <v>525</v>
      </c>
      <c r="C358" t="s">
        <v>832</v>
      </c>
      <c r="D358" t="b">
        <v>1</v>
      </c>
      <c r="E358" t="b">
        <v>0</v>
      </c>
      <c r="F358" t="b">
        <v>0</v>
      </c>
      <c r="G358" t="b">
        <v>0</v>
      </c>
      <c r="H358" t="b">
        <v>0</v>
      </c>
      <c r="I358" t="b">
        <v>0</v>
      </c>
      <c r="J358" t="b">
        <v>0</v>
      </c>
      <c r="K358" t="b">
        <v>0</v>
      </c>
      <c r="L358" t="b">
        <v>0</v>
      </c>
      <c r="M358" t="s">
        <v>1107</v>
      </c>
      <c r="N358" t="s">
        <v>1587</v>
      </c>
      <c r="O358" t="s">
        <v>2082</v>
      </c>
      <c r="P358" t="s">
        <v>2577</v>
      </c>
      <c r="Q358" s="6" t="s">
        <v>3073</v>
      </c>
      <c r="R358" t="s">
        <v>3472</v>
      </c>
    </row>
    <row r="359" spans="1:19">
      <c r="A359" t="s">
        <v>376</v>
      </c>
      <c r="B359" t="s">
        <v>545</v>
      </c>
      <c r="C359" t="s">
        <v>832</v>
      </c>
      <c r="D359" t="b">
        <v>1</v>
      </c>
      <c r="E359" t="b">
        <v>0</v>
      </c>
      <c r="F359" t="b">
        <v>0</v>
      </c>
      <c r="G359" t="b">
        <v>0</v>
      </c>
      <c r="H359" t="b">
        <v>0</v>
      </c>
      <c r="I359" t="b">
        <v>0</v>
      </c>
      <c r="J359" t="b">
        <v>0</v>
      </c>
      <c r="K359" t="b">
        <v>0</v>
      </c>
      <c r="L359" t="b">
        <v>0</v>
      </c>
      <c r="M359" t="s">
        <v>1108</v>
      </c>
      <c r="N359" t="s">
        <v>1588</v>
      </c>
      <c r="O359" t="s">
        <v>2083</v>
      </c>
      <c r="P359" t="s">
        <v>2578</v>
      </c>
      <c r="Q359" s="6" t="s">
        <v>3074</v>
      </c>
      <c r="R359" t="s">
        <v>3473</v>
      </c>
    </row>
    <row r="360" spans="1:19">
      <c r="A360" t="s">
        <v>377</v>
      </c>
      <c r="B360" t="s">
        <v>761</v>
      </c>
      <c r="C360" t="s">
        <v>832</v>
      </c>
      <c r="D360" t="b">
        <v>1</v>
      </c>
      <c r="E360" t="b">
        <v>0</v>
      </c>
      <c r="F360" t="b">
        <v>0</v>
      </c>
      <c r="G360" t="b">
        <v>0</v>
      </c>
      <c r="H360" t="b">
        <v>0</v>
      </c>
      <c r="I360" t="b">
        <v>0</v>
      </c>
      <c r="J360" t="b">
        <v>0</v>
      </c>
      <c r="K360" t="b">
        <v>0</v>
      </c>
      <c r="L360" t="b">
        <v>0</v>
      </c>
      <c r="M360" t="s">
        <v>1109</v>
      </c>
      <c r="N360" t="s">
        <v>1589</v>
      </c>
      <c r="O360" t="s">
        <v>2084</v>
      </c>
      <c r="P360" t="s">
        <v>2579</v>
      </c>
      <c r="Q360" s="6" t="s">
        <v>3075</v>
      </c>
      <c r="R360" t="s">
        <v>3474</v>
      </c>
      <c r="S360" t="s">
        <v>3857</v>
      </c>
    </row>
    <row r="361" spans="1:19">
      <c r="A361" t="s">
        <v>378</v>
      </c>
      <c r="B361" t="s">
        <v>619</v>
      </c>
      <c r="C361" t="s">
        <v>832</v>
      </c>
      <c r="D361" t="b">
        <v>1</v>
      </c>
      <c r="E361" t="b">
        <v>0</v>
      </c>
      <c r="F361" t="b">
        <v>0</v>
      </c>
      <c r="G361" t="b">
        <v>0</v>
      </c>
      <c r="H361" t="b">
        <v>0</v>
      </c>
      <c r="I361" t="b">
        <v>0</v>
      </c>
      <c r="J361" t="b">
        <v>0</v>
      </c>
      <c r="K361" t="b">
        <v>0</v>
      </c>
      <c r="L361" t="b">
        <v>0</v>
      </c>
      <c r="M361" t="s">
        <v>1110</v>
      </c>
      <c r="N361" t="s">
        <v>1590</v>
      </c>
      <c r="O361" t="s">
        <v>2085</v>
      </c>
      <c r="P361" t="s">
        <v>2580</v>
      </c>
      <c r="Q361" s="6" t="s">
        <v>3076</v>
      </c>
      <c r="R361" t="s">
        <v>3475</v>
      </c>
      <c r="S361" t="s">
        <v>3858</v>
      </c>
    </row>
    <row r="362" spans="1:19">
      <c r="A362" t="s">
        <v>379</v>
      </c>
      <c r="B362" t="s">
        <v>541</v>
      </c>
      <c r="C362" t="s">
        <v>832</v>
      </c>
      <c r="D362" t="b">
        <v>1</v>
      </c>
      <c r="E362" t="b">
        <v>0</v>
      </c>
      <c r="F362" t="b">
        <v>0</v>
      </c>
      <c r="G362" t="b">
        <v>0</v>
      </c>
      <c r="H362" t="b">
        <v>0</v>
      </c>
      <c r="I362" t="b">
        <v>0</v>
      </c>
      <c r="J362" t="b">
        <v>0</v>
      </c>
      <c r="K362" t="b">
        <v>0</v>
      </c>
      <c r="L362" t="b">
        <v>0</v>
      </c>
      <c r="M362" t="s">
        <v>1111</v>
      </c>
      <c r="O362" t="s">
        <v>2086</v>
      </c>
      <c r="P362" t="s">
        <v>2581</v>
      </c>
      <c r="Q362" s="6" t="s">
        <v>3077</v>
      </c>
      <c r="R362" t="s">
        <v>3476</v>
      </c>
    </row>
    <row r="363" spans="1:19">
      <c r="A363" t="s">
        <v>380</v>
      </c>
      <c r="B363" t="s">
        <v>713</v>
      </c>
      <c r="C363" t="s">
        <v>832</v>
      </c>
      <c r="D363" t="b">
        <v>1</v>
      </c>
      <c r="E363" t="b">
        <v>0</v>
      </c>
      <c r="F363" t="b">
        <v>0</v>
      </c>
      <c r="G363" t="b">
        <v>0</v>
      </c>
      <c r="H363" t="b">
        <v>0</v>
      </c>
      <c r="I363" t="b">
        <v>0</v>
      </c>
      <c r="J363" t="b">
        <v>0</v>
      </c>
      <c r="K363" t="b">
        <v>0</v>
      </c>
      <c r="L363" t="b">
        <v>0</v>
      </c>
      <c r="M363" t="s">
        <v>1112</v>
      </c>
      <c r="N363" t="s">
        <v>1591</v>
      </c>
      <c r="O363" t="s">
        <v>2087</v>
      </c>
      <c r="P363" t="s">
        <v>2582</v>
      </c>
      <c r="Q363" s="6" t="s">
        <v>3078</v>
      </c>
      <c r="R363" t="s">
        <v>3477</v>
      </c>
      <c r="S363" t="s">
        <v>3859</v>
      </c>
    </row>
    <row r="364" spans="1:19">
      <c r="A364" t="s">
        <v>381</v>
      </c>
      <c r="B364" t="s">
        <v>679</v>
      </c>
      <c r="C364" t="s">
        <v>832</v>
      </c>
      <c r="D364" t="b">
        <v>1</v>
      </c>
      <c r="E364" t="b">
        <v>0</v>
      </c>
      <c r="F364" t="b">
        <v>0</v>
      </c>
      <c r="G364" t="b">
        <v>0</v>
      </c>
      <c r="H364" t="b">
        <v>0</v>
      </c>
      <c r="I364" t="b">
        <v>0</v>
      </c>
      <c r="J364" t="b">
        <v>0</v>
      </c>
      <c r="K364" t="b">
        <v>0</v>
      </c>
      <c r="L364" t="b">
        <v>0</v>
      </c>
      <c r="N364" t="s">
        <v>1592</v>
      </c>
      <c r="O364" t="s">
        <v>2088</v>
      </c>
      <c r="P364" t="s">
        <v>2583</v>
      </c>
      <c r="Q364" s="6" t="s">
        <v>3079</v>
      </c>
      <c r="S364" t="s">
        <v>3860</v>
      </c>
    </row>
    <row r="365" spans="1:19">
      <c r="A365" t="s">
        <v>382</v>
      </c>
      <c r="B365" t="s">
        <v>762</v>
      </c>
      <c r="C365" t="s">
        <v>832</v>
      </c>
      <c r="D365" t="b">
        <v>1</v>
      </c>
      <c r="E365" t="b">
        <v>0</v>
      </c>
      <c r="F365" t="b">
        <v>0</v>
      </c>
      <c r="G365" t="b">
        <v>0</v>
      </c>
      <c r="H365" t="b">
        <v>0</v>
      </c>
      <c r="I365" t="b">
        <v>0</v>
      </c>
      <c r="J365" t="b">
        <v>0</v>
      </c>
      <c r="K365" t="b">
        <v>0</v>
      </c>
      <c r="L365" t="b">
        <v>0</v>
      </c>
      <c r="M365" t="s">
        <v>1113</v>
      </c>
      <c r="N365" t="s">
        <v>1593</v>
      </c>
      <c r="O365" t="s">
        <v>2089</v>
      </c>
      <c r="P365" t="s">
        <v>2584</v>
      </c>
      <c r="Q365" s="6" t="s">
        <v>3080</v>
      </c>
      <c r="R365" t="s">
        <v>3478</v>
      </c>
      <c r="S365" t="s">
        <v>3861</v>
      </c>
    </row>
    <row r="366" spans="1:19">
      <c r="A366" t="s">
        <v>383</v>
      </c>
      <c r="B366" t="s">
        <v>673</v>
      </c>
      <c r="C366" t="s">
        <v>832</v>
      </c>
      <c r="D366" t="b">
        <v>1</v>
      </c>
      <c r="E366" t="b">
        <v>0</v>
      </c>
      <c r="F366" t="b">
        <v>0</v>
      </c>
      <c r="G366" t="b">
        <v>0</v>
      </c>
      <c r="H366" t="b">
        <v>0</v>
      </c>
      <c r="I366" t="b">
        <v>0</v>
      </c>
      <c r="J366" t="b">
        <v>0</v>
      </c>
      <c r="K366" t="b">
        <v>0</v>
      </c>
      <c r="L366" t="b">
        <v>0</v>
      </c>
      <c r="M366" t="s">
        <v>1114</v>
      </c>
      <c r="N366" t="s">
        <v>1594</v>
      </c>
      <c r="O366" t="s">
        <v>2090</v>
      </c>
      <c r="P366" t="s">
        <v>2585</v>
      </c>
      <c r="Q366" s="6" t="s">
        <v>3081</v>
      </c>
      <c r="R366" t="s">
        <v>3479</v>
      </c>
      <c r="S366" t="s">
        <v>3862</v>
      </c>
    </row>
    <row r="367" spans="1:19">
      <c r="A367" t="s">
        <v>384</v>
      </c>
      <c r="B367" t="s">
        <v>763</v>
      </c>
      <c r="C367" t="s">
        <v>832</v>
      </c>
      <c r="D367" t="b">
        <v>1</v>
      </c>
      <c r="E367" t="b">
        <v>0</v>
      </c>
      <c r="F367" t="b">
        <v>0</v>
      </c>
      <c r="G367" t="b">
        <v>0</v>
      </c>
      <c r="H367" t="b">
        <v>0</v>
      </c>
      <c r="I367" t="b">
        <v>0</v>
      </c>
      <c r="J367" t="b">
        <v>0</v>
      </c>
      <c r="K367" t="b">
        <v>0</v>
      </c>
      <c r="L367" t="b">
        <v>0</v>
      </c>
      <c r="N367" t="s">
        <v>1595</v>
      </c>
      <c r="O367" t="s">
        <v>2091</v>
      </c>
      <c r="P367" t="s">
        <v>2586</v>
      </c>
      <c r="Q367" s="6" t="s">
        <v>3082</v>
      </c>
      <c r="S367" t="s">
        <v>3863</v>
      </c>
    </row>
    <row r="368" spans="1:19">
      <c r="A368" t="s">
        <v>385</v>
      </c>
      <c r="B368" t="s">
        <v>713</v>
      </c>
      <c r="C368" t="s">
        <v>832</v>
      </c>
      <c r="D368" t="b">
        <v>1</v>
      </c>
      <c r="E368" t="b">
        <v>0</v>
      </c>
      <c r="F368" t="b">
        <v>0</v>
      </c>
      <c r="G368" t="b">
        <v>0</v>
      </c>
      <c r="H368" t="b">
        <v>0</v>
      </c>
      <c r="I368" t="b">
        <v>0</v>
      </c>
      <c r="J368" t="b">
        <v>0</v>
      </c>
      <c r="K368" t="b">
        <v>0</v>
      </c>
      <c r="L368" t="b">
        <v>0</v>
      </c>
      <c r="M368" t="s">
        <v>1115</v>
      </c>
      <c r="N368" t="s">
        <v>1596</v>
      </c>
      <c r="O368" t="s">
        <v>2092</v>
      </c>
      <c r="P368" t="s">
        <v>2587</v>
      </c>
      <c r="Q368" s="6" t="s">
        <v>3083</v>
      </c>
      <c r="R368" t="s">
        <v>3480</v>
      </c>
      <c r="S368" t="s">
        <v>3864</v>
      </c>
    </row>
    <row r="369" spans="1:19">
      <c r="A369" t="s">
        <v>386</v>
      </c>
      <c r="B369" t="s">
        <v>764</v>
      </c>
      <c r="C369" t="s">
        <v>832</v>
      </c>
      <c r="D369" t="b">
        <v>1</v>
      </c>
      <c r="E369" t="b">
        <v>0</v>
      </c>
      <c r="F369" t="b">
        <v>0</v>
      </c>
      <c r="G369" t="b">
        <v>0</v>
      </c>
      <c r="H369" t="b">
        <v>0</v>
      </c>
      <c r="I369" t="b">
        <v>0</v>
      </c>
      <c r="J369" t="b">
        <v>0</v>
      </c>
      <c r="K369" t="b">
        <v>0</v>
      </c>
      <c r="L369" t="b">
        <v>0</v>
      </c>
      <c r="M369" t="s">
        <v>1116</v>
      </c>
      <c r="N369" t="s">
        <v>1597</v>
      </c>
      <c r="O369" t="s">
        <v>2093</v>
      </c>
      <c r="P369" t="s">
        <v>2588</v>
      </c>
      <c r="Q369" s="6" t="s">
        <v>3084</v>
      </c>
      <c r="R369" t="s">
        <v>3481</v>
      </c>
    </row>
    <row r="370" spans="1:19">
      <c r="A370" t="s">
        <v>387</v>
      </c>
      <c r="B370" t="s">
        <v>764</v>
      </c>
      <c r="C370" t="s">
        <v>832</v>
      </c>
      <c r="D370" t="b">
        <v>1</v>
      </c>
      <c r="E370" t="b">
        <v>0</v>
      </c>
      <c r="F370" t="b">
        <v>0</v>
      </c>
      <c r="G370" t="b">
        <v>0</v>
      </c>
      <c r="H370" t="b">
        <v>0</v>
      </c>
      <c r="I370" t="b">
        <v>0</v>
      </c>
      <c r="J370" t="b">
        <v>1</v>
      </c>
      <c r="K370" t="b">
        <v>0</v>
      </c>
      <c r="L370" t="b">
        <v>0</v>
      </c>
      <c r="M370" t="s">
        <v>1117</v>
      </c>
      <c r="N370" t="s">
        <v>1598</v>
      </c>
      <c r="O370" t="s">
        <v>2028</v>
      </c>
      <c r="P370" t="s">
        <v>2589</v>
      </c>
      <c r="Q370" s="6" t="s">
        <v>3085</v>
      </c>
      <c r="R370" t="s">
        <v>3482</v>
      </c>
    </row>
    <row r="371" spans="1:19">
      <c r="A371" t="s">
        <v>388</v>
      </c>
      <c r="B371" t="s">
        <v>541</v>
      </c>
      <c r="C371" t="s">
        <v>832</v>
      </c>
      <c r="D371" t="b">
        <v>1</v>
      </c>
      <c r="E371" t="b">
        <v>0</v>
      </c>
      <c r="F371" t="b">
        <v>0</v>
      </c>
      <c r="G371" t="b">
        <v>0</v>
      </c>
      <c r="H371" t="b">
        <v>0</v>
      </c>
      <c r="I371" t="b">
        <v>0</v>
      </c>
      <c r="J371" t="b">
        <v>0</v>
      </c>
      <c r="K371" t="b">
        <v>0</v>
      </c>
      <c r="L371" t="b">
        <v>0</v>
      </c>
      <c r="M371" t="s">
        <v>1118</v>
      </c>
      <c r="N371" t="s">
        <v>1599</v>
      </c>
      <c r="O371" t="s">
        <v>2094</v>
      </c>
      <c r="P371" t="s">
        <v>2590</v>
      </c>
      <c r="Q371" s="6" t="s">
        <v>3086</v>
      </c>
      <c r="R371" t="s">
        <v>3483</v>
      </c>
    </row>
    <row r="372" spans="1:19">
      <c r="A372" t="s">
        <v>389</v>
      </c>
      <c r="B372" t="s">
        <v>765</v>
      </c>
      <c r="C372" t="s">
        <v>832</v>
      </c>
      <c r="D372" t="b">
        <v>1</v>
      </c>
      <c r="E372" t="b">
        <v>0</v>
      </c>
      <c r="F372" t="b">
        <v>0</v>
      </c>
      <c r="G372" t="b">
        <v>0</v>
      </c>
      <c r="H372" t="b">
        <v>0</v>
      </c>
      <c r="I372" t="b">
        <v>0</v>
      </c>
      <c r="J372" t="b">
        <v>0</v>
      </c>
      <c r="K372" t="b">
        <v>0</v>
      </c>
      <c r="L372" t="b">
        <v>0</v>
      </c>
      <c r="N372" t="s">
        <v>1600</v>
      </c>
      <c r="O372" t="s">
        <v>2095</v>
      </c>
      <c r="P372" t="s">
        <v>2591</v>
      </c>
      <c r="Q372" s="6" t="s">
        <v>3087</v>
      </c>
      <c r="S372" t="s">
        <v>3865</v>
      </c>
    </row>
    <row r="373" spans="1:19">
      <c r="A373" t="s">
        <v>390</v>
      </c>
      <c r="B373" t="s">
        <v>766</v>
      </c>
      <c r="C373" t="s">
        <v>832</v>
      </c>
      <c r="D373" t="b">
        <v>1</v>
      </c>
      <c r="E373" t="b">
        <v>0</v>
      </c>
      <c r="F373" t="b">
        <v>0</v>
      </c>
      <c r="G373" t="b">
        <v>0</v>
      </c>
      <c r="H373" t="b">
        <v>0</v>
      </c>
      <c r="I373" t="b">
        <v>0</v>
      </c>
      <c r="J373" t="b">
        <v>1</v>
      </c>
      <c r="K373" t="b">
        <v>0</v>
      </c>
      <c r="L373" t="b">
        <v>0</v>
      </c>
      <c r="M373" t="s">
        <v>1119</v>
      </c>
      <c r="N373" t="s">
        <v>1601</v>
      </c>
      <c r="O373" t="s">
        <v>2096</v>
      </c>
      <c r="P373" t="s">
        <v>2592</v>
      </c>
      <c r="Q373" s="6" t="s">
        <v>3088</v>
      </c>
      <c r="R373" t="s">
        <v>3484</v>
      </c>
    </row>
    <row r="374" spans="1:19">
      <c r="A374" t="s">
        <v>391</v>
      </c>
      <c r="B374" t="s">
        <v>767</v>
      </c>
      <c r="C374" t="s">
        <v>832</v>
      </c>
      <c r="D374" t="b">
        <v>1</v>
      </c>
      <c r="E374" t="b">
        <v>0</v>
      </c>
      <c r="F374" t="b">
        <v>0</v>
      </c>
      <c r="G374" t="b">
        <v>0</v>
      </c>
      <c r="H374" t="b">
        <v>0</v>
      </c>
      <c r="I374" t="b">
        <v>0</v>
      </c>
      <c r="J374" t="b">
        <v>0</v>
      </c>
      <c r="K374" t="b">
        <v>0</v>
      </c>
      <c r="L374" t="b">
        <v>0</v>
      </c>
      <c r="M374" t="s">
        <v>1120</v>
      </c>
      <c r="N374" t="s">
        <v>1602</v>
      </c>
      <c r="O374" t="s">
        <v>2097</v>
      </c>
      <c r="P374" t="s">
        <v>2593</v>
      </c>
      <c r="Q374" s="6" t="s">
        <v>3089</v>
      </c>
      <c r="R374" t="s">
        <v>3485</v>
      </c>
      <c r="S374" t="s">
        <v>3866</v>
      </c>
    </row>
    <row r="375" spans="1:19">
      <c r="A375" t="s">
        <v>392</v>
      </c>
      <c r="B375" t="s">
        <v>691</v>
      </c>
      <c r="C375" t="s">
        <v>832</v>
      </c>
      <c r="D375" t="b">
        <v>1</v>
      </c>
      <c r="E375" t="b">
        <v>0</v>
      </c>
      <c r="F375" t="b">
        <v>0</v>
      </c>
      <c r="G375" t="b">
        <v>0</v>
      </c>
      <c r="H375" t="b">
        <v>0</v>
      </c>
      <c r="I375" t="b">
        <v>0</v>
      </c>
      <c r="J375" t="b">
        <v>0</v>
      </c>
      <c r="K375" t="b">
        <v>0</v>
      </c>
      <c r="L375" t="b">
        <v>0</v>
      </c>
      <c r="M375" t="s">
        <v>1121</v>
      </c>
      <c r="N375" t="s">
        <v>1603</v>
      </c>
      <c r="O375" t="s">
        <v>2098</v>
      </c>
      <c r="P375" t="s">
        <v>2594</v>
      </c>
      <c r="Q375" s="6" t="s">
        <v>3090</v>
      </c>
      <c r="R375" t="s">
        <v>3486</v>
      </c>
      <c r="S375" t="s">
        <v>3867</v>
      </c>
    </row>
    <row r="376" spans="1:19">
      <c r="A376" t="s">
        <v>393</v>
      </c>
      <c r="B376" t="s">
        <v>768</v>
      </c>
      <c r="C376" t="s">
        <v>832</v>
      </c>
      <c r="D376" t="b">
        <v>1</v>
      </c>
      <c r="E376" t="b">
        <v>0</v>
      </c>
      <c r="F376" t="b">
        <v>0</v>
      </c>
      <c r="G376" t="b">
        <v>0</v>
      </c>
      <c r="H376" t="b">
        <v>0</v>
      </c>
      <c r="I376" t="b">
        <v>0</v>
      </c>
      <c r="J376" t="b">
        <v>0</v>
      </c>
      <c r="K376" t="b">
        <v>0</v>
      </c>
      <c r="L376" t="b">
        <v>0</v>
      </c>
      <c r="M376" t="s">
        <v>1122</v>
      </c>
      <c r="N376" t="s">
        <v>1604</v>
      </c>
      <c r="O376" t="s">
        <v>2099</v>
      </c>
      <c r="P376" t="s">
        <v>2595</v>
      </c>
      <c r="Q376" s="6" t="s">
        <v>3091</v>
      </c>
      <c r="R376" t="s">
        <v>3487</v>
      </c>
    </row>
    <row r="377" spans="1:19">
      <c r="A377" t="s">
        <v>394</v>
      </c>
      <c r="B377" t="s">
        <v>713</v>
      </c>
      <c r="C377" t="s">
        <v>832</v>
      </c>
      <c r="D377" t="b">
        <v>1</v>
      </c>
      <c r="E377" t="b">
        <v>0</v>
      </c>
      <c r="F377" t="b">
        <v>0</v>
      </c>
      <c r="G377" t="b">
        <v>0</v>
      </c>
      <c r="H377" t="b">
        <v>0</v>
      </c>
      <c r="I377" t="b">
        <v>0</v>
      </c>
      <c r="J377" t="b">
        <v>0</v>
      </c>
      <c r="K377" t="b">
        <v>0</v>
      </c>
      <c r="L377" t="b">
        <v>0</v>
      </c>
      <c r="M377" t="s">
        <v>1123</v>
      </c>
      <c r="N377" t="s">
        <v>1605</v>
      </c>
      <c r="O377" t="s">
        <v>2100</v>
      </c>
      <c r="P377" t="s">
        <v>2596</v>
      </c>
      <c r="Q377" s="6" t="s">
        <v>3092</v>
      </c>
      <c r="R377" t="s">
        <v>3488</v>
      </c>
      <c r="S377" t="s">
        <v>3868</v>
      </c>
    </row>
    <row r="378" spans="1:19">
      <c r="A378" t="s">
        <v>395</v>
      </c>
      <c r="B378" t="s">
        <v>689</v>
      </c>
      <c r="C378" t="s">
        <v>833</v>
      </c>
      <c r="D378" t="b">
        <v>1</v>
      </c>
      <c r="E378" t="b">
        <v>0</v>
      </c>
      <c r="F378" t="b">
        <v>0</v>
      </c>
      <c r="G378" t="b">
        <v>0</v>
      </c>
      <c r="H378" t="b">
        <v>0</v>
      </c>
      <c r="I378" t="b">
        <v>0</v>
      </c>
      <c r="J378" t="b">
        <v>0</v>
      </c>
      <c r="K378" t="b">
        <v>0</v>
      </c>
      <c r="L378" t="b">
        <v>0</v>
      </c>
      <c r="M378" t="s">
        <v>1124</v>
      </c>
      <c r="N378" t="s">
        <v>1606</v>
      </c>
      <c r="O378" t="s">
        <v>2101</v>
      </c>
      <c r="Q378" s="6" t="s">
        <v>3093</v>
      </c>
      <c r="R378" t="s">
        <v>3489</v>
      </c>
    </row>
    <row r="379" spans="1:19">
      <c r="A379" t="s">
        <v>396</v>
      </c>
      <c r="B379" t="s">
        <v>769</v>
      </c>
      <c r="C379" t="s">
        <v>833</v>
      </c>
      <c r="D379" t="b">
        <v>1</v>
      </c>
      <c r="E379" t="b">
        <v>0</v>
      </c>
      <c r="F379" t="b">
        <v>0</v>
      </c>
      <c r="G379" t="b">
        <v>0</v>
      </c>
      <c r="H379" t="b">
        <v>0</v>
      </c>
      <c r="I379" t="b">
        <v>0</v>
      </c>
      <c r="J379" t="b">
        <v>0</v>
      </c>
      <c r="K379" t="b">
        <v>0</v>
      </c>
      <c r="L379" t="b">
        <v>0</v>
      </c>
      <c r="N379" t="s">
        <v>1607</v>
      </c>
      <c r="O379" t="s">
        <v>2102</v>
      </c>
      <c r="P379" t="s">
        <v>2597</v>
      </c>
      <c r="Q379" s="6" t="s">
        <v>3094</v>
      </c>
      <c r="S379" t="s">
        <v>3869</v>
      </c>
    </row>
    <row r="380" spans="1:19">
      <c r="A380" t="s">
        <v>397</v>
      </c>
      <c r="B380" t="s">
        <v>679</v>
      </c>
      <c r="C380" t="s">
        <v>833</v>
      </c>
      <c r="D380" t="b">
        <v>1</v>
      </c>
      <c r="E380" t="b">
        <v>0</v>
      </c>
      <c r="F380" t="b">
        <v>0</v>
      </c>
      <c r="G380" t="b">
        <v>0</v>
      </c>
      <c r="H380" t="b">
        <v>0</v>
      </c>
      <c r="I380" t="b">
        <v>0</v>
      </c>
      <c r="J380" t="b">
        <v>0</v>
      </c>
      <c r="K380" t="b">
        <v>0</v>
      </c>
      <c r="L380" t="b">
        <v>0</v>
      </c>
      <c r="N380" t="s">
        <v>1608</v>
      </c>
      <c r="O380" t="s">
        <v>2103</v>
      </c>
      <c r="P380" t="s">
        <v>2598</v>
      </c>
      <c r="Q380" s="6" t="s">
        <v>3095</v>
      </c>
      <c r="S380" t="s">
        <v>3870</v>
      </c>
    </row>
    <row r="381" spans="1:19">
      <c r="A381" t="s">
        <v>398</v>
      </c>
      <c r="B381" t="s">
        <v>654</v>
      </c>
      <c r="C381" t="s">
        <v>833</v>
      </c>
      <c r="D381" t="b">
        <v>1</v>
      </c>
      <c r="E381" t="b">
        <v>0</v>
      </c>
      <c r="F381" t="b">
        <v>0</v>
      </c>
      <c r="G381" t="b">
        <v>0</v>
      </c>
      <c r="H381" t="b">
        <v>0</v>
      </c>
      <c r="I381" t="b">
        <v>0</v>
      </c>
      <c r="J381" t="b">
        <v>0</v>
      </c>
      <c r="K381" t="b">
        <v>0</v>
      </c>
      <c r="L381" t="b">
        <v>0</v>
      </c>
      <c r="M381" t="s">
        <v>1125</v>
      </c>
      <c r="N381" t="s">
        <v>1609</v>
      </c>
      <c r="O381" t="s">
        <v>2104</v>
      </c>
      <c r="P381" t="s">
        <v>2599</v>
      </c>
      <c r="Q381" s="6" t="s">
        <v>3096</v>
      </c>
      <c r="R381" t="s">
        <v>3490</v>
      </c>
    </row>
    <row r="382" spans="1:19">
      <c r="A382" t="s">
        <v>399</v>
      </c>
      <c r="B382" t="s">
        <v>576</v>
      </c>
      <c r="C382" t="s">
        <v>833</v>
      </c>
      <c r="D382" t="b">
        <v>1</v>
      </c>
      <c r="E382" t="b">
        <v>0</v>
      </c>
      <c r="F382" t="b">
        <v>0</v>
      </c>
      <c r="G382" t="b">
        <v>0</v>
      </c>
      <c r="H382" t="b">
        <v>0</v>
      </c>
      <c r="I382" t="b">
        <v>0</v>
      </c>
      <c r="J382" t="b">
        <v>0</v>
      </c>
      <c r="K382" t="b">
        <v>0</v>
      </c>
      <c r="L382" t="b">
        <v>0</v>
      </c>
      <c r="M382" t="s">
        <v>1126</v>
      </c>
      <c r="N382" t="s">
        <v>1610</v>
      </c>
      <c r="O382" t="s">
        <v>2105</v>
      </c>
      <c r="P382" t="s">
        <v>2600</v>
      </c>
      <c r="Q382" s="6" t="s">
        <v>3097</v>
      </c>
      <c r="R382" t="s">
        <v>3491</v>
      </c>
      <c r="S382" t="s">
        <v>3871</v>
      </c>
    </row>
    <row r="383" spans="1:19">
      <c r="A383" t="s">
        <v>400</v>
      </c>
      <c r="B383" t="s">
        <v>545</v>
      </c>
      <c r="C383" t="s">
        <v>833</v>
      </c>
      <c r="D383" t="b">
        <v>1</v>
      </c>
      <c r="E383" t="b">
        <v>0</v>
      </c>
      <c r="F383" t="b">
        <v>0</v>
      </c>
      <c r="G383" t="b">
        <v>0</v>
      </c>
      <c r="H383" t="b">
        <v>0</v>
      </c>
      <c r="I383" t="b">
        <v>0</v>
      </c>
      <c r="J383" t="b">
        <v>0</v>
      </c>
      <c r="K383" t="b">
        <v>0</v>
      </c>
      <c r="L383" t="b">
        <v>0</v>
      </c>
      <c r="M383" t="s">
        <v>1127</v>
      </c>
      <c r="N383" t="s">
        <v>1611</v>
      </c>
      <c r="O383" t="s">
        <v>2106</v>
      </c>
      <c r="P383" t="s">
        <v>2601</v>
      </c>
      <c r="Q383" s="6" t="s">
        <v>3098</v>
      </c>
      <c r="R383" t="s">
        <v>3492</v>
      </c>
    </row>
    <row r="384" spans="1:19">
      <c r="A384" t="s">
        <v>401</v>
      </c>
      <c r="B384" t="s">
        <v>770</v>
      </c>
      <c r="C384" t="s">
        <v>833</v>
      </c>
      <c r="D384" t="b">
        <v>1</v>
      </c>
      <c r="E384" t="b">
        <v>0</v>
      </c>
      <c r="F384" t="b">
        <v>0</v>
      </c>
      <c r="G384" t="b">
        <v>0</v>
      </c>
      <c r="H384" t="b">
        <v>0</v>
      </c>
      <c r="I384" t="b">
        <v>0</v>
      </c>
      <c r="J384" t="b">
        <v>0</v>
      </c>
      <c r="K384" t="b">
        <v>0</v>
      </c>
      <c r="L384" t="b">
        <v>0</v>
      </c>
      <c r="M384" t="s">
        <v>1128</v>
      </c>
      <c r="N384" t="s">
        <v>1612</v>
      </c>
      <c r="O384" t="s">
        <v>2107</v>
      </c>
      <c r="P384" t="s">
        <v>2602</v>
      </c>
      <c r="Q384" s="6" t="s">
        <v>3099</v>
      </c>
      <c r="R384" t="s">
        <v>3493</v>
      </c>
      <c r="S384" t="s">
        <v>3872</v>
      </c>
    </row>
    <row r="385" spans="1:19">
      <c r="A385" t="s">
        <v>402</v>
      </c>
      <c r="B385" t="s">
        <v>540</v>
      </c>
      <c r="C385" t="s">
        <v>833</v>
      </c>
      <c r="D385" t="b">
        <v>1</v>
      </c>
      <c r="E385" t="b">
        <v>0</v>
      </c>
      <c r="F385" t="b">
        <v>0</v>
      </c>
      <c r="G385" t="b">
        <v>0</v>
      </c>
      <c r="H385" t="b">
        <v>0</v>
      </c>
      <c r="I385" t="b">
        <v>0</v>
      </c>
      <c r="J385" t="b">
        <v>1</v>
      </c>
      <c r="K385" t="b">
        <v>0</v>
      </c>
      <c r="L385" t="b">
        <v>0</v>
      </c>
      <c r="M385" t="s">
        <v>1129</v>
      </c>
      <c r="N385" t="s">
        <v>1613</v>
      </c>
      <c r="O385" t="s">
        <v>2108</v>
      </c>
      <c r="P385" t="s">
        <v>2603</v>
      </c>
      <c r="Q385" s="6" t="s">
        <v>3100</v>
      </c>
      <c r="R385" t="s">
        <v>3494</v>
      </c>
      <c r="S385" t="s">
        <v>3873</v>
      </c>
    </row>
    <row r="386" spans="1:19">
      <c r="A386" t="s">
        <v>403</v>
      </c>
      <c r="B386" t="s">
        <v>673</v>
      </c>
      <c r="C386" t="s">
        <v>833</v>
      </c>
      <c r="D386" t="b">
        <v>1</v>
      </c>
      <c r="E386" t="b">
        <v>0</v>
      </c>
      <c r="F386" t="b">
        <v>0</v>
      </c>
      <c r="G386" t="b">
        <v>0</v>
      </c>
      <c r="H386" t="b">
        <v>0</v>
      </c>
      <c r="I386" t="b">
        <v>0</v>
      </c>
      <c r="J386" t="b">
        <v>0</v>
      </c>
      <c r="K386" t="b">
        <v>0</v>
      </c>
      <c r="L386" t="b">
        <v>0</v>
      </c>
      <c r="M386" t="s">
        <v>1130</v>
      </c>
      <c r="N386" t="s">
        <v>1614</v>
      </c>
      <c r="O386" t="s">
        <v>2109</v>
      </c>
      <c r="P386" t="s">
        <v>2604</v>
      </c>
      <c r="Q386" s="6" t="s">
        <v>3101</v>
      </c>
      <c r="R386" t="s">
        <v>3495</v>
      </c>
      <c r="S386" t="s">
        <v>3874</v>
      </c>
    </row>
    <row r="387" spans="1:19">
      <c r="A387" t="s">
        <v>404</v>
      </c>
      <c r="B387" t="s">
        <v>545</v>
      </c>
      <c r="C387" t="s">
        <v>833</v>
      </c>
      <c r="D387" t="b">
        <v>1</v>
      </c>
      <c r="E387" t="b">
        <v>0</v>
      </c>
      <c r="F387" t="b">
        <v>0</v>
      </c>
      <c r="G387" t="b">
        <v>0</v>
      </c>
      <c r="H387" t="b">
        <v>0</v>
      </c>
      <c r="I387" t="b">
        <v>0</v>
      </c>
      <c r="J387" t="b">
        <v>0</v>
      </c>
      <c r="K387" t="b">
        <v>0</v>
      </c>
      <c r="L387" t="b">
        <v>0</v>
      </c>
      <c r="M387" t="s">
        <v>1131</v>
      </c>
      <c r="N387" t="s">
        <v>1615</v>
      </c>
      <c r="O387" t="s">
        <v>2110</v>
      </c>
      <c r="P387" t="s">
        <v>2605</v>
      </c>
      <c r="Q387" s="6" t="s">
        <v>3102</v>
      </c>
      <c r="R387" t="s">
        <v>3496</v>
      </c>
    </row>
    <row r="388" spans="1:19">
      <c r="A388" t="s">
        <v>405</v>
      </c>
      <c r="B388" t="s">
        <v>771</v>
      </c>
      <c r="C388" t="s">
        <v>833</v>
      </c>
      <c r="D388" t="b">
        <v>1</v>
      </c>
      <c r="E388" t="b">
        <v>0</v>
      </c>
      <c r="F388" t="b">
        <v>0</v>
      </c>
      <c r="G388" t="b">
        <v>0</v>
      </c>
      <c r="H388" t="b">
        <v>0</v>
      </c>
      <c r="I388" t="b">
        <v>0</v>
      </c>
      <c r="J388" t="b">
        <v>0</v>
      </c>
      <c r="K388" t="b">
        <v>0</v>
      </c>
      <c r="L388" t="b">
        <v>0</v>
      </c>
      <c r="M388" t="s">
        <v>1132</v>
      </c>
      <c r="N388" t="s">
        <v>1616</v>
      </c>
      <c r="O388" t="s">
        <v>2111</v>
      </c>
      <c r="P388" t="s">
        <v>2606</v>
      </c>
      <c r="Q388" s="6" t="s">
        <v>3103</v>
      </c>
      <c r="R388" t="s">
        <v>3497</v>
      </c>
    </row>
    <row r="389" spans="1:19">
      <c r="A389" t="s">
        <v>406</v>
      </c>
      <c r="B389" t="s">
        <v>545</v>
      </c>
      <c r="C389" t="s">
        <v>833</v>
      </c>
      <c r="D389" t="b">
        <v>1</v>
      </c>
      <c r="E389" t="b">
        <v>0</v>
      </c>
      <c r="F389" t="b">
        <v>0</v>
      </c>
      <c r="G389" t="b">
        <v>0</v>
      </c>
      <c r="H389" t="b">
        <v>0</v>
      </c>
      <c r="I389" t="b">
        <v>0</v>
      </c>
      <c r="J389" t="b">
        <v>0</v>
      </c>
      <c r="K389" t="b">
        <v>0</v>
      </c>
      <c r="L389" t="b">
        <v>0</v>
      </c>
      <c r="M389" t="s">
        <v>1133</v>
      </c>
      <c r="N389" t="s">
        <v>1617</v>
      </c>
      <c r="O389" t="s">
        <v>2112</v>
      </c>
      <c r="P389" t="s">
        <v>2607</v>
      </c>
      <c r="Q389" s="6" t="s">
        <v>3104</v>
      </c>
      <c r="R389" t="s">
        <v>3498</v>
      </c>
    </row>
    <row r="390" spans="1:19">
      <c r="A390" t="s">
        <v>407</v>
      </c>
      <c r="B390" t="s">
        <v>772</v>
      </c>
      <c r="C390" t="s">
        <v>833</v>
      </c>
      <c r="D390" t="b">
        <v>1</v>
      </c>
      <c r="E390" t="b">
        <v>0</v>
      </c>
      <c r="F390" t="b">
        <v>0</v>
      </c>
      <c r="G390" t="b">
        <v>0</v>
      </c>
      <c r="H390" t="b">
        <v>0</v>
      </c>
      <c r="I390" t="b">
        <v>0</v>
      </c>
      <c r="J390" t="b">
        <v>1</v>
      </c>
      <c r="K390" t="b">
        <v>0</v>
      </c>
      <c r="L390" t="b">
        <v>0</v>
      </c>
      <c r="M390" t="s">
        <v>1134</v>
      </c>
      <c r="N390" t="s">
        <v>1618</v>
      </c>
      <c r="O390" t="s">
        <v>2113</v>
      </c>
      <c r="P390" t="s">
        <v>2608</v>
      </c>
      <c r="Q390" s="6" t="s">
        <v>3105</v>
      </c>
      <c r="R390" t="s">
        <v>3499</v>
      </c>
    </row>
    <row r="391" spans="1:19">
      <c r="A391" t="s">
        <v>408</v>
      </c>
      <c r="B391" t="s">
        <v>586</v>
      </c>
      <c r="C391" t="s">
        <v>833</v>
      </c>
      <c r="D391" t="b">
        <v>1</v>
      </c>
      <c r="E391" t="b">
        <v>0</v>
      </c>
      <c r="F391" t="b">
        <v>0</v>
      </c>
      <c r="G391" t="b">
        <v>0</v>
      </c>
      <c r="H391" t="b">
        <v>0</v>
      </c>
      <c r="I391" t="b">
        <v>0</v>
      </c>
      <c r="J391" t="b">
        <v>0</v>
      </c>
      <c r="K391" t="b">
        <v>0</v>
      </c>
      <c r="L391" t="b">
        <v>0</v>
      </c>
      <c r="M391" t="s">
        <v>1135</v>
      </c>
      <c r="N391" t="s">
        <v>1619</v>
      </c>
      <c r="O391" t="s">
        <v>2114</v>
      </c>
      <c r="P391" t="s">
        <v>2609</v>
      </c>
      <c r="Q391" s="6" t="s">
        <v>3106</v>
      </c>
      <c r="R391" t="s">
        <v>3500</v>
      </c>
    </row>
    <row r="392" spans="1:19">
      <c r="A392" t="s">
        <v>409</v>
      </c>
      <c r="B392" t="s">
        <v>586</v>
      </c>
      <c r="C392" t="s">
        <v>833</v>
      </c>
      <c r="D392" t="b">
        <v>1</v>
      </c>
      <c r="E392" t="b">
        <v>0</v>
      </c>
      <c r="F392" t="b">
        <v>0</v>
      </c>
      <c r="G392" t="b">
        <v>0</v>
      </c>
      <c r="H392" t="b">
        <v>0</v>
      </c>
      <c r="I392" t="b">
        <v>0</v>
      </c>
      <c r="J392" t="b">
        <v>0</v>
      </c>
      <c r="K392" t="b">
        <v>0</v>
      </c>
      <c r="L392" t="b">
        <v>0</v>
      </c>
      <c r="M392" t="s">
        <v>1136</v>
      </c>
      <c r="N392" t="s">
        <v>1620</v>
      </c>
      <c r="O392" t="s">
        <v>2115</v>
      </c>
      <c r="P392" t="s">
        <v>2610</v>
      </c>
      <c r="Q392" s="6" t="s">
        <v>3107</v>
      </c>
      <c r="R392" t="s">
        <v>3501</v>
      </c>
    </row>
    <row r="393" spans="1:19">
      <c r="A393" t="s">
        <v>410</v>
      </c>
      <c r="B393" t="s">
        <v>773</v>
      </c>
      <c r="C393" t="s">
        <v>833</v>
      </c>
      <c r="D393" t="b">
        <v>1</v>
      </c>
      <c r="E393" t="b">
        <v>0</v>
      </c>
      <c r="F393" t="b">
        <v>0</v>
      </c>
      <c r="G393" t="b">
        <v>0</v>
      </c>
      <c r="H393" t="b">
        <v>0</v>
      </c>
      <c r="I393" t="b">
        <v>0</v>
      </c>
      <c r="J393" t="b">
        <v>0</v>
      </c>
      <c r="K393" t="b">
        <v>0</v>
      </c>
      <c r="L393" t="b">
        <v>1</v>
      </c>
      <c r="M393" t="s">
        <v>1137</v>
      </c>
      <c r="N393" t="s">
        <v>1621</v>
      </c>
      <c r="O393" t="s">
        <v>2116</v>
      </c>
      <c r="P393" t="s">
        <v>2611</v>
      </c>
      <c r="Q393" s="6" t="s">
        <v>3108</v>
      </c>
      <c r="R393" t="s">
        <v>3502</v>
      </c>
      <c r="S393" t="s">
        <v>3875</v>
      </c>
    </row>
    <row r="394" spans="1:19">
      <c r="A394" t="s">
        <v>411</v>
      </c>
      <c r="B394" t="s">
        <v>774</v>
      </c>
      <c r="C394" t="s">
        <v>833</v>
      </c>
      <c r="D394" t="b">
        <v>1</v>
      </c>
      <c r="E394" t="b">
        <v>0</v>
      </c>
      <c r="F394" t="b">
        <v>0</v>
      </c>
      <c r="G394" t="b">
        <v>0</v>
      </c>
      <c r="H394" t="b">
        <v>0</v>
      </c>
      <c r="I394" t="b">
        <v>0</v>
      </c>
      <c r="J394" t="b">
        <v>1</v>
      </c>
      <c r="K394" t="b">
        <v>0</v>
      </c>
      <c r="L394" t="b">
        <v>0</v>
      </c>
      <c r="M394" t="s">
        <v>1138</v>
      </c>
      <c r="N394" t="s">
        <v>1622</v>
      </c>
      <c r="O394" t="s">
        <v>2117</v>
      </c>
      <c r="P394" t="s">
        <v>2612</v>
      </c>
      <c r="Q394" s="6" t="s">
        <v>3109</v>
      </c>
      <c r="R394" t="s">
        <v>3503</v>
      </c>
    </row>
    <row r="395" spans="1:19">
      <c r="A395" t="s">
        <v>412</v>
      </c>
      <c r="B395" t="s">
        <v>775</v>
      </c>
      <c r="C395" t="s">
        <v>833</v>
      </c>
      <c r="D395" t="b">
        <v>1</v>
      </c>
      <c r="E395" t="b">
        <v>0</v>
      </c>
      <c r="F395" t="b">
        <v>0</v>
      </c>
      <c r="G395" t="b">
        <v>0</v>
      </c>
      <c r="H395" t="b">
        <v>0</v>
      </c>
      <c r="I395" t="b">
        <v>0</v>
      </c>
      <c r="J395" t="b">
        <v>1</v>
      </c>
      <c r="K395" t="b">
        <v>0</v>
      </c>
      <c r="L395" t="b">
        <v>0</v>
      </c>
      <c r="M395" t="s">
        <v>1139</v>
      </c>
      <c r="N395" t="s">
        <v>1623</v>
      </c>
      <c r="O395" t="s">
        <v>2118</v>
      </c>
      <c r="P395" t="s">
        <v>2613</v>
      </c>
      <c r="Q395" s="6" t="s">
        <v>3110</v>
      </c>
      <c r="R395" t="s">
        <v>3504</v>
      </c>
    </row>
    <row r="396" spans="1:19">
      <c r="A396" t="s">
        <v>413</v>
      </c>
      <c r="B396" t="s">
        <v>614</v>
      </c>
      <c r="C396" t="s">
        <v>833</v>
      </c>
      <c r="D396" t="b">
        <v>1</v>
      </c>
      <c r="E396" t="b">
        <v>0</v>
      </c>
      <c r="F396" t="b">
        <v>0</v>
      </c>
      <c r="G396" t="b">
        <v>0</v>
      </c>
      <c r="H396" t="b">
        <v>0</v>
      </c>
      <c r="I396" t="b">
        <v>0</v>
      </c>
      <c r="J396" t="b">
        <v>1</v>
      </c>
      <c r="K396" t="b">
        <v>0</v>
      </c>
      <c r="L396" t="b">
        <v>0</v>
      </c>
      <c r="M396" t="s">
        <v>1140</v>
      </c>
      <c r="N396" t="s">
        <v>1624</v>
      </c>
      <c r="O396" t="s">
        <v>2119</v>
      </c>
      <c r="P396" t="s">
        <v>2614</v>
      </c>
      <c r="Q396" s="6" t="s">
        <v>3111</v>
      </c>
      <c r="R396" t="s">
        <v>3505</v>
      </c>
    </row>
    <row r="397" spans="1:19">
      <c r="A397" t="s">
        <v>414</v>
      </c>
      <c r="B397" t="s">
        <v>776</v>
      </c>
      <c r="C397" t="s">
        <v>833</v>
      </c>
      <c r="D397" t="b">
        <v>1</v>
      </c>
      <c r="E397" t="b">
        <v>0</v>
      </c>
      <c r="F397" t="b">
        <v>0</v>
      </c>
      <c r="G397" t="b">
        <v>0</v>
      </c>
      <c r="H397" t="b">
        <v>0</v>
      </c>
      <c r="I397" t="b">
        <v>0</v>
      </c>
      <c r="J397" t="b">
        <v>0</v>
      </c>
      <c r="K397" t="b">
        <v>0</v>
      </c>
      <c r="L397" t="b">
        <v>0</v>
      </c>
      <c r="M397" t="s">
        <v>1141</v>
      </c>
      <c r="N397" t="s">
        <v>1625</v>
      </c>
      <c r="O397" t="s">
        <v>2120</v>
      </c>
      <c r="P397" t="s">
        <v>2615</v>
      </c>
      <c r="Q397" s="6" t="s">
        <v>3112</v>
      </c>
      <c r="R397" t="s">
        <v>3506</v>
      </c>
    </row>
    <row r="398" spans="1:19">
      <c r="A398" t="s">
        <v>415</v>
      </c>
      <c r="B398" t="s">
        <v>545</v>
      </c>
      <c r="C398" t="s">
        <v>833</v>
      </c>
      <c r="D398" t="b">
        <v>1</v>
      </c>
      <c r="E398" t="b">
        <v>0</v>
      </c>
      <c r="F398" t="b">
        <v>0</v>
      </c>
      <c r="G398" t="b">
        <v>0</v>
      </c>
      <c r="H398" t="b">
        <v>0</v>
      </c>
      <c r="I398" t="b">
        <v>0</v>
      </c>
      <c r="J398" t="b">
        <v>0</v>
      </c>
      <c r="K398" t="b">
        <v>0</v>
      </c>
      <c r="L398" t="b">
        <v>0</v>
      </c>
      <c r="M398" t="s">
        <v>1142</v>
      </c>
      <c r="N398" t="s">
        <v>1626</v>
      </c>
      <c r="O398" t="s">
        <v>2121</v>
      </c>
      <c r="P398" t="s">
        <v>2616</v>
      </c>
      <c r="Q398" s="6" t="s">
        <v>3113</v>
      </c>
      <c r="R398" t="s">
        <v>3507</v>
      </c>
    </row>
    <row r="399" spans="1:19">
      <c r="A399" t="s">
        <v>416</v>
      </c>
      <c r="B399" t="s">
        <v>576</v>
      </c>
      <c r="C399" t="s">
        <v>833</v>
      </c>
      <c r="D399" t="b">
        <v>1</v>
      </c>
      <c r="E399" t="b">
        <v>0</v>
      </c>
      <c r="F399" t="b">
        <v>0</v>
      </c>
      <c r="G399" t="b">
        <v>0</v>
      </c>
      <c r="H399" t="b">
        <v>0</v>
      </c>
      <c r="I399" t="b">
        <v>0</v>
      </c>
      <c r="J399" t="b">
        <v>0</v>
      </c>
      <c r="K399" t="b">
        <v>0</v>
      </c>
      <c r="L399" t="b">
        <v>0</v>
      </c>
      <c r="M399" t="s">
        <v>1143</v>
      </c>
      <c r="N399" t="s">
        <v>1627</v>
      </c>
      <c r="O399" t="s">
        <v>2122</v>
      </c>
      <c r="P399" t="s">
        <v>2617</v>
      </c>
      <c r="Q399" s="6" t="s">
        <v>3114</v>
      </c>
      <c r="R399" t="s">
        <v>3508</v>
      </c>
      <c r="S399" t="s">
        <v>3876</v>
      </c>
    </row>
    <row r="400" spans="1:19">
      <c r="A400" t="s">
        <v>417</v>
      </c>
      <c r="B400" t="s">
        <v>753</v>
      </c>
      <c r="C400" t="s">
        <v>833</v>
      </c>
      <c r="D400" t="b">
        <v>1</v>
      </c>
      <c r="E400" t="b">
        <v>0</v>
      </c>
      <c r="F400" t="b">
        <v>0</v>
      </c>
      <c r="G400" t="b">
        <v>0</v>
      </c>
      <c r="H400" t="b">
        <v>0</v>
      </c>
      <c r="I400" t="b">
        <v>0</v>
      </c>
      <c r="J400" t="b">
        <v>0</v>
      </c>
      <c r="K400" t="b">
        <v>0</v>
      </c>
      <c r="L400" t="b">
        <v>0</v>
      </c>
      <c r="M400" t="s">
        <v>1144</v>
      </c>
      <c r="N400" t="s">
        <v>1628</v>
      </c>
      <c r="O400" t="s">
        <v>2123</v>
      </c>
      <c r="P400" t="s">
        <v>2618</v>
      </c>
      <c r="Q400" s="6" t="s">
        <v>3115</v>
      </c>
      <c r="R400" t="s">
        <v>3509</v>
      </c>
    </row>
    <row r="401" spans="1:19">
      <c r="A401" t="s">
        <v>418</v>
      </c>
      <c r="B401" t="s">
        <v>777</v>
      </c>
      <c r="C401" t="s">
        <v>833</v>
      </c>
      <c r="D401" t="b">
        <v>1</v>
      </c>
      <c r="E401" t="b">
        <v>0</v>
      </c>
      <c r="F401" t="b">
        <v>0</v>
      </c>
      <c r="G401" t="b">
        <v>0</v>
      </c>
      <c r="H401" t="b">
        <v>0</v>
      </c>
      <c r="I401" t="b">
        <v>0</v>
      </c>
      <c r="J401" t="b">
        <v>1</v>
      </c>
      <c r="K401" t="b">
        <v>0</v>
      </c>
      <c r="L401" t="b">
        <v>0</v>
      </c>
      <c r="M401" t="s">
        <v>1145</v>
      </c>
      <c r="N401" t="s">
        <v>1629</v>
      </c>
      <c r="O401" t="s">
        <v>2124</v>
      </c>
      <c r="P401" t="s">
        <v>2619</v>
      </c>
      <c r="Q401" s="6" t="s">
        <v>3116</v>
      </c>
      <c r="R401" t="s">
        <v>3510</v>
      </c>
      <c r="S401" t="s">
        <v>3877</v>
      </c>
    </row>
    <row r="402" spans="1:19">
      <c r="A402" t="s">
        <v>419</v>
      </c>
      <c r="B402" t="s">
        <v>778</v>
      </c>
      <c r="C402" t="s">
        <v>833</v>
      </c>
      <c r="D402" t="b">
        <v>1</v>
      </c>
      <c r="E402" t="b">
        <v>0</v>
      </c>
      <c r="F402" t="b">
        <v>0</v>
      </c>
      <c r="G402" t="b">
        <v>0</v>
      </c>
      <c r="H402" t="b">
        <v>0</v>
      </c>
      <c r="I402" t="b">
        <v>0</v>
      </c>
      <c r="J402" t="b">
        <v>0</v>
      </c>
      <c r="K402" t="b">
        <v>0</v>
      </c>
      <c r="L402" t="b">
        <v>0</v>
      </c>
      <c r="M402" t="s">
        <v>1146</v>
      </c>
      <c r="N402" t="s">
        <v>1630</v>
      </c>
      <c r="O402" t="s">
        <v>2125</v>
      </c>
      <c r="P402" t="s">
        <v>2620</v>
      </c>
      <c r="Q402" s="6" t="s">
        <v>3117</v>
      </c>
      <c r="R402" t="s">
        <v>3511</v>
      </c>
    </row>
    <row r="403" spans="1:19">
      <c r="A403" t="s">
        <v>420</v>
      </c>
      <c r="B403" t="s">
        <v>779</v>
      </c>
      <c r="C403" t="s">
        <v>833</v>
      </c>
      <c r="D403" t="b">
        <v>1</v>
      </c>
      <c r="E403" t="b">
        <v>0</v>
      </c>
      <c r="F403" t="b">
        <v>0</v>
      </c>
      <c r="G403" t="b">
        <v>0</v>
      </c>
      <c r="H403" t="b">
        <v>0</v>
      </c>
      <c r="I403" t="b">
        <v>0</v>
      </c>
      <c r="J403" t="b">
        <v>0</v>
      </c>
      <c r="K403" t="b">
        <v>0</v>
      </c>
      <c r="L403" t="b">
        <v>0</v>
      </c>
      <c r="M403" t="s">
        <v>1147</v>
      </c>
      <c r="N403" t="s">
        <v>1631</v>
      </c>
      <c r="O403" t="s">
        <v>2126</v>
      </c>
      <c r="P403" t="s">
        <v>2621</v>
      </c>
      <c r="Q403" s="6" t="s">
        <v>3118</v>
      </c>
      <c r="R403" t="s">
        <v>3512</v>
      </c>
    </row>
    <row r="404" spans="1:19">
      <c r="A404" t="s">
        <v>421</v>
      </c>
      <c r="B404" t="s">
        <v>780</v>
      </c>
      <c r="C404" t="s">
        <v>833</v>
      </c>
      <c r="D404" t="b">
        <v>1</v>
      </c>
      <c r="E404" t="b">
        <v>0</v>
      </c>
      <c r="F404" t="b">
        <v>0</v>
      </c>
      <c r="G404" t="b">
        <v>0</v>
      </c>
      <c r="H404" t="b">
        <v>0</v>
      </c>
      <c r="I404" t="b">
        <v>0</v>
      </c>
      <c r="J404" t="b">
        <v>0</v>
      </c>
      <c r="K404" t="b">
        <v>0</v>
      </c>
      <c r="L404" t="b">
        <v>0</v>
      </c>
      <c r="M404" t="s">
        <v>1148</v>
      </c>
      <c r="N404" t="s">
        <v>1632</v>
      </c>
      <c r="O404" t="s">
        <v>2127</v>
      </c>
      <c r="P404" t="s">
        <v>2622</v>
      </c>
      <c r="Q404" s="6" t="s">
        <v>3119</v>
      </c>
      <c r="R404" t="s">
        <v>3513</v>
      </c>
    </row>
    <row r="405" spans="1:19">
      <c r="A405" t="s">
        <v>422</v>
      </c>
      <c r="B405" t="s">
        <v>781</v>
      </c>
      <c r="C405" t="s">
        <v>833</v>
      </c>
      <c r="D405" t="b">
        <v>1</v>
      </c>
      <c r="E405" t="b">
        <v>0</v>
      </c>
      <c r="F405" t="b">
        <v>0</v>
      </c>
      <c r="G405" t="b">
        <v>0</v>
      </c>
      <c r="H405" t="b">
        <v>0</v>
      </c>
      <c r="I405" t="b">
        <v>0</v>
      </c>
      <c r="J405" t="b">
        <v>0</v>
      </c>
      <c r="K405" t="b">
        <v>0</v>
      </c>
      <c r="L405" t="b">
        <v>0</v>
      </c>
      <c r="M405" t="s">
        <v>1149</v>
      </c>
      <c r="N405" t="s">
        <v>1633</v>
      </c>
      <c r="O405" t="s">
        <v>2128</v>
      </c>
      <c r="P405" t="s">
        <v>2623</v>
      </c>
      <c r="Q405" s="6" t="s">
        <v>3120</v>
      </c>
      <c r="R405" t="s">
        <v>3514</v>
      </c>
    </row>
    <row r="406" spans="1:19">
      <c r="A406" t="s">
        <v>423</v>
      </c>
      <c r="B406" t="s">
        <v>543</v>
      </c>
      <c r="C406" t="s">
        <v>833</v>
      </c>
      <c r="D406" t="b">
        <v>1</v>
      </c>
      <c r="E406" t="b">
        <v>0</v>
      </c>
      <c r="F406" t="b">
        <v>0</v>
      </c>
      <c r="G406" t="b">
        <v>0</v>
      </c>
      <c r="H406" t="b">
        <v>0</v>
      </c>
      <c r="I406" t="b">
        <v>0</v>
      </c>
      <c r="J406" t="b">
        <v>0</v>
      </c>
      <c r="K406" t="b">
        <v>0</v>
      </c>
      <c r="L406" t="b">
        <v>0</v>
      </c>
      <c r="M406" t="s">
        <v>1150</v>
      </c>
      <c r="N406" t="s">
        <v>1634</v>
      </c>
      <c r="O406" t="s">
        <v>2129</v>
      </c>
      <c r="P406" t="s">
        <v>2624</v>
      </c>
      <c r="Q406" s="6" t="s">
        <v>3121</v>
      </c>
      <c r="R406" t="s">
        <v>3515</v>
      </c>
    </row>
    <row r="407" spans="1:19">
      <c r="A407" t="s">
        <v>424</v>
      </c>
      <c r="B407" t="s">
        <v>780</v>
      </c>
      <c r="C407" t="s">
        <v>833</v>
      </c>
      <c r="D407" t="b">
        <v>1</v>
      </c>
      <c r="E407" t="b">
        <v>0</v>
      </c>
      <c r="F407" t="b">
        <v>0</v>
      </c>
      <c r="G407" t="b">
        <v>0</v>
      </c>
      <c r="H407" t="b">
        <v>0</v>
      </c>
      <c r="I407" t="b">
        <v>0</v>
      </c>
      <c r="J407" t="b">
        <v>0</v>
      </c>
      <c r="K407" t="b">
        <v>0</v>
      </c>
      <c r="L407" t="b">
        <v>0</v>
      </c>
      <c r="M407" t="s">
        <v>1151</v>
      </c>
      <c r="N407" t="s">
        <v>1635</v>
      </c>
      <c r="O407" t="s">
        <v>2130</v>
      </c>
      <c r="P407" t="s">
        <v>2625</v>
      </c>
      <c r="Q407" s="6" t="s">
        <v>3122</v>
      </c>
      <c r="R407" t="s">
        <v>3516</v>
      </c>
    </row>
    <row r="408" spans="1:19">
      <c r="A408" t="s">
        <v>425</v>
      </c>
      <c r="B408" t="s">
        <v>782</v>
      </c>
      <c r="C408" t="s">
        <v>833</v>
      </c>
      <c r="D408" t="b">
        <v>1</v>
      </c>
      <c r="E408" t="b">
        <v>0</v>
      </c>
      <c r="F408" t="b">
        <v>0</v>
      </c>
      <c r="G408" t="b">
        <v>0</v>
      </c>
      <c r="H408" t="b">
        <v>0</v>
      </c>
      <c r="I408" t="b">
        <v>0</v>
      </c>
      <c r="J408" t="b">
        <v>1</v>
      </c>
      <c r="K408" t="b">
        <v>0</v>
      </c>
      <c r="L408" t="b">
        <v>0</v>
      </c>
      <c r="N408" t="s">
        <v>1636</v>
      </c>
      <c r="O408" t="s">
        <v>2131</v>
      </c>
      <c r="P408" t="s">
        <v>2626</v>
      </c>
      <c r="Q408" s="6" t="s">
        <v>3123</v>
      </c>
      <c r="S408" t="s">
        <v>3878</v>
      </c>
    </row>
    <row r="409" spans="1:19">
      <c r="A409" t="s">
        <v>426</v>
      </c>
      <c r="B409" t="s">
        <v>782</v>
      </c>
      <c r="C409" t="s">
        <v>833</v>
      </c>
      <c r="D409" t="b">
        <v>1</v>
      </c>
      <c r="E409" t="b">
        <v>0</v>
      </c>
      <c r="F409" t="b">
        <v>0</v>
      </c>
      <c r="G409" t="b">
        <v>0</v>
      </c>
      <c r="H409" t="b">
        <v>0</v>
      </c>
      <c r="I409" t="b">
        <v>0</v>
      </c>
      <c r="J409" t="b">
        <v>1</v>
      </c>
      <c r="K409" t="b">
        <v>0</v>
      </c>
      <c r="L409" t="b">
        <v>0</v>
      </c>
      <c r="N409" t="s">
        <v>1637</v>
      </c>
      <c r="O409" t="s">
        <v>2132</v>
      </c>
      <c r="P409" t="s">
        <v>2627</v>
      </c>
      <c r="Q409" s="6" t="s">
        <v>3124</v>
      </c>
      <c r="S409" t="s">
        <v>3879</v>
      </c>
    </row>
    <row r="410" spans="1:19">
      <c r="A410" t="s">
        <v>427</v>
      </c>
      <c r="B410" t="s">
        <v>782</v>
      </c>
      <c r="C410" t="s">
        <v>833</v>
      </c>
      <c r="D410" t="b">
        <v>1</v>
      </c>
      <c r="E410" t="b">
        <v>0</v>
      </c>
      <c r="F410" t="b">
        <v>0</v>
      </c>
      <c r="G410" t="b">
        <v>0</v>
      </c>
      <c r="H410" t="b">
        <v>0</v>
      </c>
      <c r="I410" t="b">
        <v>0</v>
      </c>
      <c r="J410" t="b">
        <v>1</v>
      </c>
      <c r="K410" t="b">
        <v>0</v>
      </c>
      <c r="L410" t="b">
        <v>0</v>
      </c>
      <c r="N410" t="s">
        <v>1638</v>
      </c>
      <c r="O410" t="s">
        <v>2133</v>
      </c>
      <c r="P410" t="s">
        <v>2628</v>
      </c>
      <c r="Q410" s="6" t="s">
        <v>3125</v>
      </c>
      <c r="S410" t="s">
        <v>3880</v>
      </c>
    </row>
    <row r="411" spans="1:19">
      <c r="A411" t="s">
        <v>428</v>
      </c>
      <c r="B411" t="s">
        <v>783</v>
      </c>
      <c r="C411" t="s">
        <v>833</v>
      </c>
      <c r="D411" t="b">
        <v>1</v>
      </c>
      <c r="E411" t="b">
        <v>0</v>
      </c>
      <c r="F411" t="b">
        <v>0</v>
      </c>
      <c r="G411" t="b">
        <v>0</v>
      </c>
      <c r="H411" t="b">
        <v>0</v>
      </c>
      <c r="I411" t="b">
        <v>0</v>
      </c>
      <c r="J411" t="b">
        <v>0</v>
      </c>
      <c r="K411" t="b">
        <v>0</v>
      </c>
      <c r="L411" t="b">
        <v>0</v>
      </c>
      <c r="N411" t="s">
        <v>1639</v>
      </c>
      <c r="O411" t="s">
        <v>2134</v>
      </c>
      <c r="P411" t="s">
        <v>2629</v>
      </c>
      <c r="Q411" s="6" t="s">
        <v>3126</v>
      </c>
      <c r="S411" t="s">
        <v>3881</v>
      </c>
    </row>
    <row r="412" spans="1:19">
      <c r="A412" t="s">
        <v>429</v>
      </c>
      <c r="B412" t="s">
        <v>784</v>
      </c>
      <c r="C412" t="s">
        <v>833</v>
      </c>
      <c r="D412" t="b">
        <v>1</v>
      </c>
      <c r="E412" t="b">
        <v>0</v>
      </c>
      <c r="F412" t="b">
        <v>0</v>
      </c>
      <c r="G412" t="b">
        <v>0</v>
      </c>
      <c r="H412" t="b">
        <v>0</v>
      </c>
      <c r="I412" t="b">
        <v>0</v>
      </c>
      <c r="J412" t="b">
        <v>0</v>
      </c>
      <c r="K412" t="b">
        <v>0</v>
      </c>
      <c r="L412" t="b">
        <v>0</v>
      </c>
      <c r="M412" t="s">
        <v>1152</v>
      </c>
      <c r="N412" t="s">
        <v>1640</v>
      </c>
      <c r="O412" t="s">
        <v>2135</v>
      </c>
      <c r="P412" t="s">
        <v>2630</v>
      </c>
      <c r="Q412" s="6" t="s">
        <v>3127</v>
      </c>
      <c r="R412" t="s">
        <v>3517</v>
      </c>
    </row>
    <row r="413" spans="1:19">
      <c r="A413" t="s">
        <v>430</v>
      </c>
      <c r="B413" t="s">
        <v>607</v>
      </c>
      <c r="C413" t="s">
        <v>833</v>
      </c>
      <c r="D413" t="b">
        <v>1</v>
      </c>
      <c r="E413" t="b">
        <v>0</v>
      </c>
      <c r="F413" t="b">
        <v>0</v>
      </c>
      <c r="G413" t="b">
        <v>0</v>
      </c>
      <c r="H413" t="b">
        <v>0</v>
      </c>
      <c r="I413" t="b">
        <v>0</v>
      </c>
      <c r="J413" t="b">
        <v>0</v>
      </c>
      <c r="K413" t="b">
        <v>0</v>
      </c>
      <c r="L413" t="b">
        <v>0</v>
      </c>
      <c r="N413" t="s">
        <v>1641</v>
      </c>
      <c r="O413" t="s">
        <v>2136</v>
      </c>
      <c r="P413" t="s">
        <v>2631</v>
      </c>
      <c r="Q413" s="6" t="s">
        <v>3128</v>
      </c>
      <c r="S413" t="s">
        <v>3882</v>
      </c>
    </row>
    <row r="414" spans="1:19">
      <c r="A414" t="s">
        <v>431</v>
      </c>
      <c r="B414" t="s">
        <v>785</v>
      </c>
      <c r="C414" t="s">
        <v>833</v>
      </c>
      <c r="D414" t="b">
        <v>1</v>
      </c>
      <c r="E414" t="b">
        <v>0</v>
      </c>
      <c r="F414" t="b">
        <v>0</v>
      </c>
      <c r="G414" t="b">
        <v>0</v>
      </c>
      <c r="H414" t="b">
        <v>0</v>
      </c>
      <c r="I414" t="b">
        <v>0</v>
      </c>
      <c r="J414" t="b">
        <v>1</v>
      </c>
      <c r="K414" t="b">
        <v>0</v>
      </c>
      <c r="L414" t="b">
        <v>0</v>
      </c>
      <c r="N414" t="s">
        <v>1642</v>
      </c>
      <c r="O414" t="s">
        <v>2137</v>
      </c>
      <c r="P414" t="s">
        <v>2632</v>
      </c>
      <c r="Q414" s="6" t="s">
        <v>3129</v>
      </c>
      <c r="S414" t="s">
        <v>3883</v>
      </c>
    </row>
    <row r="415" spans="1:19">
      <c r="A415" t="s">
        <v>432</v>
      </c>
      <c r="B415" t="s">
        <v>786</v>
      </c>
      <c r="C415" t="s">
        <v>833</v>
      </c>
      <c r="D415" t="b">
        <v>1</v>
      </c>
      <c r="E415" t="b">
        <v>0</v>
      </c>
      <c r="F415" t="b">
        <v>0</v>
      </c>
      <c r="G415" t="b">
        <v>0</v>
      </c>
      <c r="H415" t="b">
        <v>0</v>
      </c>
      <c r="I415" t="b">
        <v>0</v>
      </c>
      <c r="J415" t="b">
        <v>0</v>
      </c>
      <c r="K415" t="b">
        <v>0</v>
      </c>
      <c r="L415" t="b">
        <v>0</v>
      </c>
      <c r="M415" t="s">
        <v>1153</v>
      </c>
      <c r="N415" t="s">
        <v>1643</v>
      </c>
      <c r="O415" t="s">
        <v>2138</v>
      </c>
      <c r="P415" t="s">
        <v>2633</v>
      </c>
      <c r="Q415" s="6" t="s">
        <v>3130</v>
      </c>
      <c r="R415" t="s">
        <v>3518</v>
      </c>
    </row>
    <row r="416" spans="1:19">
      <c r="A416" t="s">
        <v>433</v>
      </c>
      <c r="B416" t="s">
        <v>594</v>
      </c>
      <c r="C416" t="s">
        <v>833</v>
      </c>
      <c r="D416" t="b">
        <v>1</v>
      </c>
      <c r="E416" t="b">
        <v>0</v>
      </c>
      <c r="F416" t="b">
        <v>0</v>
      </c>
      <c r="G416" t="b">
        <v>0</v>
      </c>
      <c r="H416" t="b">
        <v>0</v>
      </c>
      <c r="I416" t="b">
        <v>0</v>
      </c>
      <c r="J416" t="b">
        <v>0</v>
      </c>
      <c r="K416" t="b">
        <v>0</v>
      </c>
      <c r="L416" t="b">
        <v>0</v>
      </c>
      <c r="M416" t="s">
        <v>1154</v>
      </c>
      <c r="N416" t="s">
        <v>1644</v>
      </c>
      <c r="O416" t="s">
        <v>2139</v>
      </c>
      <c r="P416" t="s">
        <v>2634</v>
      </c>
      <c r="Q416" s="6" t="s">
        <v>3131</v>
      </c>
      <c r="R416" t="s">
        <v>3519</v>
      </c>
    </row>
    <row r="417" spans="1:19">
      <c r="A417" t="s">
        <v>434</v>
      </c>
      <c r="B417" t="s">
        <v>713</v>
      </c>
      <c r="C417" t="s">
        <v>833</v>
      </c>
      <c r="D417" t="b">
        <v>1</v>
      </c>
      <c r="E417" t="b">
        <v>0</v>
      </c>
      <c r="F417" t="b">
        <v>0</v>
      </c>
      <c r="G417" t="b">
        <v>0</v>
      </c>
      <c r="H417" t="b">
        <v>0</v>
      </c>
      <c r="I417" t="b">
        <v>0</v>
      </c>
      <c r="J417" t="b">
        <v>0</v>
      </c>
      <c r="K417" t="b">
        <v>0</v>
      </c>
      <c r="L417" t="b">
        <v>0</v>
      </c>
      <c r="M417" t="s">
        <v>1155</v>
      </c>
      <c r="N417" t="s">
        <v>1645</v>
      </c>
      <c r="O417" t="s">
        <v>2140</v>
      </c>
      <c r="P417" t="s">
        <v>2635</v>
      </c>
      <c r="Q417" s="6" t="s">
        <v>3132</v>
      </c>
      <c r="R417" t="s">
        <v>3520</v>
      </c>
      <c r="S417" t="s">
        <v>3884</v>
      </c>
    </row>
    <row r="418" spans="1:19">
      <c r="A418" t="s">
        <v>435</v>
      </c>
      <c r="B418" t="s">
        <v>782</v>
      </c>
      <c r="C418" t="s">
        <v>833</v>
      </c>
      <c r="D418" t="b">
        <v>1</v>
      </c>
      <c r="E418" t="b">
        <v>0</v>
      </c>
      <c r="F418" t="b">
        <v>0</v>
      </c>
      <c r="G418" t="b">
        <v>0</v>
      </c>
      <c r="H418" t="b">
        <v>0</v>
      </c>
      <c r="I418" t="b">
        <v>0</v>
      </c>
      <c r="J418" t="b">
        <v>1</v>
      </c>
      <c r="K418" t="b">
        <v>0</v>
      </c>
      <c r="L418" t="b">
        <v>0</v>
      </c>
      <c r="N418" t="s">
        <v>1646</v>
      </c>
      <c r="O418" t="s">
        <v>2141</v>
      </c>
      <c r="P418" t="s">
        <v>2636</v>
      </c>
      <c r="Q418" s="6" t="s">
        <v>3133</v>
      </c>
      <c r="S418" t="s">
        <v>3885</v>
      </c>
    </row>
    <row r="419" spans="1:19">
      <c r="A419" t="s">
        <v>436</v>
      </c>
      <c r="B419" t="s">
        <v>787</v>
      </c>
      <c r="C419" t="s">
        <v>833</v>
      </c>
      <c r="D419" t="b">
        <v>1</v>
      </c>
      <c r="E419" t="b">
        <v>0</v>
      </c>
      <c r="F419" t="b">
        <v>0</v>
      </c>
      <c r="G419" t="b">
        <v>0</v>
      </c>
      <c r="H419" t="b">
        <v>0</v>
      </c>
      <c r="I419" t="b">
        <v>0</v>
      </c>
      <c r="J419" t="b">
        <v>1</v>
      </c>
      <c r="K419" t="b">
        <v>0</v>
      </c>
      <c r="L419" t="b">
        <v>0</v>
      </c>
      <c r="M419" t="s">
        <v>1156</v>
      </c>
      <c r="N419" t="s">
        <v>1647</v>
      </c>
      <c r="O419" t="s">
        <v>2142</v>
      </c>
      <c r="P419" t="s">
        <v>2637</v>
      </c>
      <c r="Q419" s="6" t="s">
        <v>3134</v>
      </c>
      <c r="R419" t="s">
        <v>3521</v>
      </c>
    </row>
    <row r="420" spans="1:19">
      <c r="A420" t="s">
        <v>437</v>
      </c>
      <c r="B420" t="s">
        <v>788</v>
      </c>
      <c r="C420" t="s">
        <v>833</v>
      </c>
      <c r="D420" t="b">
        <v>1</v>
      </c>
      <c r="E420" t="b">
        <v>0</v>
      </c>
      <c r="F420" t="b">
        <v>0</v>
      </c>
      <c r="G420" t="b">
        <v>0</v>
      </c>
      <c r="H420" t="b">
        <v>0</v>
      </c>
      <c r="I420" t="b">
        <v>0</v>
      </c>
      <c r="J420" t="b">
        <v>0</v>
      </c>
      <c r="K420" t="b">
        <v>0</v>
      </c>
      <c r="L420" t="b">
        <v>0</v>
      </c>
      <c r="M420" t="s">
        <v>1157</v>
      </c>
      <c r="N420" t="s">
        <v>1648</v>
      </c>
      <c r="O420" t="s">
        <v>2143</v>
      </c>
      <c r="P420" t="s">
        <v>2638</v>
      </c>
      <c r="Q420" s="6" t="s">
        <v>3135</v>
      </c>
      <c r="R420" t="s">
        <v>3522</v>
      </c>
      <c r="S420" t="s">
        <v>3886</v>
      </c>
    </row>
    <row r="421" spans="1:19">
      <c r="A421" t="s">
        <v>438</v>
      </c>
      <c r="B421" t="s">
        <v>739</v>
      </c>
      <c r="C421" t="s">
        <v>833</v>
      </c>
      <c r="D421" t="b">
        <v>1</v>
      </c>
      <c r="E421" t="b">
        <v>0</v>
      </c>
      <c r="F421" t="b">
        <v>0</v>
      </c>
      <c r="G421" t="b">
        <v>0</v>
      </c>
      <c r="H421" t="b">
        <v>0</v>
      </c>
      <c r="I421" t="b">
        <v>0</v>
      </c>
      <c r="J421" t="b">
        <v>0</v>
      </c>
      <c r="K421" t="b">
        <v>0</v>
      </c>
      <c r="L421" t="b">
        <v>0</v>
      </c>
      <c r="M421" t="s">
        <v>1158</v>
      </c>
      <c r="N421" t="s">
        <v>1649</v>
      </c>
      <c r="O421" t="s">
        <v>2144</v>
      </c>
      <c r="P421" t="s">
        <v>2639</v>
      </c>
      <c r="Q421" s="6" t="s">
        <v>3136</v>
      </c>
      <c r="R421" t="s">
        <v>3523</v>
      </c>
      <c r="S421" t="s">
        <v>3887</v>
      </c>
    </row>
    <row r="422" spans="1:19">
      <c r="A422" t="s">
        <v>439</v>
      </c>
      <c r="B422" t="s">
        <v>789</v>
      </c>
      <c r="C422" t="s">
        <v>833</v>
      </c>
      <c r="D422" t="b">
        <v>1</v>
      </c>
      <c r="E422" t="b">
        <v>0</v>
      </c>
      <c r="F422" t="b">
        <v>0</v>
      </c>
      <c r="G422" t="b">
        <v>0</v>
      </c>
      <c r="H422" t="b">
        <v>0</v>
      </c>
      <c r="I422" t="b">
        <v>0</v>
      </c>
      <c r="J422" t="b">
        <v>0</v>
      </c>
      <c r="K422" t="b">
        <v>0</v>
      </c>
      <c r="L422" t="b">
        <v>0</v>
      </c>
      <c r="M422" t="s">
        <v>1159</v>
      </c>
      <c r="N422" t="s">
        <v>1650</v>
      </c>
      <c r="O422" t="s">
        <v>2145</v>
      </c>
      <c r="P422" t="s">
        <v>2640</v>
      </c>
      <c r="Q422" s="6" t="s">
        <v>3137</v>
      </c>
      <c r="R422" t="s">
        <v>3524</v>
      </c>
      <c r="S422" t="s">
        <v>3888</v>
      </c>
    </row>
    <row r="423" spans="1:19">
      <c r="A423" t="s">
        <v>440</v>
      </c>
      <c r="B423" t="s">
        <v>725</v>
      </c>
      <c r="C423" t="s">
        <v>833</v>
      </c>
      <c r="D423" t="b">
        <v>1</v>
      </c>
      <c r="E423" t="b">
        <v>0</v>
      </c>
      <c r="F423" t="b">
        <v>0</v>
      </c>
      <c r="G423" t="b">
        <v>0</v>
      </c>
      <c r="H423" t="b">
        <v>0</v>
      </c>
      <c r="I423" t="b">
        <v>0</v>
      </c>
      <c r="J423" t="b">
        <v>0</v>
      </c>
      <c r="K423" t="b">
        <v>0</v>
      </c>
      <c r="L423" t="b">
        <v>0</v>
      </c>
      <c r="M423" t="s">
        <v>1160</v>
      </c>
      <c r="N423" t="s">
        <v>1651</v>
      </c>
      <c r="O423" t="s">
        <v>2146</v>
      </c>
      <c r="P423" t="s">
        <v>2641</v>
      </c>
      <c r="Q423" s="6" t="s">
        <v>3138</v>
      </c>
      <c r="R423" t="s">
        <v>3525</v>
      </c>
      <c r="S423" t="s">
        <v>3889</v>
      </c>
    </row>
    <row r="424" spans="1:19">
      <c r="A424" t="s">
        <v>441</v>
      </c>
      <c r="B424" t="s">
        <v>619</v>
      </c>
      <c r="C424" t="s">
        <v>833</v>
      </c>
      <c r="D424" t="b">
        <v>1</v>
      </c>
      <c r="E424" t="b">
        <v>0</v>
      </c>
      <c r="F424" t="b">
        <v>0</v>
      </c>
      <c r="G424" t="b">
        <v>0</v>
      </c>
      <c r="H424" t="b">
        <v>0</v>
      </c>
      <c r="I424" t="b">
        <v>0</v>
      </c>
      <c r="J424" t="b">
        <v>0</v>
      </c>
      <c r="K424" t="b">
        <v>0</v>
      </c>
      <c r="L424" t="b">
        <v>0</v>
      </c>
      <c r="M424" t="s">
        <v>1161</v>
      </c>
      <c r="N424" t="s">
        <v>1652</v>
      </c>
      <c r="O424" t="s">
        <v>2147</v>
      </c>
      <c r="P424" t="s">
        <v>2642</v>
      </c>
      <c r="Q424" s="6" t="s">
        <v>3139</v>
      </c>
      <c r="R424" t="s">
        <v>3526</v>
      </c>
      <c r="S424" t="s">
        <v>3890</v>
      </c>
    </row>
    <row r="425" spans="1:19">
      <c r="A425" t="s">
        <v>442</v>
      </c>
      <c r="B425" t="s">
        <v>648</v>
      </c>
      <c r="C425" t="s">
        <v>833</v>
      </c>
      <c r="D425" t="b">
        <v>1</v>
      </c>
      <c r="E425" t="b">
        <v>0</v>
      </c>
      <c r="F425" t="b">
        <v>0</v>
      </c>
      <c r="G425" t="b">
        <v>0</v>
      </c>
      <c r="H425" t="b">
        <v>0</v>
      </c>
      <c r="I425" t="b">
        <v>0</v>
      </c>
      <c r="J425" t="b">
        <v>0</v>
      </c>
      <c r="K425" t="b">
        <v>0</v>
      </c>
      <c r="L425" t="b">
        <v>0</v>
      </c>
      <c r="M425" t="s">
        <v>1162</v>
      </c>
      <c r="N425" t="s">
        <v>1653</v>
      </c>
      <c r="O425" t="s">
        <v>2148</v>
      </c>
      <c r="Q425" s="6" t="s">
        <v>3140</v>
      </c>
      <c r="R425" t="s">
        <v>3527</v>
      </c>
    </row>
    <row r="426" spans="1:19">
      <c r="A426" t="s">
        <v>443</v>
      </c>
      <c r="B426" t="s">
        <v>654</v>
      </c>
      <c r="C426" t="s">
        <v>833</v>
      </c>
      <c r="D426" t="b">
        <v>1</v>
      </c>
      <c r="E426" t="b">
        <v>0</v>
      </c>
      <c r="F426" t="b">
        <v>0</v>
      </c>
      <c r="G426" t="b">
        <v>0</v>
      </c>
      <c r="H426" t="b">
        <v>0</v>
      </c>
      <c r="I426" t="b">
        <v>0</v>
      </c>
      <c r="J426" t="b">
        <v>0</v>
      </c>
      <c r="K426" t="b">
        <v>0</v>
      </c>
      <c r="L426" t="b">
        <v>0</v>
      </c>
      <c r="M426" t="s">
        <v>1163</v>
      </c>
      <c r="N426" t="s">
        <v>1654</v>
      </c>
      <c r="O426" t="s">
        <v>2149</v>
      </c>
      <c r="P426" t="s">
        <v>2643</v>
      </c>
      <c r="Q426" s="6" t="s">
        <v>3141</v>
      </c>
      <c r="R426" t="s">
        <v>3528</v>
      </c>
    </row>
    <row r="427" spans="1:19">
      <c r="A427" t="s">
        <v>444</v>
      </c>
      <c r="B427" t="s">
        <v>790</v>
      </c>
      <c r="C427" t="s">
        <v>833</v>
      </c>
      <c r="D427" t="b">
        <v>1</v>
      </c>
      <c r="E427" t="b">
        <v>0</v>
      </c>
      <c r="F427" t="b">
        <v>0</v>
      </c>
      <c r="G427" t="b">
        <v>0</v>
      </c>
      <c r="H427" t="b">
        <v>0</v>
      </c>
      <c r="I427" t="b">
        <v>0</v>
      </c>
      <c r="J427" t="b">
        <v>0</v>
      </c>
      <c r="K427" t="b">
        <v>0</v>
      </c>
      <c r="L427" t="b">
        <v>1</v>
      </c>
      <c r="M427" t="s">
        <v>1164</v>
      </c>
      <c r="N427" t="s">
        <v>1655</v>
      </c>
      <c r="O427" t="s">
        <v>2150</v>
      </c>
      <c r="P427" t="s">
        <v>2644</v>
      </c>
      <c r="Q427" s="6" t="s">
        <v>3142</v>
      </c>
      <c r="R427" t="s">
        <v>3529</v>
      </c>
      <c r="S427" t="s">
        <v>3891</v>
      </c>
    </row>
    <row r="428" spans="1:19">
      <c r="A428" t="s">
        <v>445</v>
      </c>
      <c r="B428" t="s">
        <v>651</v>
      </c>
      <c r="C428" t="s">
        <v>833</v>
      </c>
      <c r="D428" t="b">
        <v>1</v>
      </c>
      <c r="E428" t="b">
        <v>0</v>
      </c>
      <c r="F428" t="b">
        <v>0</v>
      </c>
      <c r="G428" t="b">
        <v>0</v>
      </c>
      <c r="H428" t="b">
        <v>0</v>
      </c>
      <c r="I428" t="b">
        <v>0</v>
      </c>
      <c r="J428" t="b">
        <v>0</v>
      </c>
      <c r="K428" t="b">
        <v>0</v>
      </c>
      <c r="L428" t="b">
        <v>0</v>
      </c>
      <c r="M428" t="s">
        <v>1165</v>
      </c>
      <c r="N428" t="s">
        <v>1656</v>
      </c>
      <c r="O428" t="s">
        <v>2151</v>
      </c>
      <c r="P428" t="s">
        <v>2645</v>
      </c>
      <c r="Q428" s="6" t="s">
        <v>3143</v>
      </c>
      <c r="R428" t="s">
        <v>3530</v>
      </c>
    </row>
    <row r="429" spans="1:19">
      <c r="A429" t="s">
        <v>446</v>
      </c>
      <c r="B429" t="s">
        <v>791</v>
      </c>
      <c r="C429" t="s">
        <v>833</v>
      </c>
      <c r="D429" t="b">
        <v>1</v>
      </c>
      <c r="E429" t="b">
        <v>0</v>
      </c>
      <c r="F429" t="b">
        <v>0</v>
      </c>
      <c r="G429" t="b">
        <v>0</v>
      </c>
      <c r="H429" t="b">
        <v>0</v>
      </c>
      <c r="I429" t="b">
        <v>0</v>
      </c>
      <c r="J429" t="b">
        <v>0</v>
      </c>
      <c r="K429" t="b">
        <v>0</v>
      </c>
      <c r="L429" t="b">
        <v>0</v>
      </c>
      <c r="M429" t="s">
        <v>1166</v>
      </c>
      <c r="N429" t="s">
        <v>1657</v>
      </c>
      <c r="O429" t="s">
        <v>2152</v>
      </c>
      <c r="P429" t="s">
        <v>2646</v>
      </c>
      <c r="Q429" s="6" t="s">
        <v>3144</v>
      </c>
      <c r="R429" t="s">
        <v>3531</v>
      </c>
      <c r="S429" t="s">
        <v>3892</v>
      </c>
    </row>
    <row r="430" spans="1:19">
      <c r="A430" t="s">
        <v>447</v>
      </c>
      <c r="B430" t="s">
        <v>525</v>
      </c>
      <c r="C430" t="s">
        <v>833</v>
      </c>
      <c r="D430" t="b">
        <v>1</v>
      </c>
      <c r="E430" t="b">
        <v>0</v>
      </c>
      <c r="F430" t="b">
        <v>0</v>
      </c>
      <c r="G430" t="b">
        <v>0</v>
      </c>
      <c r="H430" t="b">
        <v>0</v>
      </c>
      <c r="I430" t="b">
        <v>0</v>
      </c>
      <c r="J430" t="b">
        <v>0</v>
      </c>
      <c r="K430" t="b">
        <v>0</v>
      </c>
      <c r="L430" t="b">
        <v>0</v>
      </c>
      <c r="M430" t="s">
        <v>1167</v>
      </c>
      <c r="N430" t="s">
        <v>1658</v>
      </c>
      <c r="O430" t="s">
        <v>2153</v>
      </c>
      <c r="P430" t="s">
        <v>2647</v>
      </c>
      <c r="Q430" s="6" t="s">
        <v>3145</v>
      </c>
      <c r="R430" t="s">
        <v>3532</v>
      </c>
    </row>
    <row r="431" spans="1:19">
      <c r="A431" t="s">
        <v>448</v>
      </c>
      <c r="B431" t="s">
        <v>623</v>
      </c>
      <c r="C431" t="s">
        <v>833</v>
      </c>
      <c r="D431" t="b">
        <v>1</v>
      </c>
      <c r="E431" t="b">
        <v>0</v>
      </c>
      <c r="F431" t="b">
        <v>0</v>
      </c>
      <c r="G431" t="b">
        <v>0</v>
      </c>
      <c r="H431" t="b">
        <v>0</v>
      </c>
      <c r="I431" t="b">
        <v>0</v>
      </c>
      <c r="J431" t="b">
        <v>0</v>
      </c>
      <c r="K431" t="b">
        <v>0</v>
      </c>
      <c r="L431" t="b">
        <v>0</v>
      </c>
      <c r="M431" t="s">
        <v>1168</v>
      </c>
      <c r="N431" t="s">
        <v>1659</v>
      </c>
      <c r="O431" t="s">
        <v>2154</v>
      </c>
      <c r="P431" t="s">
        <v>2648</v>
      </c>
      <c r="Q431" s="6" t="s">
        <v>3146</v>
      </c>
      <c r="R431" t="s">
        <v>3533</v>
      </c>
    </row>
    <row r="432" spans="1:19">
      <c r="A432" t="s">
        <v>449</v>
      </c>
      <c r="B432" t="s">
        <v>792</v>
      </c>
      <c r="C432" t="s">
        <v>834</v>
      </c>
      <c r="D432" t="b">
        <v>1</v>
      </c>
      <c r="E432" t="b">
        <v>0</v>
      </c>
      <c r="F432" t="b">
        <v>0</v>
      </c>
      <c r="G432" t="b">
        <v>0</v>
      </c>
      <c r="H432" t="b">
        <v>0</v>
      </c>
      <c r="I432" t="b">
        <v>0</v>
      </c>
      <c r="J432" t="b">
        <v>1</v>
      </c>
      <c r="K432" t="b">
        <v>0</v>
      </c>
      <c r="L432" t="b">
        <v>0</v>
      </c>
      <c r="M432" t="s">
        <v>1169</v>
      </c>
      <c r="N432" t="s">
        <v>1660</v>
      </c>
      <c r="O432" t="s">
        <v>2155</v>
      </c>
      <c r="P432" t="s">
        <v>2649</v>
      </c>
      <c r="Q432" s="6" t="s">
        <v>3147</v>
      </c>
      <c r="R432" t="s">
        <v>3534</v>
      </c>
    </row>
    <row r="433" spans="1:19">
      <c r="A433" t="s">
        <v>450</v>
      </c>
      <c r="B433" t="s">
        <v>793</v>
      </c>
      <c r="C433" t="s">
        <v>834</v>
      </c>
      <c r="D433" t="b">
        <v>1</v>
      </c>
      <c r="E433" t="b">
        <v>0</v>
      </c>
      <c r="F433" t="b">
        <v>0</v>
      </c>
      <c r="G433" t="b">
        <v>0</v>
      </c>
      <c r="H433" t="b">
        <v>0</v>
      </c>
      <c r="I433" t="b">
        <v>0</v>
      </c>
      <c r="J433" t="b">
        <v>0</v>
      </c>
      <c r="K433" t="b">
        <v>0</v>
      </c>
      <c r="L433" t="b">
        <v>0</v>
      </c>
      <c r="M433" t="s">
        <v>1170</v>
      </c>
      <c r="N433" t="s">
        <v>1661</v>
      </c>
      <c r="O433" t="s">
        <v>2156</v>
      </c>
      <c r="P433" t="s">
        <v>2650</v>
      </c>
      <c r="Q433" s="6" t="s">
        <v>3148</v>
      </c>
      <c r="R433" t="s">
        <v>3535</v>
      </c>
    </row>
    <row r="434" spans="1:19">
      <c r="A434" t="s">
        <v>451</v>
      </c>
      <c r="B434" t="s">
        <v>794</v>
      </c>
      <c r="C434" t="s">
        <v>834</v>
      </c>
      <c r="D434" t="b">
        <v>1</v>
      </c>
      <c r="E434" t="b">
        <v>0</v>
      </c>
      <c r="F434" t="b">
        <v>0</v>
      </c>
      <c r="G434" t="b">
        <v>0</v>
      </c>
      <c r="H434" t="b">
        <v>0</v>
      </c>
      <c r="I434" t="b">
        <v>0</v>
      </c>
      <c r="J434" t="b">
        <v>0</v>
      </c>
      <c r="K434" t="b">
        <v>0</v>
      </c>
      <c r="L434" t="b">
        <v>0</v>
      </c>
      <c r="M434" t="s">
        <v>1171</v>
      </c>
      <c r="N434" t="s">
        <v>1662</v>
      </c>
      <c r="O434" t="s">
        <v>2157</v>
      </c>
      <c r="P434" t="s">
        <v>2651</v>
      </c>
      <c r="Q434" s="6" t="s">
        <v>3149</v>
      </c>
      <c r="R434" t="s">
        <v>3536</v>
      </c>
      <c r="S434" t="s">
        <v>3893</v>
      </c>
    </row>
    <row r="435" spans="1:19">
      <c r="A435" t="s">
        <v>452</v>
      </c>
      <c r="B435" t="s">
        <v>795</v>
      </c>
      <c r="C435" t="s">
        <v>834</v>
      </c>
      <c r="D435" t="b">
        <v>1</v>
      </c>
      <c r="E435" t="b">
        <v>0</v>
      </c>
      <c r="F435" t="b">
        <v>0</v>
      </c>
      <c r="G435" t="b">
        <v>0</v>
      </c>
      <c r="H435" t="b">
        <v>0</v>
      </c>
      <c r="I435" t="b">
        <v>0</v>
      </c>
      <c r="J435" t="b">
        <v>0</v>
      </c>
      <c r="K435" t="b">
        <v>0</v>
      </c>
      <c r="L435" t="b">
        <v>0</v>
      </c>
      <c r="M435" t="s">
        <v>1172</v>
      </c>
      <c r="N435" t="s">
        <v>1663</v>
      </c>
      <c r="O435" t="s">
        <v>2158</v>
      </c>
      <c r="P435" t="s">
        <v>2652</v>
      </c>
      <c r="Q435" s="6" t="s">
        <v>3150</v>
      </c>
      <c r="R435" t="s">
        <v>3537</v>
      </c>
      <c r="S435" t="s">
        <v>3894</v>
      </c>
    </row>
    <row r="436" spans="1:19">
      <c r="A436" t="s">
        <v>453</v>
      </c>
      <c r="B436" t="s">
        <v>796</v>
      </c>
      <c r="C436" t="s">
        <v>834</v>
      </c>
      <c r="D436" t="b">
        <v>1</v>
      </c>
      <c r="E436" t="b">
        <v>0</v>
      </c>
      <c r="F436" t="b">
        <v>0</v>
      </c>
      <c r="G436" t="b">
        <v>0</v>
      </c>
      <c r="H436" t="b">
        <v>0</v>
      </c>
      <c r="I436" t="b">
        <v>0</v>
      </c>
      <c r="J436" t="b">
        <v>0</v>
      </c>
      <c r="K436" t="b">
        <v>0</v>
      </c>
      <c r="L436" t="b">
        <v>0</v>
      </c>
      <c r="M436" t="s">
        <v>1173</v>
      </c>
      <c r="N436" t="s">
        <v>1664</v>
      </c>
      <c r="O436" t="s">
        <v>2159</v>
      </c>
      <c r="P436" t="s">
        <v>2653</v>
      </c>
      <c r="Q436" s="6" t="s">
        <v>3151</v>
      </c>
      <c r="R436" t="s">
        <v>3538</v>
      </c>
      <c r="S436" t="s">
        <v>3895</v>
      </c>
    </row>
    <row r="437" spans="1:19">
      <c r="A437" t="s">
        <v>454</v>
      </c>
      <c r="B437" t="s">
        <v>709</v>
      </c>
      <c r="C437" t="s">
        <v>834</v>
      </c>
      <c r="D437" t="b">
        <v>1</v>
      </c>
      <c r="E437" t="b">
        <v>0</v>
      </c>
      <c r="F437" t="b">
        <v>0</v>
      </c>
      <c r="G437" t="b">
        <v>0</v>
      </c>
      <c r="H437" t="b">
        <v>0</v>
      </c>
      <c r="I437" t="b">
        <v>0</v>
      </c>
      <c r="J437" t="b">
        <v>0</v>
      </c>
      <c r="K437" t="b">
        <v>0</v>
      </c>
      <c r="L437" t="b">
        <v>0</v>
      </c>
      <c r="M437" t="s">
        <v>1174</v>
      </c>
      <c r="N437" t="s">
        <v>1665</v>
      </c>
      <c r="O437" t="s">
        <v>2160</v>
      </c>
      <c r="P437" t="s">
        <v>2654</v>
      </c>
      <c r="Q437" s="6" t="s">
        <v>3152</v>
      </c>
      <c r="R437" t="s">
        <v>3539</v>
      </c>
    </row>
    <row r="438" spans="1:19">
      <c r="A438" t="s">
        <v>455</v>
      </c>
      <c r="B438" t="s">
        <v>576</v>
      </c>
      <c r="C438" t="s">
        <v>834</v>
      </c>
      <c r="D438" t="b">
        <v>1</v>
      </c>
      <c r="E438" t="b">
        <v>0</v>
      </c>
      <c r="F438" t="b">
        <v>0</v>
      </c>
      <c r="G438" t="b">
        <v>0</v>
      </c>
      <c r="H438" t="b">
        <v>0</v>
      </c>
      <c r="I438" t="b">
        <v>0</v>
      </c>
      <c r="J438" t="b">
        <v>0</v>
      </c>
      <c r="K438" t="b">
        <v>0</v>
      </c>
      <c r="L438" t="b">
        <v>0</v>
      </c>
      <c r="M438" t="s">
        <v>1175</v>
      </c>
      <c r="N438" t="s">
        <v>1666</v>
      </c>
      <c r="O438" t="s">
        <v>2161</v>
      </c>
      <c r="P438" t="s">
        <v>2655</v>
      </c>
      <c r="Q438" s="6" t="s">
        <v>3153</v>
      </c>
      <c r="R438" t="s">
        <v>3540</v>
      </c>
      <c r="S438" t="s">
        <v>3896</v>
      </c>
    </row>
    <row r="439" spans="1:19">
      <c r="A439" t="s">
        <v>456</v>
      </c>
      <c r="B439" t="s">
        <v>797</v>
      </c>
      <c r="C439" t="s">
        <v>834</v>
      </c>
      <c r="D439" t="b">
        <v>1</v>
      </c>
      <c r="E439" t="b">
        <v>0</v>
      </c>
      <c r="F439" t="b">
        <v>0</v>
      </c>
      <c r="G439" t="b">
        <v>0</v>
      </c>
      <c r="H439" t="b">
        <v>0</v>
      </c>
      <c r="I439" t="b">
        <v>0</v>
      </c>
      <c r="J439" t="b">
        <v>0</v>
      </c>
      <c r="K439" t="b">
        <v>0</v>
      </c>
      <c r="L439" t="b">
        <v>0</v>
      </c>
      <c r="M439" t="s">
        <v>1176</v>
      </c>
      <c r="N439" t="s">
        <v>1667</v>
      </c>
      <c r="O439" t="s">
        <v>2162</v>
      </c>
      <c r="Q439" s="6" t="s">
        <v>3154</v>
      </c>
      <c r="R439" t="s">
        <v>3541</v>
      </c>
    </row>
    <row r="440" spans="1:19">
      <c r="A440" t="s">
        <v>457</v>
      </c>
      <c r="B440" t="s">
        <v>559</v>
      </c>
      <c r="C440" t="s">
        <v>834</v>
      </c>
      <c r="D440" t="b">
        <v>1</v>
      </c>
      <c r="E440" t="b">
        <v>0</v>
      </c>
      <c r="F440" t="b">
        <v>0</v>
      </c>
      <c r="G440" t="b">
        <v>0</v>
      </c>
      <c r="H440" t="b">
        <v>0</v>
      </c>
      <c r="I440" t="b">
        <v>0</v>
      </c>
      <c r="J440" t="b">
        <v>0</v>
      </c>
      <c r="K440" t="b">
        <v>0</v>
      </c>
      <c r="L440" t="b">
        <v>0</v>
      </c>
      <c r="M440" t="s">
        <v>1177</v>
      </c>
      <c r="N440" t="s">
        <v>1668</v>
      </c>
      <c r="O440" t="s">
        <v>2163</v>
      </c>
      <c r="P440" t="s">
        <v>2656</v>
      </c>
      <c r="Q440" s="6" t="s">
        <v>3155</v>
      </c>
      <c r="R440" t="s">
        <v>3542</v>
      </c>
    </row>
    <row r="441" spans="1:19">
      <c r="A441" t="s">
        <v>458</v>
      </c>
      <c r="B441" t="s">
        <v>538</v>
      </c>
      <c r="C441" t="s">
        <v>834</v>
      </c>
      <c r="D441" t="b">
        <v>1</v>
      </c>
      <c r="E441" t="b">
        <v>0</v>
      </c>
      <c r="F441" t="b">
        <v>0</v>
      </c>
      <c r="G441" t="b">
        <v>0</v>
      </c>
      <c r="H441" t="b">
        <v>0</v>
      </c>
      <c r="I441" t="b">
        <v>0</v>
      </c>
      <c r="J441" t="b">
        <v>0</v>
      </c>
      <c r="K441" t="b">
        <v>0</v>
      </c>
      <c r="L441" t="b">
        <v>0</v>
      </c>
      <c r="M441" t="s">
        <v>1178</v>
      </c>
      <c r="N441" t="s">
        <v>1669</v>
      </c>
      <c r="O441" t="s">
        <v>2164</v>
      </c>
      <c r="P441" t="s">
        <v>2657</v>
      </c>
      <c r="Q441" s="6" t="s">
        <v>3156</v>
      </c>
      <c r="R441" t="s">
        <v>3543</v>
      </c>
    </row>
    <row r="442" spans="1:19">
      <c r="A442" t="s">
        <v>459</v>
      </c>
      <c r="B442" t="s">
        <v>586</v>
      </c>
      <c r="C442" t="s">
        <v>834</v>
      </c>
      <c r="D442" t="b">
        <v>1</v>
      </c>
      <c r="E442" t="b">
        <v>0</v>
      </c>
      <c r="F442" t="b">
        <v>0</v>
      </c>
      <c r="G442" t="b">
        <v>0</v>
      </c>
      <c r="H442" t="b">
        <v>0</v>
      </c>
      <c r="I442" t="b">
        <v>0</v>
      </c>
      <c r="J442" t="b">
        <v>0</v>
      </c>
      <c r="K442" t="b">
        <v>0</v>
      </c>
      <c r="L442" t="b">
        <v>0</v>
      </c>
      <c r="M442" t="s">
        <v>1179</v>
      </c>
      <c r="N442" t="s">
        <v>1670</v>
      </c>
      <c r="O442" t="s">
        <v>2165</v>
      </c>
      <c r="P442" t="s">
        <v>2658</v>
      </c>
      <c r="Q442" s="6" t="s">
        <v>3157</v>
      </c>
      <c r="R442" t="s">
        <v>3544</v>
      </c>
    </row>
    <row r="443" spans="1:19">
      <c r="A443" t="s">
        <v>460</v>
      </c>
      <c r="B443" t="s">
        <v>537</v>
      </c>
      <c r="C443" t="s">
        <v>834</v>
      </c>
      <c r="D443" t="b">
        <v>1</v>
      </c>
      <c r="E443" t="b">
        <v>0</v>
      </c>
      <c r="F443" t="b">
        <v>0</v>
      </c>
      <c r="G443" t="b">
        <v>0</v>
      </c>
      <c r="H443" t="b">
        <v>0</v>
      </c>
      <c r="I443" t="b">
        <v>0</v>
      </c>
      <c r="J443" t="b">
        <v>0</v>
      </c>
      <c r="K443" t="b">
        <v>0</v>
      </c>
      <c r="L443" t="b">
        <v>0</v>
      </c>
      <c r="M443" t="s">
        <v>1180</v>
      </c>
      <c r="N443" t="s">
        <v>1671</v>
      </c>
      <c r="O443" t="s">
        <v>2166</v>
      </c>
      <c r="P443" t="s">
        <v>2659</v>
      </c>
      <c r="Q443" s="6" t="s">
        <v>3158</v>
      </c>
      <c r="R443" t="s">
        <v>3545</v>
      </c>
    </row>
    <row r="444" spans="1:19">
      <c r="A444" t="s">
        <v>461</v>
      </c>
      <c r="B444" t="s">
        <v>635</v>
      </c>
      <c r="C444" t="s">
        <v>834</v>
      </c>
      <c r="D444" t="b">
        <v>1</v>
      </c>
      <c r="E444" t="b">
        <v>0</v>
      </c>
      <c r="F444" t="b">
        <v>0</v>
      </c>
      <c r="G444" t="b">
        <v>0</v>
      </c>
      <c r="H444" t="b">
        <v>0</v>
      </c>
      <c r="I444" t="b">
        <v>0</v>
      </c>
      <c r="J444" t="b">
        <v>1</v>
      </c>
      <c r="K444" t="b">
        <v>0</v>
      </c>
      <c r="L444" t="b">
        <v>0</v>
      </c>
      <c r="M444" t="s">
        <v>1181</v>
      </c>
      <c r="N444" t="s">
        <v>1672</v>
      </c>
      <c r="O444" t="s">
        <v>2167</v>
      </c>
      <c r="P444" t="s">
        <v>2660</v>
      </c>
      <c r="Q444" s="6" t="s">
        <v>3159</v>
      </c>
      <c r="R444" t="s">
        <v>3546</v>
      </c>
      <c r="S444" t="s">
        <v>3897</v>
      </c>
    </row>
    <row r="445" spans="1:19">
      <c r="A445" t="s">
        <v>462</v>
      </c>
      <c r="B445" t="s">
        <v>798</v>
      </c>
      <c r="C445" t="s">
        <v>834</v>
      </c>
      <c r="D445" t="b">
        <v>1</v>
      </c>
      <c r="E445" t="b">
        <v>0</v>
      </c>
      <c r="F445" t="b">
        <v>0</v>
      </c>
      <c r="G445" t="b">
        <v>0</v>
      </c>
      <c r="H445" t="b">
        <v>0</v>
      </c>
      <c r="I445" t="b">
        <v>0</v>
      </c>
      <c r="J445" t="b">
        <v>0</v>
      </c>
      <c r="K445" t="b">
        <v>0</v>
      </c>
      <c r="L445" t="b">
        <v>0</v>
      </c>
      <c r="M445" t="s">
        <v>1182</v>
      </c>
      <c r="N445" t="s">
        <v>1673</v>
      </c>
      <c r="O445" t="s">
        <v>2168</v>
      </c>
      <c r="P445" t="s">
        <v>2661</v>
      </c>
      <c r="Q445" s="6" t="s">
        <v>3160</v>
      </c>
      <c r="R445" t="s">
        <v>3547</v>
      </c>
    </row>
    <row r="446" spans="1:19">
      <c r="A446" t="s">
        <v>463</v>
      </c>
      <c r="B446" t="s">
        <v>799</v>
      </c>
      <c r="C446" t="s">
        <v>834</v>
      </c>
      <c r="D446" t="b">
        <v>1</v>
      </c>
      <c r="E446" t="b">
        <v>0</v>
      </c>
      <c r="F446" t="b">
        <v>0</v>
      </c>
      <c r="G446" t="b">
        <v>0</v>
      </c>
      <c r="H446" t="b">
        <v>0</v>
      </c>
      <c r="I446" t="b">
        <v>0</v>
      </c>
      <c r="J446" t="b">
        <v>0</v>
      </c>
      <c r="K446" t="b">
        <v>0</v>
      </c>
      <c r="L446" t="b">
        <v>0</v>
      </c>
      <c r="M446" t="s">
        <v>1183</v>
      </c>
      <c r="N446" t="s">
        <v>1674</v>
      </c>
      <c r="O446" t="s">
        <v>2169</v>
      </c>
      <c r="P446" t="s">
        <v>2662</v>
      </c>
      <c r="Q446" s="6" t="s">
        <v>3161</v>
      </c>
      <c r="R446" t="s">
        <v>3548</v>
      </c>
    </row>
    <row r="447" spans="1:19">
      <c r="A447" t="s">
        <v>464</v>
      </c>
      <c r="B447" t="s">
        <v>800</v>
      </c>
      <c r="C447" t="s">
        <v>834</v>
      </c>
      <c r="D447" t="b">
        <v>1</v>
      </c>
      <c r="E447" t="b">
        <v>0</v>
      </c>
      <c r="F447" t="b">
        <v>0</v>
      </c>
      <c r="G447" t="b">
        <v>0</v>
      </c>
      <c r="H447" t="b">
        <v>0</v>
      </c>
      <c r="I447" t="b">
        <v>0</v>
      </c>
      <c r="J447" t="b">
        <v>1</v>
      </c>
      <c r="K447" t="b">
        <v>0</v>
      </c>
      <c r="L447" t="b">
        <v>0</v>
      </c>
      <c r="M447" t="s">
        <v>1184</v>
      </c>
      <c r="N447" t="s">
        <v>1675</v>
      </c>
      <c r="O447" t="s">
        <v>2170</v>
      </c>
      <c r="P447" t="s">
        <v>2663</v>
      </c>
      <c r="Q447" s="6" t="s">
        <v>3162</v>
      </c>
      <c r="R447" t="s">
        <v>3549</v>
      </c>
      <c r="S447" t="s">
        <v>3898</v>
      </c>
    </row>
    <row r="448" spans="1:19">
      <c r="A448" t="s">
        <v>465</v>
      </c>
      <c r="B448" t="s">
        <v>801</v>
      </c>
      <c r="C448" t="s">
        <v>834</v>
      </c>
      <c r="D448" t="b">
        <v>1</v>
      </c>
      <c r="E448" t="b">
        <v>0</v>
      </c>
      <c r="F448" t="b">
        <v>0</v>
      </c>
      <c r="G448" t="b">
        <v>0</v>
      </c>
      <c r="H448" t="b">
        <v>0</v>
      </c>
      <c r="I448" t="b">
        <v>0</v>
      </c>
      <c r="J448" t="b">
        <v>0</v>
      </c>
      <c r="K448" t="b">
        <v>0</v>
      </c>
      <c r="L448" t="b">
        <v>0</v>
      </c>
      <c r="M448" t="s">
        <v>1185</v>
      </c>
      <c r="N448" t="s">
        <v>1676</v>
      </c>
      <c r="O448" t="s">
        <v>2171</v>
      </c>
      <c r="P448" t="s">
        <v>2664</v>
      </c>
      <c r="Q448" s="6" t="s">
        <v>3163</v>
      </c>
      <c r="R448" t="s">
        <v>3550</v>
      </c>
      <c r="S448" t="s">
        <v>3899</v>
      </c>
    </row>
    <row r="449" spans="1:19">
      <c r="A449" t="s">
        <v>466</v>
      </c>
      <c r="B449" t="s">
        <v>802</v>
      </c>
      <c r="C449" t="s">
        <v>834</v>
      </c>
      <c r="D449" t="b">
        <v>1</v>
      </c>
      <c r="E449" t="b">
        <v>0</v>
      </c>
      <c r="F449" t="b">
        <v>0</v>
      </c>
      <c r="G449" t="b">
        <v>0</v>
      </c>
      <c r="H449" t="b">
        <v>0</v>
      </c>
      <c r="I449" t="b">
        <v>0</v>
      </c>
      <c r="J449" t="b">
        <v>0</v>
      </c>
      <c r="K449" t="b">
        <v>0</v>
      </c>
      <c r="L449" t="b">
        <v>0</v>
      </c>
      <c r="M449" t="s">
        <v>1186</v>
      </c>
      <c r="N449" t="s">
        <v>1677</v>
      </c>
      <c r="O449" t="s">
        <v>2172</v>
      </c>
      <c r="P449" t="s">
        <v>2665</v>
      </c>
      <c r="Q449" s="6" t="s">
        <v>3164</v>
      </c>
      <c r="R449" t="s">
        <v>3551</v>
      </c>
      <c r="S449" t="s">
        <v>3900</v>
      </c>
    </row>
    <row r="450" spans="1:19">
      <c r="A450" t="s">
        <v>467</v>
      </c>
      <c r="B450" t="s">
        <v>803</v>
      </c>
      <c r="C450" t="s">
        <v>834</v>
      </c>
      <c r="D450" t="b">
        <v>1</v>
      </c>
      <c r="E450" t="b">
        <v>0</v>
      </c>
      <c r="F450" t="b">
        <v>0</v>
      </c>
      <c r="G450" t="b">
        <v>0</v>
      </c>
      <c r="H450" t="b">
        <v>0</v>
      </c>
      <c r="I450" t="b">
        <v>0</v>
      </c>
      <c r="J450" t="b">
        <v>0</v>
      </c>
      <c r="K450" t="b">
        <v>0</v>
      </c>
      <c r="L450" t="b">
        <v>0</v>
      </c>
      <c r="M450" t="s">
        <v>1187</v>
      </c>
      <c r="N450" t="s">
        <v>1678</v>
      </c>
      <c r="O450" t="s">
        <v>2173</v>
      </c>
      <c r="P450" t="s">
        <v>2666</v>
      </c>
      <c r="Q450" s="6" t="s">
        <v>3165</v>
      </c>
      <c r="R450" t="s">
        <v>3552</v>
      </c>
    </row>
    <row r="451" spans="1:19">
      <c r="A451" t="s">
        <v>468</v>
      </c>
      <c r="B451" t="s">
        <v>804</v>
      </c>
      <c r="C451" t="s">
        <v>834</v>
      </c>
      <c r="D451" t="b">
        <v>1</v>
      </c>
      <c r="E451" t="b">
        <v>0</v>
      </c>
      <c r="F451" t="b">
        <v>0</v>
      </c>
      <c r="G451" t="b">
        <v>0</v>
      </c>
      <c r="H451" t="b">
        <v>0</v>
      </c>
      <c r="I451" t="b">
        <v>0</v>
      </c>
      <c r="J451" t="b">
        <v>0</v>
      </c>
      <c r="K451" t="b">
        <v>0</v>
      </c>
      <c r="L451" t="b">
        <v>0</v>
      </c>
      <c r="M451" t="s">
        <v>1188</v>
      </c>
      <c r="N451" t="s">
        <v>1679</v>
      </c>
      <c r="O451" t="s">
        <v>2174</v>
      </c>
      <c r="P451" t="s">
        <v>2667</v>
      </c>
      <c r="Q451" s="6" t="s">
        <v>3166</v>
      </c>
      <c r="R451" t="s">
        <v>3553</v>
      </c>
      <c r="S451" t="s">
        <v>3901</v>
      </c>
    </row>
    <row r="452" spans="1:19">
      <c r="A452" t="s">
        <v>469</v>
      </c>
      <c r="B452" t="s">
        <v>752</v>
      </c>
      <c r="C452" t="s">
        <v>834</v>
      </c>
      <c r="D452" t="b">
        <v>1</v>
      </c>
      <c r="E452" t="b">
        <v>0</v>
      </c>
      <c r="F452" t="b">
        <v>0</v>
      </c>
      <c r="G452" t="b">
        <v>0</v>
      </c>
      <c r="H452" t="b">
        <v>0</v>
      </c>
      <c r="I452" t="b">
        <v>0</v>
      </c>
      <c r="J452" t="b">
        <v>0</v>
      </c>
      <c r="K452" t="b">
        <v>0</v>
      </c>
      <c r="L452" t="b">
        <v>0</v>
      </c>
      <c r="M452" t="s">
        <v>1189</v>
      </c>
      <c r="N452" t="s">
        <v>1680</v>
      </c>
      <c r="O452" t="s">
        <v>2175</v>
      </c>
      <c r="P452" t="s">
        <v>2668</v>
      </c>
      <c r="Q452" s="6" t="s">
        <v>3167</v>
      </c>
      <c r="R452" t="s">
        <v>3554</v>
      </c>
    </row>
    <row r="453" spans="1:19">
      <c r="A453" t="s">
        <v>470</v>
      </c>
      <c r="B453" t="s">
        <v>725</v>
      </c>
      <c r="C453" t="s">
        <v>834</v>
      </c>
      <c r="D453" t="b">
        <v>1</v>
      </c>
      <c r="E453" t="b">
        <v>0</v>
      </c>
      <c r="F453" t="b">
        <v>0</v>
      </c>
      <c r="G453" t="b">
        <v>0</v>
      </c>
      <c r="H453" t="b">
        <v>0</v>
      </c>
      <c r="I453" t="b">
        <v>0</v>
      </c>
      <c r="J453" t="b">
        <v>0</v>
      </c>
      <c r="K453" t="b">
        <v>0</v>
      </c>
      <c r="L453" t="b">
        <v>0</v>
      </c>
      <c r="M453" t="s">
        <v>1190</v>
      </c>
      <c r="N453" t="s">
        <v>1681</v>
      </c>
      <c r="O453" t="s">
        <v>2176</v>
      </c>
      <c r="P453" t="s">
        <v>2669</v>
      </c>
      <c r="Q453" s="6" t="s">
        <v>3168</v>
      </c>
      <c r="R453" t="s">
        <v>3555</v>
      </c>
    </row>
    <row r="454" spans="1:19">
      <c r="A454" t="s">
        <v>471</v>
      </c>
      <c r="B454" t="s">
        <v>805</v>
      </c>
      <c r="C454" t="s">
        <v>834</v>
      </c>
      <c r="D454" t="b">
        <v>1</v>
      </c>
      <c r="E454" t="b">
        <v>0</v>
      </c>
      <c r="F454" t="b">
        <v>0</v>
      </c>
      <c r="G454" t="b">
        <v>0</v>
      </c>
      <c r="H454" t="b">
        <v>0</v>
      </c>
      <c r="I454" t="b">
        <v>0</v>
      </c>
      <c r="J454" t="b">
        <v>0</v>
      </c>
      <c r="K454" t="b">
        <v>0</v>
      </c>
      <c r="L454" t="b">
        <v>0</v>
      </c>
      <c r="M454" t="s">
        <v>1191</v>
      </c>
      <c r="N454" t="s">
        <v>1682</v>
      </c>
      <c r="O454" t="s">
        <v>2177</v>
      </c>
      <c r="P454" t="s">
        <v>2670</v>
      </c>
      <c r="Q454" s="6" t="s">
        <v>3169</v>
      </c>
      <c r="R454" t="s">
        <v>3556</v>
      </c>
    </row>
    <row r="455" spans="1:19">
      <c r="A455" t="s">
        <v>472</v>
      </c>
      <c r="B455" t="s">
        <v>694</v>
      </c>
      <c r="C455" t="s">
        <v>834</v>
      </c>
      <c r="D455" t="b">
        <v>1</v>
      </c>
      <c r="E455" t="b">
        <v>0</v>
      </c>
      <c r="F455" t="b">
        <v>0</v>
      </c>
      <c r="G455" t="b">
        <v>0</v>
      </c>
      <c r="H455" t="b">
        <v>0</v>
      </c>
      <c r="I455" t="b">
        <v>0</v>
      </c>
      <c r="J455" t="b">
        <v>0</v>
      </c>
      <c r="K455" t="b">
        <v>0</v>
      </c>
      <c r="L455" t="b">
        <v>0</v>
      </c>
      <c r="M455" t="s">
        <v>1192</v>
      </c>
      <c r="N455" t="s">
        <v>1683</v>
      </c>
      <c r="O455" t="s">
        <v>2178</v>
      </c>
      <c r="P455" t="s">
        <v>2671</v>
      </c>
      <c r="Q455" s="6" t="s">
        <v>3170</v>
      </c>
      <c r="R455" t="s">
        <v>3557</v>
      </c>
    </row>
    <row r="456" spans="1:19">
      <c r="A456" t="s">
        <v>473</v>
      </c>
      <c r="B456" t="s">
        <v>806</v>
      </c>
      <c r="C456" t="s">
        <v>834</v>
      </c>
      <c r="D456" t="b">
        <v>1</v>
      </c>
      <c r="E456" t="b">
        <v>0</v>
      </c>
      <c r="F456" t="b">
        <v>0</v>
      </c>
      <c r="G456" t="b">
        <v>0</v>
      </c>
      <c r="H456" t="b">
        <v>0</v>
      </c>
      <c r="I456" t="b">
        <v>0</v>
      </c>
      <c r="J456" t="b">
        <v>0</v>
      </c>
      <c r="K456" t="b">
        <v>0</v>
      </c>
      <c r="L456" t="b">
        <v>0</v>
      </c>
      <c r="M456" t="s">
        <v>1193</v>
      </c>
      <c r="N456" t="s">
        <v>1684</v>
      </c>
      <c r="O456" t="s">
        <v>2179</v>
      </c>
      <c r="P456" t="s">
        <v>2672</v>
      </c>
      <c r="Q456" s="6" t="s">
        <v>3171</v>
      </c>
      <c r="R456" t="s">
        <v>3558</v>
      </c>
    </row>
    <row r="457" spans="1:19">
      <c r="A457" t="s">
        <v>474</v>
      </c>
      <c r="B457" t="s">
        <v>807</v>
      </c>
      <c r="C457" t="s">
        <v>834</v>
      </c>
      <c r="D457" t="b">
        <v>1</v>
      </c>
      <c r="E457" t="b">
        <v>0</v>
      </c>
      <c r="F457" t="b">
        <v>0</v>
      </c>
      <c r="G457" t="b">
        <v>0</v>
      </c>
      <c r="H457" t="b">
        <v>0</v>
      </c>
      <c r="I457" t="b">
        <v>0</v>
      </c>
      <c r="J457" t="b">
        <v>0</v>
      </c>
      <c r="K457" t="b">
        <v>0</v>
      </c>
      <c r="L457" t="b">
        <v>0</v>
      </c>
      <c r="M457" t="s">
        <v>1194</v>
      </c>
      <c r="N457" t="s">
        <v>1685</v>
      </c>
      <c r="O457" t="s">
        <v>2180</v>
      </c>
      <c r="P457" t="s">
        <v>2673</v>
      </c>
      <c r="Q457" s="6" t="s">
        <v>3172</v>
      </c>
      <c r="R457" t="s">
        <v>3559</v>
      </c>
    </row>
    <row r="458" spans="1:19">
      <c r="A458" t="s">
        <v>475</v>
      </c>
      <c r="B458" t="s">
        <v>654</v>
      </c>
      <c r="C458" t="s">
        <v>834</v>
      </c>
      <c r="D458" t="b">
        <v>1</v>
      </c>
      <c r="E458" t="b">
        <v>0</v>
      </c>
      <c r="F458" t="b">
        <v>0</v>
      </c>
      <c r="G458" t="b">
        <v>0</v>
      </c>
      <c r="H458" t="b">
        <v>0</v>
      </c>
      <c r="I458" t="b">
        <v>0</v>
      </c>
      <c r="J458" t="b">
        <v>0</v>
      </c>
      <c r="K458" t="b">
        <v>0</v>
      </c>
      <c r="L458" t="b">
        <v>0</v>
      </c>
      <c r="M458" t="s">
        <v>1195</v>
      </c>
      <c r="N458" t="s">
        <v>1686</v>
      </c>
      <c r="O458" t="s">
        <v>2181</v>
      </c>
      <c r="P458" t="s">
        <v>2674</v>
      </c>
      <c r="Q458" s="6" t="s">
        <v>3173</v>
      </c>
      <c r="R458" t="s">
        <v>3560</v>
      </c>
    </row>
    <row r="459" spans="1:19">
      <c r="A459" t="s">
        <v>476</v>
      </c>
      <c r="B459" t="s">
        <v>808</v>
      </c>
      <c r="C459" t="s">
        <v>834</v>
      </c>
      <c r="D459" t="b">
        <v>1</v>
      </c>
      <c r="E459" t="b">
        <v>0</v>
      </c>
      <c r="F459" t="b">
        <v>0</v>
      </c>
      <c r="G459" t="b">
        <v>0</v>
      </c>
      <c r="H459" t="b">
        <v>0</v>
      </c>
      <c r="I459" t="b">
        <v>0</v>
      </c>
      <c r="J459" t="b">
        <v>0</v>
      </c>
      <c r="K459" t="b">
        <v>0</v>
      </c>
      <c r="L459" t="b">
        <v>0</v>
      </c>
      <c r="N459" t="s">
        <v>1687</v>
      </c>
      <c r="O459" t="s">
        <v>2182</v>
      </c>
      <c r="P459" t="s">
        <v>2675</v>
      </c>
      <c r="Q459" s="6" t="s">
        <v>3174</v>
      </c>
      <c r="S459" t="s">
        <v>3902</v>
      </c>
    </row>
    <row r="460" spans="1:19">
      <c r="A460" t="s">
        <v>477</v>
      </c>
      <c r="B460" t="s">
        <v>648</v>
      </c>
      <c r="C460" t="s">
        <v>834</v>
      </c>
      <c r="D460" t="b">
        <v>1</v>
      </c>
      <c r="E460" t="b">
        <v>1</v>
      </c>
      <c r="F460" t="b">
        <v>0</v>
      </c>
      <c r="G460" t="b">
        <v>0</v>
      </c>
      <c r="H460" t="b">
        <v>0</v>
      </c>
      <c r="I460" t="b">
        <v>0</v>
      </c>
      <c r="J460" t="b">
        <v>0</v>
      </c>
      <c r="K460" t="b">
        <v>0</v>
      </c>
      <c r="L460" t="b">
        <v>0</v>
      </c>
      <c r="M460" t="s">
        <v>1196</v>
      </c>
      <c r="N460" t="s">
        <v>1688</v>
      </c>
      <c r="O460" t="s">
        <v>2183</v>
      </c>
      <c r="P460" t="s">
        <v>2676</v>
      </c>
      <c r="Q460" s="6" t="s">
        <v>3175</v>
      </c>
      <c r="R460" t="s">
        <v>3561</v>
      </c>
    </row>
    <row r="461" spans="1:19">
      <c r="A461" t="s">
        <v>478</v>
      </c>
      <c r="B461" t="s">
        <v>809</v>
      </c>
      <c r="C461" t="s">
        <v>834</v>
      </c>
      <c r="D461" t="b">
        <v>1</v>
      </c>
      <c r="E461" t="b">
        <v>0</v>
      </c>
      <c r="F461" t="b">
        <v>0</v>
      </c>
      <c r="G461" t="b">
        <v>0</v>
      </c>
      <c r="H461" t="b">
        <v>0</v>
      </c>
      <c r="I461" t="b">
        <v>0</v>
      </c>
      <c r="J461" t="b">
        <v>0</v>
      </c>
      <c r="K461" t="b">
        <v>0</v>
      </c>
      <c r="L461" t="b">
        <v>0</v>
      </c>
      <c r="M461" t="s">
        <v>1197</v>
      </c>
      <c r="N461" t="s">
        <v>1689</v>
      </c>
      <c r="O461" t="s">
        <v>2184</v>
      </c>
      <c r="P461" t="s">
        <v>2677</v>
      </c>
      <c r="Q461" s="6" t="s">
        <v>3176</v>
      </c>
      <c r="R461" t="s">
        <v>3562</v>
      </c>
    </row>
    <row r="462" spans="1:19">
      <c r="A462" t="s">
        <v>479</v>
      </c>
      <c r="B462" t="s">
        <v>810</v>
      </c>
      <c r="C462" t="s">
        <v>834</v>
      </c>
      <c r="D462" t="b">
        <v>1</v>
      </c>
      <c r="E462" t="b">
        <v>0</v>
      </c>
      <c r="F462" t="b">
        <v>0</v>
      </c>
      <c r="G462" t="b">
        <v>0</v>
      </c>
      <c r="H462" t="b">
        <v>0</v>
      </c>
      <c r="I462" t="b">
        <v>0</v>
      </c>
      <c r="J462" t="b">
        <v>0</v>
      </c>
      <c r="K462" t="b">
        <v>0</v>
      </c>
      <c r="L462" t="b">
        <v>0</v>
      </c>
      <c r="M462" t="s">
        <v>1198</v>
      </c>
      <c r="N462" t="s">
        <v>1690</v>
      </c>
      <c r="O462" t="s">
        <v>2185</v>
      </c>
      <c r="P462" t="s">
        <v>2678</v>
      </c>
      <c r="Q462" s="6" t="s">
        <v>3177</v>
      </c>
      <c r="R462" t="s">
        <v>3563</v>
      </c>
      <c r="S462" t="s">
        <v>3903</v>
      </c>
    </row>
    <row r="463" spans="1:19">
      <c r="A463" t="s">
        <v>480</v>
      </c>
      <c r="B463" t="s">
        <v>811</v>
      </c>
      <c r="C463" t="s">
        <v>834</v>
      </c>
      <c r="D463" t="b">
        <v>1</v>
      </c>
      <c r="E463" t="b">
        <v>0</v>
      </c>
      <c r="F463" t="b">
        <v>0</v>
      </c>
      <c r="G463" t="b">
        <v>0</v>
      </c>
      <c r="H463" t="b">
        <v>0</v>
      </c>
      <c r="I463" t="b">
        <v>0</v>
      </c>
      <c r="J463" t="b">
        <v>0</v>
      </c>
      <c r="K463" t="b">
        <v>0</v>
      </c>
      <c r="L463" t="b">
        <v>1</v>
      </c>
      <c r="M463" t="s">
        <v>1199</v>
      </c>
      <c r="N463" t="s">
        <v>1691</v>
      </c>
      <c r="O463" t="s">
        <v>2186</v>
      </c>
      <c r="P463" t="s">
        <v>2679</v>
      </c>
      <c r="Q463" s="6" t="s">
        <v>3178</v>
      </c>
      <c r="R463" t="s">
        <v>3564</v>
      </c>
      <c r="S463" t="s">
        <v>3904</v>
      </c>
    </row>
    <row r="464" spans="1:19">
      <c r="A464" t="s">
        <v>481</v>
      </c>
      <c r="B464" t="s">
        <v>762</v>
      </c>
      <c r="C464" t="s">
        <v>834</v>
      </c>
      <c r="D464" t="b">
        <v>1</v>
      </c>
      <c r="E464" t="b">
        <v>0</v>
      </c>
      <c r="F464" t="b">
        <v>0</v>
      </c>
      <c r="G464" t="b">
        <v>0</v>
      </c>
      <c r="H464" t="b">
        <v>0</v>
      </c>
      <c r="I464" t="b">
        <v>0</v>
      </c>
      <c r="J464" t="b">
        <v>0</v>
      </c>
      <c r="K464" t="b">
        <v>0</v>
      </c>
      <c r="L464" t="b">
        <v>0</v>
      </c>
      <c r="M464" t="s">
        <v>1200</v>
      </c>
      <c r="N464" t="s">
        <v>1692</v>
      </c>
      <c r="O464" t="s">
        <v>2187</v>
      </c>
      <c r="P464" t="s">
        <v>2680</v>
      </c>
      <c r="Q464" s="6" t="s">
        <v>3179</v>
      </c>
      <c r="R464" t="s">
        <v>3565</v>
      </c>
      <c r="S464" t="s">
        <v>3905</v>
      </c>
    </row>
    <row r="465" spans="1:19">
      <c r="A465" t="s">
        <v>482</v>
      </c>
      <c r="B465" t="s">
        <v>812</v>
      </c>
      <c r="C465" t="s">
        <v>834</v>
      </c>
      <c r="D465" t="b">
        <v>1</v>
      </c>
      <c r="E465" t="b">
        <v>0</v>
      </c>
      <c r="F465" t="b">
        <v>0</v>
      </c>
      <c r="G465" t="b">
        <v>0</v>
      </c>
      <c r="H465" t="b">
        <v>0</v>
      </c>
      <c r="I465" t="b">
        <v>0</v>
      </c>
      <c r="J465" t="b">
        <v>0</v>
      </c>
      <c r="K465" t="b">
        <v>0</v>
      </c>
      <c r="L465" t="b">
        <v>0</v>
      </c>
      <c r="M465" t="s">
        <v>1201</v>
      </c>
      <c r="N465" t="s">
        <v>1693</v>
      </c>
      <c r="O465" t="s">
        <v>2188</v>
      </c>
      <c r="P465" t="s">
        <v>2681</v>
      </c>
      <c r="Q465" s="6" t="s">
        <v>3180</v>
      </c>
      <c r="R465" t="s">
        <v>3566</v>
      </c>
      <c r="S465" t="s">
        <v>3906</v>
      </c>
    </row>
    <row r="466" spans="1:19">
      <c r="A466" t="s">
        <v>483</v>
      </c>
      <c r="B466" t="s">
        <v>678</v>
      </c>
      <c r="C466" t="s">
        <v>834</v>
      </c>
      <c r="D466" t="b">
        <v>1</v>
      </c>
      <c r="E466" t="b">
        <v>0</v>
      </c>
      <c r="F466" t="b">
        <v>0</v>
      </c>
      <c r="G466" t="b">
        <v>0</v>
      </c>
      <c r="H466" t="b">
        <v>0</v>
      </c>
      <c r="I466" t="b">
        <v>0</v>
      </c>
      <c r="J466" t="b">
        <v>0</v>
      </c>
      <c r="K466" t="b">
        <v>0</v>
      </c>
      <c r="L466" t="b">
        <v>0</v>
      </c>
      <c r="M466" t="s">
        <v>1202</v>
      </c>
      <c r="N466" t="s">
        <v>1694</v>
      </c>
      <c r="O466" t="s">
        <v>2189</v>
      </c>
      <c r="P466" t="s">
        <v>2682</v>
      </c>
      <c r="Q466" s="6" t="s">
        <v>3181</v>
      </c>
      <c r="R466" t="s">
        <v>3567</v>
      </c>
    </row>
    <row r="467" spans="1:19">
      <c r="A467" t="s">
        <v>484</v>
      </c>
      <c r="B467" t="s">
        <v>599</v>
      </c>
      <c r="C467" t="s">
        <v>834</v>
      </c>
      <c r="D467" t="b">
        <v>1</v>
      </c>
      <c r="E467" t="b">
        <v>0</v>
      </c>
      <c r="F467" t="b">
        <v>0</v>
      </c>
      <c r="G467" t="b">
        <v>0</v>
      </c>
      <c r="H467" t="b">
        <v>0</v>
      </c>
      <c r="I467" t="b">
        <v>0</v>
      </c>
      <c r="J467" t="b">
        <v>0</v>
      </c>
      <c r="K467" t="b">
        <v>0</v>
      </c>
      <c r="L467" t="b">
        <v>0</v>
      </c>
      <c r="M467" t="s">
        <v>1203</v>
      </c>
      <c r="N467" t="s">
        <v>1695</v>
      </c>
      <c r="O467" t="s">
        <v>2190</v>
      </c>
      <c r="P467" t="s">
        <v>2683</v>
      </c>
      <c r="Q467" s="6" t="s">
        <v>3182</v>
      </c>
      <c r="R467" t="s">
        <v>3568</v>
      </c>
      <c r="S467" t="s">
        <v>3907</v>
      </c>
    </row>
    <row r="468" spans="1:19">
      <c r="A468" t="s">
        <v>485</v>
      </c>
      <c r="B468" t="s">
        <v>538</v>
      </c>
      <c r="C468" t="s">
        <v>834</v>
      </c>
      <c r="D468" t="b">
        <v>1</v>
      </c>
      <c r="E468" t="b">
        <v>0</v>
      </c>
      <c r="F468" t="b">
        <v>0</v>
      </c>
      <c r="G468" t="b">
        <v>0</v>
      </c>
      <c r="H468" t="b">
        <v>0</v>
      </c>
      <c r="I468" t="b">
        <v>0</v>
      </c>
      <c r="J468" t="b">
        <v>0</v>
      </c>
      <c r="K468" t="b">
        <v>0</v>
      </c>
      <c r="L468" t="b">
        <v>0</v>
      </c>
      <c r="M468" t="s">
        <v>1204</v>
      </c>
      <c r="N468" t="s">
        <v>1696</v>
      </c>
      <c r="O468" t="s">
        <v>2191</v>
      </c>
      <c r="P468" t="s">
        <v>2684</v>
      </c>
      <c r="Q468" s="6" t="s">
        <v>3183</v>
      </c>
      <c r="R468" t="s">
        <v>3569</v>
      </c>
    </row>
    <row r="469" spans="1:19">
      <c r="A469" t="s">
        <v>486</v>
      </c>
      <c r="B469" t="s">
        <v>594</v>
      </c>
      <c r="C469" t="s">
        <v>834</v>
      </c>
      <c r="D469" t="b">
        <v>1</v>
      </c>
      <c r="E469" t="b">
        <v>0</v>
      </c>
      <c r="F469" t="b">
        <v>0</v>
      </c>
      <c r="G469" t="b">
        <v>0</v>
      </c>
      <c r="H469" t="b">
        <v>0</v>
      </c>
      <c r="I469" t="b">
        <v>0</v>
      </c>
      <c r="J469" t="b">
        <v>0</v>
      </c>
      <c r="K469" t="b">
        <v>0</v>
      </c>
      <c r="L469" t="b">
        <v>0</v>
      </c>
      <c r="M469" t="s">
        <v>1205</v>
      </c>
      <c r="N469" t="s">
        <v>1697</v>
      </c>
      <c r="O469" t="s">
        <v>2192</v>
      </c>
      <c r="P469" t="s">
        <v>2685</v>
      </c>
      <c r="Q469" s="6" t="s">
        <v>3184</v>
      </c>
      <c r="R469" t="s">
        <v>3570</v>
      </c>
    </row>
    <row r="470" spans="1:19">
      <c r="A470" t="s">
        <v>487</v>
      </c>
      <c r="B470" t="s">
        <v>604</v>
      </c>
      <c r="C470" t="s">
        <v>834</v>
      </c>
      <c r="D470" t="b">
        <v>1</v>
      </c>
      <c r="E470" t="b">
        <v>0</v>
      </c>
      <c r="F470" t="b">
        <v>0</v>
      </c>
      <c r="G470" t="b">
        <v>0</v>
      </c>
      <c r="H470" t="b">
        <v>0</v>
      </c>
      <c r="I470" t="b">
        <v>0</v>
      </c>
      <c r="J470" t="b">
        <v>0</v>
      </c>
      <c r="K470" t="b">
        <v>0</v>
      </c>
      <c r="L470" t="b">
        <v>0</v>
      </c>
      <c r="M470" t="s">
        <v>1206</v>
      </c>
      <c r="N470" t="s">
        <v>1698</v>
      </c>
      <c r="O470" t="s">
        <v>2193</v>
      </c>
      <c r="P470" t="s">
        <v>2686</v>
      </c>
      <c r="Q470" s="6" t="s">
        <v>3185</v>
      </c>
      <c r="R470" t="s">
        <v>3571</v>
      </c>
    </row>
    <row r="471" spans="1:19">
      <c r="A471" t="s">
        <v>488</v>
      </c>
      <c r="B471" t="s">
        <v>762</v>
      </c>
      <c r="C471" t="s">
        <v>834</v>
      </c>
      <c r="D471" t="b">
        <v>1</v>
      </c>
      <c r="E471" t="b">
        <v>0</v>
      </c>
      <c r="F471" t="b">
        <v>0</v>
      </c>
      <c r="G471" t="b">
        <v>0</v>
      </c>
      <c r="H471" t="b">
        <v>0</v>
      </c>
      <c r="I471" t="b">
        <v>0</v>
      </c>
      <c r="J471" t="b">
        <v>0</v>
      </c>
      <c r="K471" t="b">
        <v>0</v>
      </c>
      <c r="L471" t="b">
        <v>0</v>
      </c>
      <c r="M471" t="s">
        <v>1207</v>
      </c>
      <c r="N471" t="s">
        <v>1699</v>
      </c>
      <c r="O471" t="s">
        <v>2194</v>
      </c>
      <c r="P471" t="s">
        <v>2687</v>
      </c>
      <c r="Q471" s="6" t="s">
        <v>3186</v>
      </c>
      <c r="R471" t="s">
        <v>3572</v>
      </c>
      <c r="S471" t="s">
        <v>3908</v>
      </c>
    </row>
    <row r="472" spans="1:19">
      <c r="A472" t="s">
        <v>489</v>
      </c>
      <c r="B472" t="s">
        <v>813</v>
      </c>
      <c r="C472" t="s">
        <v>834</v>
      </c>
      <c r="D472" t="b">
        <v>1</v>
      </c>
      <c r="E472" t="b">
        <v>0</v>
      </c>
      <c r="F472" t="b">
        <v>0</v>
      </c>
      <c r="G472" t="b">
        <v>0</v>
      </c>
      <c r="H472" t="b">
        <v>0</v>
      </c>
      <c r="I472" t="b">
        <v>0</v>
      </c>
      <c r="J472" t="b">
        <v>0</v>
      </c>
      <c r="K472" t="b">
        <v>0</v>
      </c>
      <c r="L472" t="b">
        <v>0</v>
      </c>
      <c r="N472" t="s">
        <v>1700</v>
      </c>
      <c r="O472" t="s">
        <v>2195</v>
      </c>
      <c r="P472" t="s">
        <v>2688</v>
      </c>
      <c r="Q472" s="6" t="s">
        <v>3187</v>
      </c>
      <c r="S472" t="s">
        <v>3909</v>
      </c>
    </row>
    <row r="473" spans="1:19">
      <c r="A473" t="s">
        <v>490</v>
      </c>
      <c r="B473" t="s">
        <v>725</v>
      </c>
      <c r="C473" t="s">
        <v>834</v>
      </c>
      <c r="D473" t="b">
        <v>1</v>
      </c>
      <c r="E473" t="b">
        <v>0</v>
      </c>
      <c r="F473" t="b">
        <v>0</v>
      </c>
      <c r="G473" t="b">
        <v>0</v>
      </c>
      <c r="H473" t="b">
        <v>0</v>
      </c>
      <c r="I473" t="b">
        <v>0</v>
      </c>
      <c r="J473" t="b">
        <v>0</v>
      </c>
      <c r="K473" t="b">
        <v>0</v>
      </c>
      <c r="L473" t="b">
        <v>0</v>
      </c>
      <c r="M473" t="s">
        <v>1208</v>
      </c>
      <c r="N473" t="s">
        <v>1701</v>
      </c>
      <c r="O473" t="s">
        <v>2196</v>
      </c>
      <c r="P473" t="s">
        <v>2689</v>
      </c>
      <c r="Q473" s="6" t="s">
        <v>3188</v>
      </c>
      <c r="R473" t="s">
        <v>3573</v>
      </c>
    </row>
    <row r="474" spans="1:19">
      <c r="A474" t="s">
        <v>491</v>
      </c>
      <c r="B474" t="s">
        <v>725</v>
      </c>
      <c r="C474" t="s">
        <v>834</v>
      </c>
      <c r="D474" t="b">
        <v>1</v>
      </c>
      <c r="E474" t="b">
        <v>0</v>
      </c>
      <c r="F474" t="b">
        <v>0</v>
      </c>
      <c r="G474" t="b">
        <v>0</v>
      </c>
      <c r="H474" t="b">
        <v>0</v>
      </c>
      <c r="I474" t="b">
        <v>0</v>
      </c>
      <c r="J474" t="b">
        <v>0</v>
      </c>
      <c r="K474" t="b">
        <v>0</v>
      </c>
      <c r="L474" t="b">
        <v>0</v>
      </c>
      <c r="M474" t="s">
        <v>1209</v>
      </c>
      <c r="N474" t="s">
        <v>1702</v>
      </c>
      <c r="O474" t="s">
        <v>2197</v>
      </c>
      <c r="P474" t="s">
        <v>2690</v>
      </c>
      <c r="Q474" s="6" t="s">
        <v>3189</v>
      </c>
      <c r="R474" t="s">
        <v>3574</v>
      </c>
    </row>
    <row r="475" spans="1:19">
      <c r="A475" t="s">
        <v>492</v>
      </c>
      <c r="B475" t="s">
        <v>804</v>
      </c>
      <c r="C475" t="s">
        <v>834</v>
      </c>
      <c r="D475" t="b">
        <v>1</v>
      </c>
      <c r="E475" t="b">
        <v>0</v>
      </c>
      <c r="F475" t="b">
        <v>0</v>
      </c>
      <c r="G475" t="b">
        <v>0</v>
      </c>
      <c r="H475" t="b">
        <v>0</v>
      </c>
      <c r="I475" t="b">
        <v>0</v>
      </c>
      <c r="J475" t="b">
        <v>0</v>
      </c>
      <c r="K475" t="b">
        <v>0</v>
      </c>
      <c r="L475" t="b">
        <v>0</v>
      </c>
      <c r="M475" t="s">
        <v>1210</v>
      </c>
      <c r="N475" t="s">
        <v>1703</v>
      </c>
      <c r="O475" t="s">
        <v>2198</v>
      </c>
      <c r="P475" t="s">
        <v>2691</v>
      </c>
      <c r="Q475" s="6" t="s">
        <v>3190</v>
      </c>
      <c r="R475" t="s">
        <v>3575</v>
      </c>
      <c r="S475" t="s">
        <v>3910</v>
      </c>
    </row>
    <row r="476" spans="1:19">
      <c r="A476" t="s">
        <v>493</v>
      </c>
      <c r="B476" t="s">
        <v>814</v>
      </c>
      <c r="C476" t="s">
        <v>834</v>
      </c>
      <c r="D476" t="b">
        <v>1</v>
      </c>
      <c r="E476" t="b">
        <v>0</v>
      </c>
      <c r="F476" t="b">
        <v>0</v>
      </c>
      <c r="G476" t="b">
        <v>0</v>
      </c>
      <c r="H476" t="b">
        <v>0</v>
      </c>
      <c r="I476" t="b">
        <v>0</v>
      </c>
      <c r="J476" t="b">
        <v>0</v>
      </c>
      <c r="K476" t="b">
        <v>0</v>
      </c>
      <c r="L476" t="b">
        <v>0</v>
      </c>
      <c r="M476" t="s">
        <v>1211</v>
      </c>
      <c r="N476" t="s">
        <v>1704</v>
      </c>
      <c r="O476" t="s">
        <v>2199</v>
      </c>
      <c r="P476" t="s">
        <v>2692</v>
      </c>
      <c r="Q476" s="6" t="s">
        <v>3191</v>
      </c>
      <c r="R476" t="s">
        <v>3576</v>
      </c>
      <c r="S476" t="s">
        <v>3911</v>
      </c>
    </row>
    <row r="477" spans="1:19">
      <c r="A477" t="s">
        <v>494</v>
      </c>
      <c r="B477" t="s">
        <v>815</v>
      </c>
      <c r="C477" t="s">
        <v>835</v>
      </c>
      <c r="D477" t="b">
        <v>1</v>
      </c>
      <c r="E477" t="b">
        <v>0</v>
      </c>
      <c r="F477" t="b">
        <v>0</v>
      </c>
      <c r="G477" t="b">
        <v>0</v>
      </c>
      <c r="H477" t="b">
        <v>0</v>
      </c>
      <c r="I477" t="b">
        <v>0</v>
      </c>
      <c r="J477" t="b">
        <v>0</v>
      </c>
      <c r="K477" t="b">
        <v>0</v>
      </c>
      <c r="L477" t="b">
        <v>1</v>
      </c>
      <c r="M477" t="s">
        <v>1212</v>
      </c>
      <c r="N477" t="s">
        <v>1705</v>
      </c>
      <c r="O477" t="s">
        <v>2200</v>
      </c>
      <c r="P477" t="s">
        <v>2693</v>
      </c>
      <c r="Q477" s="6" t="s">
        <v>3192</v>
      </c>
      <c r="R477" t="s">
        <v>3577</v>
      </c>
      <c r="S477" t="s">
        <v>3912</v>
      </c>
    </row>
    <row r="478" spans="1:19">
      <c r="A478" t="s">
        <v>495</v>
      </c>
      <c r="B478" t="s">
        <v>816</v>
      </c>
      <c r="C478" t="s">
        <v>835</v>
      </c>
      <c r="D478" t="b">
        <v>1</v>
      </c>
      <c r="E478" t="b">
        <v>0</v>
      </c>
      <c r="F478" t="b">
        <v>0</v>
      </c>
      <c r="G478" t="b">
        <v>0</v>
      </c>
      <c r="H478" t="b">
        <v>0</v>
      </c>
      <c r="I478" t="b">
        <v>0</v>
      </c>
      <c r="J478" t="b">
        <v>0</v>
      </c>
      <c r="K478" t="b">
        <v>0</v>
      </c>
      <c r="L478" t="b">
        <v>0</v>
      </c>
      <c r="M478" t="s">
        <v>1213</v>
      </c>
      <c r="N478" t="s">
        <v>1706</v>
      </c>
      <c r="O478" t="s">
        <v>2201</v>
      </c>
      <c r="P478" t="s">
        <v>2694</v>
      </c>
      <c r="Q478" s="6" t="s">
        <v>3193</v>
      </c>
      <c r="R478" t="s">
        <v>3578</v>
      </c>
      <c r="S478" t="s">
        <v>3913</v>
      </c>
    </row>
    <row r="479" spans="1:19">
      <c r="A479" t="s">
        <v>496</v>
      </c>
      <c r="B479" t="s">
        <v>817</v>
      </c>
      <c r="C479" t="s">
        <v>835</v>
      </c>
      <c r="D479" t="b">
        <v>1</v>
      </c>
      <c r="E479" t="b">
        <v>0</v>
      </c>
      <c r="F479" t="b">
        <v>0</v>
      </c>
      <c r="G479" t="b">
        <v>0</v>
      </c>
      <c r="H479" t="b">
        <v>0</v>
      </c>
      <c r="I479" t="b">
        <v>0</v>
      </c>
      <c r="J479" t="b">
        <v>0</v>
      </c>
      <c r="K479" t="b">
        <v>0</v>
      </c>
      <c r="L479" t="b">
        <v>0</v>
      </c>
      <c r="M479" t="s">
        <v>1214</v>
      </c>
      <c r="O479" t="s">
        <v>2202</v>
      </c>
      <c r="P479" t="s">
        <v>2695</v>
      </c>
      <c r="Q479" s="6" t="s">
        <v>3194</v>
      </c>
      <c r="R479" t="s">
        <v>3579</v>
      </c>
    </row>
    <row r="480" spans="1:19">
      <c r="A480" t="s">
        <v>497</v>
      </c>
      <c r="B480" t="s">
        <v>599</v>
      </c>
      <c r="C480" t="s">
        <v>835</v>
      </c>
      <c r="D480" t="b">
        <v>1</v>
      </c>
      <c r="E480" t="b">
        <v>0</v>
      </c>
      <c r="F480" t="b">
        <v>0</v>
      </c>
      <c r="G480" t="b">
        <v>0</v>
      </c>
      <c r="H480" t="b">
        <v>0</v>
      </c>
      <c r="I480" t="b">
        <v>0</v>
      </c>
      <c r="J480" t="b">
        <v>0</v>
      </c>
      <c r="K480" t="b">
        <v>0</v>
      </c>
      <c r="L480" t="b">
        <v>0</v>
      </c>
      <c r="M480" t="s">
        <v>1215</v>
      </c>
      <c r="N480" t="s">
        <v>1707</v>
      </c>
      <c r="O480" t="s">
        <v>2203</v>
      </c>
      <c r="P480" t="s">
        <v>2696</v>
      </c>
      <c r="Q480" s="6" t="s">
        <v>3195</v>
      </c>
      <c r="R480" t="s">
        <v>3580</v>
      </c>
      <c r="S480" t="s">
        <v>3914</v>
      </c>
    </row>
    <row r="481" spans="1:19">
      <c r="A481" t="s">
        <v>498</v>
      </c>
      <c r="B481" t="s">
        <v>538</v>
      </c>
      <c r="C481" t="s">
        <v>835</v>
      </c>
      <c r="D481" t="b">
        <v>1</v>
      </c>
      <c r="E481" t="b">
        <v>0</v>
      </c>
      <c r="F481" t="b">
        <v>0</v>
      </c>
      <c r="G481" t="b">
        <v>0</v>
      </c>
      <c r="H481" t="b">
        <v>0</v>
      </c>
      <c r="I481" t="b">
        <v>0</v>
      </c>
      <c r="J481" t="b">
        <v>1</v>
      </c>
      <c r="K481" t="b">
        <v>0</v>
      </c>
      <c r="L481" t="b">
        <v>0</v>
      </c>
      <c r="M481" t="s">
        <v>1216</v>
      </c>
      <c r="N481" t="s">
        <v>1708</v>
      </c>
      <c r="O481" t="s">
        <v>2204</v>
      </c>
      <c r="P481" t="s">
        <v>2697</v>
      </c>
      <c r="Q481" s="6" t="s">
        <v>3196</v>
      </c>
      <c r="R481" t="s">
        <v>3581</v>
      </c>
    </row>
    <row r="482" spans="1:19">
      <c r="A482" t="s">
        <v>499</v>
      </c>
      <c r="B482" t="s">
        <v>773</v>
      </c>
      <c r="C482" t="s">
        <v>835</v>
      </c>
      <c r="D482" t="b">
        <v>1</v>
      </c>
      <c r="E482" t="b">
        <v>0</v>
      </c>
      <c r="F482" t="b">
        <v>0</v>
      </c>
      <c r="G482" t="b">
        <v>0</v>
      </c>
      <c r="H482" t="b">
        <v>0</v>
      </c>
      <c r="I482" t="b">
        <v>0</v>
      </c>
      <c r="J482" t="b">
        <v>0</v>
      </c>
      <c r="K482" t="b">
        <v>0</v>
      </c>
      <c r="L482" t="b">
        <v>0</v>
      </c>
      <c r="M482" t="s">
        <v>1217</v>
      </c>
      <c r="N482" t="s">
        <v>1709</v>
      </c>
      <c r="O482" t="s">
        <v>2205</v>
      </c>
      <c r="P482" t="s">
        <v>2698</v>
      </c>
      <c r="Q482" s="6" t="s">
        <v>3197</v>
      </c>
      <c r="R482" t="s">
        <v>3582</v>
      </c>
      <c r="S482" t="s">
        <v>3915</v>
      </c>
    </row>
    <row r="483" spans="1:19">
      <c r="A483" t="s">
        <v>500</v>
      </c>
      <c r="B483" t="s">
        <v>545</v>
      </c>
      <c r="C483" t="s">
        <v>835</v>
      </c>
      <c r="D483" t="b">
        <v>1</v>
      </c>
      <c r="E483" t="b">
        <v>0</v>
      </c>
      <c r="F483" t="b">
        <v>0</v>
      </c>
      <c r="G483" t="b">
        <v>0</v>
      </c>
      <c r="H483" t="b">
        <v>0</v>
      </c>
      <c r="I483" t="b">
        <v>0</v>
      </c>
      <c r="J483" t="b">
        <v>0</v>
      </c>
      <c r="K483" t="b">
        <v>0</v>
      </c>
      <c r="L483" t="b">
        <v>0</v>
      </c>
      <c r="M483" t="s">
        <v>1218</v>
      </c>
      <c r="N483" t="s">
        <v>1710</v>
      </c>
      <c r="O483" t="s">
        <v>2206</v>
      </c>
      <c r="P483" t="s">
        <v>2699</v>
      </c>
      <c r="Q483" s="6" t="s">
        <v>3198</v>
      </c>
      <c r="R483" t="s">
        <v>3583</v>
      </c>
    </row>
    <row r="484" spans="1:19">
      <c r="A484" t="s">
        <v>501</v>
      </c>
      <c r="B484" t="s">
        <v>818</v>
      </c>
      <c r="C484" t="s">
        <v>835</v>
      </c>
      <c r="D484" t="b">
        <v>1</v>
      </c>
      <c r="E484" t="b">
        <v>0</v>
      </c>
      <c r="F484" t="b">
        <v>0</v>
      </c>
      <c r="G484" t="b">
        <v>0</v>
      </c>
      <c r="H484" t="b">
        <v>0</v>
      </c>
      <c r="I484" t="b">
        <v>0</v>
      </c>
      <c r="J484" t="b">
        <v>0</v>
      </c>
      <c r="K484" t="b">
        <v>0</v>
      </c>
      <c r="L484" t="b">
        <v>0</v>
      </c>
      <c r="M484" t="s">
        <v>1219</v>
      </c>
      <c r="N484" t="s">
        <v>1711</v>
      </c>
      <c r="O484" t="s">
        <v>2207</v>
      </c>
      <c r="P484" t="s">
        <v>2700</v>
      </c>
      <c r="Q484" s="6" t="s">
        <v>3199</v>
      </c>
      <c r="R484" t="s">
        <v>3584</v>
      </c>
    </row>
    <row r="485" spans="1:19">
      <c r="A485" t="s">
        <v>502</v>
      </c>
      <c r="B485" t="s">
        <v>604</v>
      </c>
      <c r="C485" t="s">
        <v>835</v>
      </c>
      <c r="D485" t="b">
        <v>1</v>
      </c>
      <c r="E485" t="b">
        <v>0</v>
      </c>
      <c r="F485" t="b">
        <v>0</v>
      </c>
      <c r="G485" t="b">
        <v>0</v>
      </c>
      <c r="H485" t="b">
        <v>0</v>
      </c>
      <c r="I485" t="b">
        <v>0</v>
      </c>
      <c r="J485" t="b">
        <v>0</v>
      </c>
      <c r="K485" t="b">
        <v>0</v>
      </c>
      <c r="L485" t="b">
        <v>0</v>
      </c>
      <c r="M485" t="s">
        <v>1220</v>
      </c>
      <c r="N485" t="s">
        <v>1712</v>
      </c>
      <c r="O485" t="s">
        <v>2208</v>
      </c>
      <c r="P485" t="s">
        <v>2701</v>
      </c>
      <c r="Q485" s="6" t="s">
        <v>3200</v>
      </c>
      <c r="R485" t="s">
        <v>3585</v>
      </c>
    </row>
    <row r="486" spans="1:19">
      <c r="A486" t="s">
        <v>503</v>
      </c>
      <c r="B486" t="s">
        <v>594</v>
      </c>
      <c r="C486" t="s">
        <v>835</v>
      </c>
      <c r="D486" t="b">
        <v>1</v>
      </c>
      <c r="E486" t="b">
        <v>0</v>
      </c>
      <c r="F486" t="b">
        <v>0</v>
      </c>
      <c r="G486" t="b">
        <v>0</v>
      </c>
      <c r="H486" t="b">
        <v>0</v>
      </c>
      <c r="I486" t="b">
        <v>0</v>
      </c>
      <c r="J486" t="b">
        <v>0</v>
      </c>
      <c r="K486" t="b">
        <v>0</v>
      </c>
      <c r="L486" t="b">
        <v>0</v>
      </c>
      <c r="M486" t="s">
        <v>1221</v>
      </c>
      <c r="N486" t="s">
        <v>1713</v>
      </c>
      <c r="O486" t="s">
        <v>1818</v>
      </c>
      <c r="P486" t="s">
        <v>2702</v>
      </c>
      <c r="Q486" s="6" t="s">
        <v>3201</v>
      </c>
      <c r="R486" t="s">
        <v>3586</v>
      </c>
    </row>
    <row r="487" spans="1:19">
      <c r="A487" t="s">
        <v>504</v>
      </c>
      <c r="B487" t="s">
        <v>819</v>
      </c>
      <c r="C487" t="s">
        <v>835</v>
      </c>
      <c r="D487" t="b">
        <v>1</v>
      </c>
      <c r="E487" t="b">
        <v>0</v>
      </c>
      <c r="F487" t="b">
        <v>0</v>
      </c>
      <c r="G487" t="b">
        <v>0</v>
      </c>
      <c r="H487" t="b">
        <v>0</v>
      </c>
      <c r="I487" t="b">
        <v>0</v>
      </c>
      <c r="J487" t="b">
        <v>1</v>
      </c>
      <c r="K487" t="b">
        <v>0</v>
      </c>
      <c r="L487" t="b">
        <v>0</v>
      </c>
      <c r="M487" t="s">
        <v>1222</v>
      </c>
      <c r="N487" t="s">
        <v>1714</v>
      </c>
      <c r="O487" t="s">
        <v>2209</v>
      </c>
      <c r="P487" t="s">
        <v>2703</v>
      </c>
      <c r="Q487" s="6" t="s">
        <v>3202</v>
      </c>
      <c r="R487" t="s">
        <v>3587</v>
      </c>
    </row>
    <row r="488" spans="1:19">
      <c r="A488" t="s">
        <v>505</v>
      </c>
      <c r="B488" t="s">
        <v>545</v>
      </c>
      <c r="C488" t="s">
        <v>835</v>
      </c>
      <c r="D488" t="b">
        <v>1</v>
      </c>
      <c r="E488" t="b">
        <v>0</v>
      </c>
      <c r="F488" t="b">
        <v>0</v>
      </c>
      <c r="G488" t="b">
        <v>0</v>
      </c>
      <c r="H488" t="b">
        <v>0</v>
      </c>
      <c r="I488" t="b">
        <v>0</v>
      </c>
      <c r="J488" t="b">
        <v>0</v>
      </c>
      <c r="K488" t="b">
        <v>0</v>
      </c>
      <c r="L488" t="b">
        <v>0</v>
      </c>
      <c r="M488" t="s">
        <v>1223</v>
      </c>
      <c r="N488" t="s">
        <v>1715</v>
      </c>
      <c r="O488" t="s">
        <v>2210</v>
      </c>
      <c r="P488" t="s">
        <v>2704</v>
      </c>
      <c r="Q488" s="6" t="s">
        <v>3203</v>
      </c>
      <c r="R488" t="s">
        <v>3588</v>
      </c>
    </row>
    <row r="489" spans="1:19">
      <c r="A489" t="s">
        <v>506</v>
      </c>
      <c r="B489" t="s">
        <v>764</v>
      </c>
      <c r="C489" t="s">
        <v>835</v>
      </c>
      <c r="D489" t="b">
        <v>1</v>
      </c>
      <c r="E489" t="b">
        <v>0</v>
      </c>
      <c r="F489" t="b">
        <v>0</v>
      </c>
      <c r="G489" t="b">
        <v>0</v>
      </c>
      <c r="H489" t="b">
        <v>0</v>
      </c>
      <c r="I489" t="b">
        <v>0</v>
      </c>
      <c r="J489" t="b">
        <v>0</v>
      </c>
      <c r="K489" t="b">
        <v>0</v>
      </c>
      <c r="L489" t="b">
        <v>0</v>
      </c>
      <c r="M489" t="s">
        <v>1224</v>
      </c>
      <c r="N489" t="s">
        <v>1716</v>
      </c>
      <c r="O489" t="s">
        <v>2211</v>
      </c>
      <c r="P489" t="s">
        <v>2705</v>
      </c>
      <c r="Q489" s="6" t="s">
        <v>3204</v>
      </c>
      <c r="R489" t="s">
        <v>3589</v>
      </c>
    </row>
    <row r="490" spans="1:19">
      <c r="A490" t="s">
        <v>507</v>
      </c>
      <c r="B490" t="s">
        <v>778</v>
      </c>
      <c r="C490" t="s">
        <v>835</v>
      </c>
      <c r="D490" t="b">
        <v>1</v>
      </c>
      <c r="E490" t="b">
        <v>0</v>
      </c>
      <c r="F490" t="b">
        <v>0</v>
      </c>
      <c r="G490" t="b">
        <v>0</v>
      </c>
      <c r="H490" t="b">
        <v>0</v>
      </c>
      <c r="I490" t="b">
        <v>0</v>
      </c>
      <c r="J490" t="b">
        <v>0</v>
      </c>
      <c r="K490" t="b">
        <v>0</v>
      </c>
      <c r="L490" t="b">
        <v>0</v>
      </c>
      <c r="M490" t="s">
        <v>1225</v>
      </c>
      <c r="N490" t="s">
        <v>1717</v>
      </c>
      <c r="O490" t="s">
        <v>2212</v>
      </c>
      <c r="P490" t="s">
        <v>2706</v>
      </c>
      <c r="Q490" s="6" t="s">
        <v>3205</v>
      </c>
      <c r="R490" t="s">
        <v>3590</v>
      </c>
    </row>
    <row r="491" spans="1:19">
      <c r="A491" t="s">
        <v>508</v>
      </c>
      <c r="B491" t="s">
        <v>820</v>
      </c>
      <c r="C491" t="s">
        <v>835</v>
      </c>
      <c r="D491" t="b">
        <v>1</v>
      </c>
      <c r="E491" t="b">
        <v>0</v>
      </c>
      <c r="F491" t="b">
        <v>0</v>
      </c>
      <c r="G491" t="b">
        <v>0</v>
      </c>
      <c r="H491" t="b">
        <v>0</v>
      </c>
      <c r="I491" t="b">
        <v>0</v>
      </c>
      <c r="J491" t="b">
        <v>0</v>
      </c>
      <c r="K491" t="b">
        <v>0</v>
      </c>
      <c r="L491" t="b">
        <v>0</v>
      </c>
      <c r="M491" t="s">
        <v>1226</v>
      </c>
      <c r="N491" t="s">
        <v>1718</v>
      </c>
      <c r="O491" t="s">
        <v>2213</v>
      </c>
      <c r="P491" t="s">
        <v>2707</v>
      </c>
      <c r="Q491" s="6" t="s">
        <v>3206</v>
      </c>
      <c r="R491" t="s">
        <v>3591</v>
      </c>
    </row>
    <row r="492" spans="1:19">
      <c r="A492" t="s">
        <v>509</v>
      </c>
      <c r="B492" t="s">
        <v>623</v>
      </c>
      <c r="C492" t="s">
        <v>835</v>
      </c>
      <c r="D492" t="b">
        <v>1</v>
      </c>
      <c r="E492" t="b">
        <v>0</v>
      </c>
      <c r="F492" t="b">
        <v>0</v>
      </c>
      <c r="G492" t="b">
        <v>0</v>
      </c>
      <c r="H492" t="b">
        <v>0</v>
      </c>
      <c r="I492" t="b">
        <v>0</v>
      </c>
      <c r="J492" t="b">
        <v>0</v>
      </c>
      <c r="K492" t="b">
        <v>0</v>
      </c>
      <c r="L492" t="b">
        <v>0</v>
      </c>
      <c r="M492" t="s">
        <v>1227</v>
      </c>
      <c r="N492" t="s">
        <v>1719</v>
      </c>
      <c r="O492" t="s">
        <v>2214</v>
      </c>
      <c r="P492" t="s">
        <v>2708</v>
      </c>
      <c r="Q492" s="6" t="s">
        <v>3207</v>
      </c>
      <c r="R492" t="s">
        <v>3592</v>
      </c>
    </row>
    <row r="493" spans="1:19">
      <c r="A493" t="s">
        <v>510</v>
      </c>
      <c r="B493" t="s">
        <v>821</v>
      </c>
      <c r="C493" t="s">
        <v>835</v>
      </c>
      <c r="D493" t="b">
        <v>1</v>
      </c>
      <c r="E493" t="b">
        <v>0</v>
      </c>
      <c r="F493" t="b">
        <v>0</v>
      </c>
      <c r="G493" t="b">
        <v>0</v>
      </c>
      <c r="H493" t="b">
        <v>0</v>
      </c>
      <c r="I493" t="b">
        <v>0</v>
      </c>
      <c r="J493" t="b">
        <v>0</v>
      </c>
      <c r="K493" t="b">
        <v>0</v>
      </c>
      <c r="L493" t="b">
        <v>0</v>
      </c>
      <c r="M493" t="s">
        <v>836</v>
      </c>
      <c r="N493" t="s">
        <v>1720</v>
      </c>
      <c r="O493" t="s">
        <v>2215</v>
      </c>
      <c r="P493" t="s">
        <v>2709</v>
      </c>
      <c r="Q493" s="6" t="s">
        <v>3208</v>
      </c>
    </row>
    <row r="494" spans="1:19">
      <c r="A494" t="s">
        <v>511</v>
      </c>
      <c r="B494" t="s">
        <v>822</v>
      </c>
      <c r="C494" t="s">
        <v>835</v>
      </c>
      <c r="D494" t="b">
        <v>1</v>
      </c>
      <c r="E494" t="b">
        <v>0</v>
      </c>
      <c r="F494" t="b">
        <v>0</v>
      </c>
      <c r="G494" t="b">
        <v>0</v>
      </c>
      <c r="H494" t="b">
        <v>0</v>
      </c>
      <c r="I494" t="b">
        <v>0</v>
      </c>
      <c r="J494" t="b">
        <v>0</v>
      </c>
      <c r="K494" t="b">
        <v>0</v>
      </c>
      <c r="L494" t="b">
        <v>0</v>
      </c>
      <c r="M494" t="s">
        <v>1228</v>
      </c>
      <c r="N494" t="s">
        <v>1721</v>
      </c>
      <c r="O494" t="s">
        <v>2216</v>
      </c>
      <c r="P494" t="s">
        <v>2710</v>
      </c>
      <c r="Q494" s="6" t="s">
        <v>3209</v>
      </c>
      <c r="R494" t="s">
        <v>3593</v>
      </c>
    </row>
    <row r="495" spans="1:19">
      <c r="A495" t="s">
        <v>512</v>
      </c>
      <c r="B495" t="s">
        <v>823</v>
      </c>
      <c r="C495" t="s">
        <v>835</v>
      </c>
      <c r="D495" t="b">
        <v>1</v>
      </c>
      <c r="E495" t="b">
        <v>0</v>
      </c>
      <c r="F495" t="b">
        <v>0</v>
      </c>
      <c r="G495" t="b">
        <v>0</v>
      </c>
      <c r="H495" t="b">
        <v>0</v>
      </c>
      <c r="I495" t="b">
        <v>0</v>
      </c>
      <c r="J495" t="b">
        <v>0</v>
      </c>
      <c r="K495" t="b">
        <v>0</v>
      </c>
      <c r="L495" t="b">
        <v>0</v>
      </c>
      <c r="M495" t="s">
        <v>836</v>
      </c>
      <c r="N495" t="s">
        <v>1722</v>
      </c>
      <c r="O495" t="s">
        <v>2217</v>
      </c>
      <c r="P495" t="s">
        <v>2711</v>
      </c>
      <c r="Q495" s="6" t="s">
        <v>3210</v>
      </c>
    </row>
    <row r="496" spans="1:19">
      <c r="A496" t="s">
        <v>513</v>
      </c>
      <c r="B496" t="s">
        <v>525</v>
      </c>
      <c r="C496" t="s">
        <v>835</v>
      </c>
      <c r="D496" t="b">
        <v>1</v>
      </c>
      <c r="E496" t="b">
        <v>0</v>
      </c>
      <c r="F496" t="b">
        <v>0</v>
      </c>
      <c r="G496" t="b">
        <v>0</v>
      </c>
      <c r="H496" t="b">
        <v>0</v>
      </c>
      <c r="I496" t="b">
        <v>0</v>
      </c>
      <c r="J496" t="b">
        <v>0</v>
      </c>
      <c r="K496" t="b">
        <v>0</v>
      </c>
      <c r="L496" t="b">
        <v>0</v>
      </c>
      <c r="M496" t="s">
        <v>1229</v>
      </c>
      <c r="N496" t="s">
        <v>1723</v>
      </c>
      <c r="O496" t="s">
        <v>2218</v>
      </c>
      <c r="P496" t="s">
        <v>2712</v>
      </c>
      <c r="Q496" s="6" t="s">
        <v>3211</v>
      </c>
      <c r="R496" t="s">
        <v>3594</v>
      </c>
    </row>
    <row r="497" spans="1:19">
      <c r="A497" t="s">
        <v>514</v>
      </c>
      <c r="B497" t="s">
        <v>824</v>
      </c>
      <c r="C497" t="s">
        <v>835</v>
      </c>
      <c r="D497" t="b">
        <v>1</v>
      </c>
      <c r="E497" t="b">
        <v>0</v>
      </c>
      <c r="F497" t="b">
        <v>0</v>
      </c>
      <c r="G497" t="b">
        <v>0</v>
      </c>
      <c r="H497" t="b">
        <v>0</v>
      </c>
      <c r="I497" t="b">
        <v>0</v>
      </c>
      <c r="J497" t="b">
        <v>0</v>
      </c>
      <c r="K497" t="b">
        <v>0</v>
      </c>
      <c r="L497" t="b">
        <v>0</v>
      </c>
      <c r="M497" t="s">
        <v>836</v>
      </c>
      <c r="N497" t="s">
        <v>1724</v>
      </c>
      <c r="O497" t="s">
        <v>2219</v>
      </c>
      <c r="P497" t="s">
        <v>2713</v>
      </c>
      <c r="Q497" s="6" t="s">
        <v>3212</v>
      </c>
    </row>
    <row r="498" spans="1:19">
      <c r="A498" t="s">
        <v>515</v>
      </c>
      <c r="B498" t="s">
        <v>825</v>
      </c>
      <c r="C498" t="s">
        <v>835</v>
      </c>
      <c r="D498" t="b">
        <v>1</v>
      </c>
      <c r="E498" t="b">
        <v>0</v>
      </c>
      <c r="F498" t="b">
        <v>0</v>
      </c>
      <c r="G498" t="b">
        <v>0</v>
      </c>
      <c r="H498" t="b">
        <v>0</v>
      </c>
      <c r="I498" t="b">
        <v>0</v>
      </c>
      <c r="J498" t="b">
        <v>0</v>
      </c>
      <c r="K498" t="b">
        <v>0</v>
      </c>
      <c r="L498" t="b">
        <v>0</v>
      </c>
      <c r="M498" t="s">
        <v>1230</v>
      </c>
      <c r="N498" t="s">
        <v>1725</v>
      </c>
      <c r="O498" t="s">
        <v>2220</v>
      </c>
      <c r="P498" t="s">
        <v>2714</v>
      </c>
      <c r="Q498" s="6" t="s">
        <v>3213</v>
      </c>
      <c r="R498" t="s">
        <v>3595</v>
      </c>
    </row>
    <row r="499" spans="1:19">
      <c r="A499" t="s">
        <v>516</v>
      </c>
      <c r="B499" t="s">
        <v>643</v>
      </c>
      <c r="C499" t="s">
        <v>835</v>
      </c>
      <c r="D499" t="b">
        <v>1</v>
      </c>
      <c r="E499" t="b">
        <v>0</v>
      </c>
      <c r="F499" t="b">
        <v>0</v>
      </c>
      <c r="G499" t="b">
        <v>0</v>
      </c>
      <c r="H499" t="b">
        <v>0</v>
      </c>
      <c r="I499" t="b">
        <v>0</v>
      </c>
      <c r="J499" t="b">
        <v>0</v>
      </c>
      <c r="K499" t="b">
        <v>0</v>
      </c>
      <c r="L499" t="b">
        <v>0</v>
      </c>
      <c r="M499" t="s">
        <v>1231</v>
      </c>
      <c r="N499" t="s">
        <v>1726</v>
      </c>
      <c r="O499" t="s">
        <v>2221</v>
      </c>
      <c r="Q499" s="6" t="s">
        <v>3214</v>
      </c>
      <c r="R499" t="s">
        <v>3596</v>
      </c>
    </row>
    <row r="500" spans="1:19">
      <c r="A500" t="s">
        <v>517</v>
      </c>
      <c r="B500" t="s">
        <v>826</v>
      </c>
      <c r="C500" t="s">
        <v>835</v>
      </c>
      <c r="D500" t="b">
        <v>1</v>
      </c>
      <c r="E500" t="b">
        <v>0</v>
      </c>
      <c r="F500" t="b">
        <v>0</v>
      </c>
      <c r="G500" t="b">
        <v>0</v>
      </c>
      <c r="H500" t="b">
        <v>0</v>
      </c>
      <c r="I500" t="b">
        <v>0</v>
      </c>
      <c r="J500" t="b">
        <v>0</v>
      </c>
      <c r="K500" t="b">
        <v>0</v>
      </c>
      <c r="L500" t="b">
        <v>0</v>
      </c>
      <c r="M500" t="s">
        <v>1232</v>
      </c>
      <c r="N500" t="s">
        <v>1727</v>
      </c>
      <c r="O500" t="s">
        <v>2222</v>
      </c>
      <c r="P500" t="s">
        <v>2715</v>
      </c>
      <c r="Q500" s="6" t="s">
        <v>3215</v>
      </c>
      <c r="R500" t="s">
        <v>3597</v>
      </c>
      <c r="S500" t="s">
        <v>3916</v>
      </c>
    </row>
    <row r="501" spans="1:19">
      <c r="A501" t="s">
        <v>518</v>
      </c>
      <c r="B501" t="s">
        <v>594</v>
      </c>
      <c r="C501" t="s">
        <v>835</v>
      </c>
      <c r="D501" t="b">
        <v>1</v>
      </c>
      <c r="E501" t="b">
        <v>0</v>
      </c>
      <c r="F501" t="b">
        <v>0</v>
      </c>
      <c r="G501" t="b">
        <v>0</v>
      </c>
      <c r="H501" t="b">
        <v>0</v>
      </c>
      <c r="I501" t="b">
        <v>0</v>
      </c>
      <c r="J501" t="b">
        <v>0</v>
      </c>
      <c r="K501" t="b">
        <v>0</v>
      </c>
      <c r="L501" t="b">
        <v>0</v>
      </c>
      <c r="M501" t="s">
        <v>1233</v>
      </c>
      <c r="N501" t="s">
        <v>1728</v>
      </c>
      <c r="O501" t="s">
        <v>2223</v>
      </c>
      <c r="P501" t="s">
        <v>2716</v>
      </c>
      <c r="Q501" s="6" t="s">
        <v>3216</v>
      </c>
      <c r="R501" t="s">
        <v>3598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6"/>
  <sheetViews>
    <sheetView workbookViewId="0"/>
  </sheetViews>
  <sheetFormatPr defaultRowHeight="15"/>
  <sheetData>
    <row r="1" spans="1:12">
      <c r="A1" s="1" t="s">
        <v>4291</v>
      </c>
      <c r="B1" s="1"/>
      <c r="C1" s="1"/>
      <c r="D1" s="1"/>
      <c r="E1" s="1"/>
      <c r="G1" s="1" t="s">
        <v>4292</v>
      </c>
      <c r="H1" s="1"/>
      <c r="I1" s="1"/>
      <c r="J1" s="1"/>
      <c r="K1" s="1"/>
      <c r="L1" s="1"/>
    </row>
    <row r="2" spans="1:12">
      <c r="A2" s="1" t="s">
        <v>4293</v>
      </c>
      <c r="B2" s="1" t="s">
        <v>4294</v>
      </c>
      <c r="C2" s="1" t="s">
        <v>4295</v>
      </c>
      <c r="D2" s="1" t="s">
        <v>4296</v>
      </c>
      <c r="E2" s="1" t="s">
        <v>4297</v>
      </c>
      <c r="G2" s="1" t="s">
        <v>3984</v>
      </c>
      <c r="H2" s="1" t="s">
        <v>4298</v>
      </c>
      <c r="I2" s="1" t="s">
        <v>4299</v>
      </c>
      <c r="J2" s="1" t="s">
        <v>4300</v>
      </c>
      <c r="K2" s="1" t="s">
        <v>4301</v>
      </c>
      <c r="L2" s="1" t="s">
        <v>4302</v>
      </c>
    </row>
    <row r="3" spans="1:12">
      <c r="A3" t="s">
        <v>4303</v>
      </c>
      <c r="B3">
        <v>24.8</v>
      </c>
      <c r="C3">
        <v>2</v>
      </c>
      <c r="D3">
        <v>2</v>
      </c>
      <c r="E3" t="s">
        <v>4304</v>
      </c>
      <c r="G3" t="s">
        <v>4381</v>
      </c>
      <c r="H3" t="s">
        <v>4382</v>
      </c>
      <c r="I3" t="s">
        <v>4383</v>
      </c>
      <c r="J3" t="s">
        <v>829</v>
      </c>
      <c r="K3">
        <v>9E-15</v>
      </c>
      <c r="L3" s="7" t="s">
        <v>4385</v>
      </c>
    </row>
    <row r="4" spans="1:12">
      <c r="A4" t="s">
        <v>4110</v>
      </c>
      <c r="B4">
        <v>19.4</v>
      </c>
      <c r="C4">
        <v>6.9</v>
      </c>
      <c r="D4">
        <v>2</v>
      </c>
      <c r="E4" t="s">
        <v>4304</v>
      </c>
      <c r="G4" t="s">
        <v>4381</v>
      </c>
      <c r="H4" t="s">
        <v>4382</v>
      </c>
      <c r="I4" t="s">
        <v>4383</v>
      </c>
      <c r="J4" t="s">
        <v>829</v>
      </c>
      <c r="K4">
        <v>3E-07</v>
      </c>
      <c r="L4" s="7" t="s">
        <v>4385</v>
      </c>
    </row>
    <row r="5" spans="1:12">
      <c r="A5" t="s">
        <v>4305</v>
      </c>
      <c r="B5">
        <v>19.3</v>
      </c>
      <c r="C5">
        <v>1.1</v>
      </c>
      <c r="D5">
        <v>2</v>
      </c>
      <c r="E5" t="s">
        <v>4304</v>
      </c>
      <c r="G5" t="s">
        <v>4381</v>
      </c>
      <c r="H5" t="s">
        <v>4382</v>
      </c>
      <c r="I5" t="s">
        <v>4383</v>
      </c>
      <c r="J5" t="s">
        <v>829</v>
      </c>
      <c r="K5">
        <v>8E-06</v>
      </c>
      <c r="L5" s="7" t="s">
        <v>4385</v>
      </c>
    </row>
    <row r="6" spans="1:12">
      <c r="A6" t="s">
        <v>4055</v>
      </c>
      <c r="B6">
        <v>17.2</v>
      </c>
      <c r="C6">
        <v>3.4</v>
      </c>
      <c r="D6">
        <v>2</v>
      </c>
      <c r="E6" t="s">
        <v>4304</v>
      </c>
      <c r="G6" t="s">
        <v>4386</v>
      </c>
      <c r="H6" t="s">
        <v>4382</v>
      </c>
      <c r="I6" t="s">
        <v>4383</v>
      </c>
      <c r="J6" t="s">
        <v>829</v>
      </c>
      <c r="K6">
        <v>1E-07</v>
      </c>
      <c r="L6" s="7" t="s">
        <v>4385</v>
      </c>
    </row>
    <row r="7" spans="1:12">
      <c r="A7" t="s">
        <v>4067</v>
      </c>
      <c r="B7">
        <v>13.8</v>
      </c>
      <c r="C7">
        <v>7.8</v>
      </c>
      <c r="D7">
        <v>2</v>
      </c>
      <c r="E7" t="s">
        <v>4304</v>
      </c>
      <c r="G7" t="s">
        <v>4386</v>
      </c>
      <c r="H7" t="s">
        <v>4382</v>
      </c>
      <c r="I7" t="s">
        <v>4383</v>
      </c>
      <c r="J7" t="s">
        <v>829</v>
      </c>
      <c r="K7">
        <v>6E-06</v>
      </c>
      <c r="L7" s="7" t="s">
        <v>4385</v>
      </c>
    </row>
    <row r="8" spans="1:12">
      <c r="A8" t="s">
        <v>4306</v>
      </c>
      <c r="B8">
        <v>10</v>
      </c>
      <c r="C8">
        <v>0.8</v>
      </c>
      <c r="D8">
        <v>2</v>
      </c>
      <c r="E8" t="s">
        <v>4304</v>
      </c>
      <c r="G8" t="s">
        <v>4387</v>
      </c>
      <c r="H8" t="s">
        <v>4382</v>
      </c>
      <c r="I8" t="s">
        <v>4388</v>
      </c>
      <c r="J8" t="s">
        <v>829</v>
      </c>
      <c r="K8">
        <v>3E-12</v>
      </c>
      <c r="L8" s="7" t="s">
        <v>4390</v>
      </c>
    </row>
    <row r="9" spans="1:12">
      <c r="A9" t="s">
        <v>4307</v>
      </c>
      <c r="B9">
        <v>9.699999999999999</v>
      </c>
      <c r="C9">
        <v>0.6</v>
      </c>
      <c r="D9">
        <v>2</v>
      </c>
      <c r="E9" t="s">
        <v>4304</v>
      </c>
      <c r="G9" t="s">
        <v>4387</v>
      </c>
      <c r="H9" t="s">
        <v>4382</v>
      </c>
      <c r="I9" t="s">
        <v>4391</v>
      </c>
      <c r="J9" t="s">
        <v>831</v>
      </c>
      <c r="K9">
        <v>2E-09</v>
      </c>
      <c r="L9" s="7" t="s">
        <v>4393</v>
      </c>
    </row>
    <row r="10" spans="1:12">
      <c r="A10" t="s">
        <v>4061</v>
      </c>
      <c r="B10">
        <v>9.6</v>
      </c>
      <c r="C10">
        <v>0.2</v>
      </c>
      <c r="D10">
        <v>2</v>
      </c>
      <c r="E10" t="s">
        <v>4304</v>
      </c>
      <c r="G10" t="s">
        <v>4387</v>
      </c>
      <c r="H10" t="s">
        <v>4382</v>
      </c>
      <c r="I10" t="s">
        <v>4391</v>
      </c>
      <c r="J10" t="s">
        <v>831</v>
      </c>
      <c r="K10">
        <v>2E-08</v>
      </c>
      <c r="L10" s="7" t="s">
        <v>4393</v>
      </c>
    </row>
    <row r="11" spans="1:12">
      <c r="A11" t="s">
        <v>4034</v>
      </c>
      <c r="B11">
        <v>7.2</v>
      </c>
      <c r="C11">
        <v>0.3</v>
      </c>
      <c r="D11">
        <v>2</v>
      </c>
      <c r="E11" t="s">
        <v>4304</v>
      </c>
      <c r="G11" t="s">
        <v>4387</v>
      </c>
      <c r="H11" t="s">
        <v>4382</v>
      </c>
      <c r="I11" t="s">
        <v>4394</v>
      </c>
      <c r="J11" t="s">
        <v>834</v>
      </c>
      <c r="K11">
        <v>2E-20</v>
      </c>
      <c r="L11" s="7" t="s">
        <v>4396</v>
      </c>
    </row>
    <row r="12" spans="1:12">
      <c r="A12" t="s">
        <v>4308</v>
      </c>
      <c r="B12">
        <v>7.1</v>
      </c>
      <c r="C12">
        <v>2.7</v>
      </c>
      <c r="D12">
        <v>2</v>
      </c>
      <c r="E12" t="s">
        <v>4304</v>
      </c>
      <c r="G12" t="s">
        <v>4387</v>
      </c>
      <c r="H12" t="s">
        <v>4382</v>
      </c>
      <c r="I12" t="s">
        <v>4397</v>
      </c>
      <c r="J12" t="s">
        <v>4398</v>
      </c>
      <c r="K12">
        <v>1E-12</v>
      </c>
      <c r="L12" s="7" t="s">
        <v>4400</v>
      </c>
    </row>
    <row r="13" spans="1:12">
      <c r="A13" t="s">
        <v>4309</v>
      </c>
      <c r="B13">
        <v>6.7</v>
      </c>
      <c r="C13">
        <v>4</v>
      </c>
      <c r="D13">
        <v>2</v>
      </c>
      <c r="E13" t="s">
        <v>4304</v>
      </c>
      <c r="G13" t="s">
        <v>4401</v>
      </c>
      <c r="H13" t="s">
        <v>4382</v>
      </c>
      <c r="I13" t="s">
        <v>4402</v>
      </c>
      <c r="J13" t="s">
        <v>829</v>
      </c>
      <c r="K13">
        <v>4E-20</v>
      </c>
      <c r="L13" s="7" t="s">
        <v>4404</v>
      </c>
    </row>
    <row r="14" spans="1:12">
      <c r="A14" t="s">
        <v>3994</v>
      </c>
      <c r="B14">
        <v>6.6</v>
      </c>
      <c r="C14">
        <v>0.5</v>
      </c>
      <c r="D14">
        <v>2</v>
      </c>
      <c r="E14" t="s">
        <v>4304</v>
      </c>
      <c r="G14" t="s">
        <v>4405</v>
      </c>
      <c r="H14" t="s">
        <v>4382</v>
      </c>
      <c r="I14" t="s">
        <v>4406</v>
      </c>
      <c r="J14" t="s">
        <v>831</v>
      </c>
      <c r="K14">
        <v>1E-09</v>
      </c>
      <c r="L14" s="7" t="s">
        <v>4408</v>
      </c>
    </row>
    <row r="15" spans="1:12">
      <c r="A15" t="s">
        <v>4310</v>
      </c>
      <c r="B15">
        <v>6.3</v>
      </c>
      <c r="C15">
        <v>3.3</v>
      </c>
      <c r="D15">
        <v>2</v>
      </c>
      <c r="E15" t="s">
        <v>4304</v>
      </c>
      <c r="G15" t="s">
        <v>4405</v>
      </c>
      <c r="H15" t="s">
        <v>4382</v>
      </c>
      <c r="I15" t="s">
        <v>4406</v>
      </c>
      <c r="J15" t="s">
        <v>831</v>
      </c>
      <c r="K15">
        <v>3E-06</v>
      </c>
      <c r="L15" s="7" t="s">
        <v>4408</v>
      </c>
    </row>
    <row r="16" spans="1:12">
      <c r="A16" t="s">
        <v>4311</v>
      </c>
      <c r="B16">
        <v>5.6</v>
      </c>
      <c r="C16">
        <v>0.3</v>
      </c>
      <c r="D16">
        <v>2</v>
      </c>
      <c r="E16" t="s">
        <v>4304</v>
      </c>
      <c r="G16" t="s">
        <v>4409</v>
      </c>
      <c r="H16" t="s">
        <v>4382</v>
      </c>
      <c r="I16" t="s">
        <v>4410</v>
      </c>
      <c r="J16" t="s">
        <v>829</v>
      </c>
      <c r="K16">
        <v>4E-11</v>
      </c>
      <c r="L16" s="7" t="s">
        <v>4412</v>
      </c>
    </row>
    <row r="17" spans="1:12">
      <c r="A17" t="s">
        <v>4312</v>
      </c>
      <c r="B17">
        <v>5.3</v>
      </c>
      <c r="C17">
        <v>0.5</v>
      </c>
      <c r="D17">
        <v>2</v>
      </c>
      <c r="E17" t="s">
        <v>4304</v>
      </c>
      <c r="G17" t="s">
        <v>4413</v>
      </c>
      <c r="H17" t="s">
        <v>4382</v>
      </c>
      <c r="I17" t="s">
        <v>4414</v>
      </c>
      <c r="J17" t="s">
        <v>833</v>
      </c>
      <c r="K17">
        <v>3E-07</v>
      </c>
      <c r="L17" s="7" t="s">
        <v>4416</v>
      </c>
    </row>
    <row r="18" spans="1:12">
      <c r="A18" t="s">
        <v>4313</v>
      </c>
      <c r="B18">
        <v>4.5</v>
      </c>
      <c r="C18">
        <v>0.6</v>
      </c>
      <c r="D18">
        <v>2</v>
      </c>
      <c r="E18" t="s">
        <v>4304</v>
      </c>
      <c r="G18" t="s">
        <v>4417</v>
      </c>
      <c r="H18" t="s">
        <v>4382</v>
      </c>
      <c r="I18" t="s">
        <v>4418</v>
      </c>
      <c r="J18" t="s">
        <v>829</v>
      </c>
      <c r="K18">
        <v>2E-19</v>
      </c>
      <c r="L18" s="7" t="s">
        <v>4420</v>
      </c>
    </row>
    <row r="19" spans="1:12">
      <c r="A19" t="s">
        <v>3991</v>
      </c>
      <c r="B19">
        <v>4.2</v>
      </c>
      <c r="C19">
        <v>0.6</v>
      </c>
      <c r="D19">
        <v>2</v>
      </c>
      <c r="E19" t="s">
        <v>4304</v>
      </c>
      <c r="G19" t="s">
        <v>4417</v>
      </c>
      <c r="H19" t="s">
        <v>4382</v>
      </c>
      <c r="I19" t="s">
        <v>4418</v>
      </c>
      <c r="J19" t="s">
        <v>829</v>
      </c>
      <c r="K19">
        <v>8.000000000000001E-17</v>
      </c>
      <c r="L19" s="7" t="s">
        <v>4420</v>
      </c>
    </row>
    <row r="20" spans="1:12">
      <c r="A20" t="s">
        <v>4314</v>
      </c>
      <c r="B20">
        <v>4.2</v>
      </c>
      <c r="C20">
        <v>0</v>
      </c>
      <c r="D20">
        <v>1</v>
      </c>
      <c r="E20" t="s">
        <v>4304</v>
      </c>
      <c r="G20" t="s">
        <v>4417</v>
      </c>
      <c r="H20" t="s">
        <v>4382</v>
      </c>
      <c r="I20" t="s">
        <v>4418</v>
      </c>
      <c r="J20" t="s">
        <v>829</v>
      </c>
      <c r="K20">
        <v>5E-13</v>
      </c>
      <c r="L20" s="7" t="s">
        <v>4420</v>
      </c>
    </row>
    <row r="21" spans="1:12">
      <c r="A21" t="s">
        <v>4315</v>
      </c>
      <c r="B21">
        <v>4.2</v>
      </c>
      <c r="C21">
        <v>0.1</v>
      </c>
      <c r="D21">
        <v>2</v>
      </c>
      <c r="E21" t="s">
        <v>4304</v>
      </c>
      <c r="G21" t="s">
        <v>4417</v>
      </c>
      <c r="H21" t="s">
        <v>4382</v>
      </c>
      <c r="I21" t="s">
        <v>4418</v>
      </c>
      <c r="J21" t="s">
        <v>829</v>
      </c>
      <c r="K21">
        <v>7E-12</v>
      </c>
      <c r="L21" s="7" t="s">
        <v>4420</v>
      </c>
    </row>
    <row r="22" spans="1:12">
      <c r="A22" t="s">
        <v>4316</v>
      </c>
      <c r="B22">
        <v>4.1</v>
      </c>
      <c r="C22">
        <v>0.4</v>
      </c>
      <c r="D22">
        <v>2</v>
      </c>
      <c r="E22" t="s">
        <v>4304</v>
      </c>
      <c r="G22" t="s">
        <v>4417</v>
      </c>
      <c r="H22" t="s">
        <v>4382</v>
      </c>
      <c r="I22" t="s">
        <v>4418</v>
      </c>
      <c r="J22" t="s">
        <v>829</v>
      </c>
      <c r="K22">
        <v>1E-08</v>
      </c>
      <c r="L22" s="7" t="s">
        <v>4420</v>
      </c>
    </row>
    <row r="23" spans="1:12">
      <c r="A23" t="s">
        <v>4317</v>
      </c>
      <c r="B23">
        <v>3.8</v>
      </c>
      <c r="C23">
        <v>0.1</v>
      </c>
      <c r="D23">
        <v>2</v>
      </c>
      <c r="E23" t="s">
        <v>4304</v>
      </c>
      <c r="G23" t="s">
        <v>4417</v>
      </c>
      <c r="H23" t="s">
        <v>4382</v>
      </c>
      <c r="I23" t="s">
        <v>4418</v>
      </c>
      <c r="J23" t="s">
        <v>829</v>
      </c>
      <c r="K23">
        <v>1E-07</v>
      </c>
      <c r="L23" s="7" t="s">
        <v>4420</v>
      </c>
    </row>
    <row r="24" spans="1:12">
      <c r="A24" t="s">
        <v>4318</v>
      </c>
      <c r="B24">
        <v>3.7</v>
      </c>
      <c r="C24">
        <v>1.3</v>
      </c>
      <c r="D24">
        <v>2</v>
      </c>
      <c r="E24" t="s">
        <v>4304</v>
      </c>
      <c r="G24" t="s">
        <v>4421</v>
      </c>
      <c r="H24" t="s">
        <v>4382</v>
      </c>
      <c r="I24" t="s">
        <v>4422</v>
      </c>
      <c r="J24" t="s">
        <v>832</v>
      </c>
      <c r="K24">
        <v>2E-06</v>
      </c>
      <c r="L24" s="7" t="s">
        <v>4424</v>
      </c>
    </row>
    <row r="25" spans="1:12">
      <c r="A25" t="s">
        <v>4319</v>
      </c>
      <c r="B25">
        <v>3.5</v>
      </c>
      <c r="C25">
        <v>0.1</v>
      </c>
      <c r="D25">
        <v>2</v>
      </c>
      <c r="E25" t="s">
        <v>4304</v>
      </c>
    </row>
    <row r="26" spans="1:12">
      <c r="A26" t="s">
        <v>4320</v>
      </c>
      <c r="B26">
        <v>3.5</v>
      </c>
      <c r="C26">
        <v>0</v>
      </c>
      <c r="D26">
        <v>1</v>
      </c>
      <c r="E26" t="s">
        <v>4304</v>
      </c>
    </row>
    <row r="27" spans="1:12">
      <c r="A27" t="s">
        <v>4321</v>
      </c>
      <c r="B27">
        <v>3.4</v>
      </c>
      <c r="C27">
        <v>0</v>
      </c>
      <c r="D27">
        <v>1</v>
      </c>
      <c r="E27" t="s">
        <v>4304</v>
      </c>
    </row>
    <row r="28" spans="1:12">
      <c r="A28" t="s">
        <v>4322</v>
      </c>
      <c r="B28">
        <v>3.3</v>
      </c>
      <c r="C28">
        <v>0.8</v>
      </c>
      <c r="D28">
        <v>2</v>
      </c>
      <c r="E28" t="s">
        <v>4304</v>
      </c>
    </row>
    <row r="29" spans="1:12">
      <c r="A29" t="s">
        <v>4323</v>
      </c>
      <c r="B29">
        <v>3.3</v>
      </c>
      <c r="C29">
        <v>0.5</v>
      </c>
      <c r="D29">
        <v>2</v>
      </c>
      <c r="E29" t="s">
        <v>4304</v>
      </c>
    </row>
    <row r="30" spans="1:12">
      <c r="A30" t="s">
        <v>4324</v>
      </c>
      <c r="B30">
        <v>3.1</v>
      </c>
      <c r="C30">
        <v>0.1</v>
      </c>
      <c r="D30">
        <v>2</v>
      </c>
      <c r="E30" t="s">
        <v>4304</v>
      </c>
    </row>
    <row r="31" spans="1:12">
      <c r="A31" t="s">
        <v>4325</v>
      </c>
      <c r="B31">
        <v>3.1</v>
      </c>
      <c r="C31">
        <v>0.8</v>
      </c>
      <c r="D31">
        <v>2</v>
      </c>
      <c r="E31" t="s">
        <v>4304</v>
      </c>
    </row>
    <row r="32" spans="1:12">
      <c r="A32" t="s">
        <v>4051</v>
      </c>
      <c r="B32">
        <v>3.1</v>
      </c>
      <c r="C32">
        <v>0</v>
      </c>
      <c r="D32">
        <v>1</v>
      </c>
      <c r="E32" t="s">
        <v>4304</v>
      </c>
    </row>
    <row r="33" spans="1:5">
      <c r="A33" t="s">
        <v>4326</v>
      </c>
      <c r="B33">
        <v>3</v>
      </c>
      <c r="C33">
        <v>0.2</v>
      </c>
      <c r="D33">
        <v>2</v>
      </c>
      <c r="E33" t="s">
        <v>4304</v>
      </c>
    </row>
    <row r="34" spans="1:5">
      <c r="A34" t="s">
        <v>4327</v>
      </c>
      <c r="B34">
        <v>3</v>
      </c>
      <c r="C34">
        <v>0.2</v>
      </c>
      <c r="D34">
        <v>2</v>
      </c>
      <c r="E34" t="s">
        <v>4304</v>
      </c>
    </row>
    <row r="35" spans="1:5">
      <c r="A35" t="s">
        <v>4328</v>
      </c>
      <c r="B35">
        <v>2.8</v>
      </c>
      <c r="C35">
        <v>0</v>
      </c>
      <c r="D35">
        <v>1</v>
      </c>
      <c r="E35" t="s">
        <v>4304</v>
      </c>
    </row>
    <row r="36" spans="1:5">
      <c r="A36" t="s">
        <v>4329</v>
      </c>
      <c r="B36">
        <v>2.7</v>
      </c>
      <c r="C36">
        <v>0.1</v>
      </c>
      <c r="D36">
        <v>2</v>
      </c>
      <c r="E36" t="s">
        <v>4304</v>
      </c>
    </row>
    <row r="37" spans="1:5">
      <c r="A37" t="s">
        <v>4330</v>
      </c>
      <c r="B37">
        <v>2.6</v>
      </c>
      <c r="C37">
        <v>0</v>
      </c>
      <c r="D37">
        <v>1</v>
      </c>
      <c r="E37" t="s">
        <v>4304</v>
      </c>
    </row>
    <row r="38" spans="1:5">
      <c r="A38" t="s">
        <v>4331</v>
      </c>
      <c r="B38">
        <v>2.5</v>
      </c>
      <c r="C38">
        <v>0</v>
      </c>
      <c r="D38">
        <v>1</v>
      </c>
      <c r="E38" t="s">
        <v>4304</v>
      </c>
    </row>
    <row r="39" spans="1:5">
      <c r="A39" t="s">
        <v>4332</v>
      </c>
      <c r="B39">
        <v>2.5</v>
      </c>
      <c r="C39">
        <v>0</v>
      </c>
      <c r="D39">
        <v>1</v>
      </c>
      <c r="E39" t="s">
        <v>4304</v>
      </c>
    </row>
    <row r="40" spans="1:5">
      <c r="A40" t="s">
        <v>4333</v>
      </c>
      <c r="B40">
        <v>2.5</v>
      </c>
      <c r="C40">
        <v>0</v>
      </c>
      <c r="D40">
        <v>1</v>
      </c>
      <c r="E40" t="s">
        <v>4304</v>
      </c>
    </row>
    <row r="41" spans="1:5">
      <c r="A41" t="s">
        <v>4334</v>
      </c>
      <c r="B41">
        <v>-2.5</v>
      </c>
      <c r="C41">
        <v>0</v>
      </c>
      <c r="D41">
        <v>1</v>
      </c>
      <c r="E41" t="s">
        <v>4335</v>
      </c>
    </row>
    <row r="42" spans="1:5">
      <c r="A42" t="s">
        <v>4336</v>
      </c>
      <c r="B42">
        <v>-2.5</v>
      </c>
      <c r="C42">
        <v>0</v>
      </c>
      <c r="D42">
        <v>1</v>
      </c>
      <c r="E42" t="s">
        <v>4335</v>
      </c>
    </row>
    <row r="43" spans="1:5">
      <c r="A43" t="s">
        <v>4337</v>
      </c>
      <c r="B43">
        <v>-2.5</v>
      </c>
      <c r="C43">
        <v>0</v>
      </c>
      <c r="D43">
        <v>1</v>
      </c>
      <c r="E43" t="s">
        <v>4335</v>
      </c>
    </row>
    <row r="44" spans="1:5">
      <c r="A44" t="s">
        <v>4338</v>
      </c>
      <c r="B44">
        <v>-2.5</v>
      </c>
      <c r="C44">
        <v>0</v>
      </c>
      <c r="D44">
        <v>1</v>
      </c>
      <c r="E44" t="s">
        <v>4335</v>
      </c>
    </row>
    <row r="45" spans="1:5">
      <c r="A45" t="s">
        <v>4339</v>
      </c>
      <c r="B45">
        <v>-2.6</v>
      </c>
      <c r="C45">
        <v>0</v>
      </c>
      <c r="D45">
        <v>1</v>
      </c>
      <c r="E45" t="s">
        <v>4335</v>
      </c>
    </row>
    <row r="46" spans="1:5">
      <c r="A46" t="s">
        <v>4340</v>
      </c>
      <c r="B46">
        <v>-2.6</v>
      </c>
      <c r="C46">
        <v>0</v>
      </c>
      <c r="D46">
        <v>1</v>
      </c>
      <c r="E46" t="s">
        <v>4335</v>
      </c>
    </row>
    <row r="47" spans="1:5">
      <c r="A47" t="s">
        <v>4341</v>
      </c>
      <c r="B47">
        <v>-2.7</v>
      </c>
      <c r="C47">
        <v>0</v>
      </c>
      <c r="D47">
        <v>1</v>
      </c>
      <c r="E47" t="s">
        <v>4335</v>
      </c>
    </row>
    <row r="48" spans="1:5">
      <c r="A48" t="s">
        <v>4342</v>
      </c>
      <c r="B48">
        <v>-2.8</v>
      </c>
      <c r="C48">
        <v>0.2</v>
      </c>
      <c r="D48">
        <v>2</v>
      </c>
      <c r="E48" t="s">
        <v>4335</v>
      </c>
    </row>
    <row r="49" spans="1:5">
      <c r="A49" t="s">
        <v>4343</v>
      </c>
      <c r="B49">
        <v>-2.8</v>
      </c>
      <c r="C49">
        <v>0.4</v>
      </c>
      <c r="D49">
        <v>2</v>
      </c>
      <c r="E49" t="s">
        <v>4335</v>
      </c>
    </row>
    <row r="50" spans="1:5">
      <c r="A50" t="s">
        <v>4344</v>
      </c>
      <c r="B50">
        <v>-2.9</v>
      </c>
      <c r="C50">
        <v>0.6</v>
      </c>
      <c r="D50">
        <v>2</v>
      </c>
      <c r="E50" t="s">
        <v>4335</v>
      </c>
    </row>
    <row r="51" spans="1:5">
      <c r="A51" t="s">
        <v>4345</v>
      </c>
      <c r="B51">
        <v>-2.9</v>
      </c>
      <c r="C51">
        <v>0</v>
      </c>
      <c r="D51">
        <v>1</v>
      </c>
      <c r="E51" t="s">
        <v>4335</v>
      </c>
    </row>
    <row r="52" spans="1:5">
      <c r="A52" t="s">
        <v>4179</v>
      </c>
      <c r="B52">
        <v>-2.9</v>
      </c>
      <c r="C52">
        <v>0</v>
      </c>
      <c r="D52">
        <v>1</v>
      </c>
      <c r="E52" t="s">
        <v>4335</v>
      </c>
    </row>
    <row r="53" spans="1:5">
      <c r="A53" t="s">
        <v>4346</v>
      </c>
      <c r="B53">
        <v>-3</v>
      </c>
      <c r="C53">
        <v>0</v>
      </c>
      <c r="D53">
        <v>1</v>
      </c>
      <c r="E53" t="s">
        <v>4335</v>
      </c>
    </row>
    <row r="54" spans="1:5">
      <c r="A54" t="s">
        <v>4347</v>
      </c>
      <c r="B54">
        <v>-3</v>
      </c>
      <c r="C54">
        <v>0.2</v>
      </c>
      <c r="D54">
        <v>2</v>
      </c>
      <c r="E54" t="s">
        <v>4335</v>
      </c>
    </row>
    <row r="55" spans="1:5">
      <c r="A55" t="s">
        <v>4348</v>
      </c>
      <c r="B55">
        <v>-3</v>
      </c>
      <c r="C55">
        <v>0</v>
      </c>
      <c r="D55">
        <v>1</v>
      </c>
      <c r="E55" t="s">
        <v>4335</v>
      </c>
    </row>
    <row r="56" spans="1:5">
      <c r="A56" t="s">
        <v>4349</v>
      </c>
      <c r="B56">
        <v>-3.1</v>
      </c>
      <c r="C56">
        <v>0</v>
      </c>
      <c r="D56">
        <v>1</v>
      </c>
      <c r="E56" t="s">
        <v>4335</v>
      </c>
    </row>
    <row r="57" spans="1:5">
      <c r="A57" t="s">
        <v>4350</v>
      </c>
      <c r="B57">
        <v>-3.1</v>
      </c>
      <c r="C57">
        <v>0.8</v>
      </c>
      <c r="D57">
        <v>2</v>
      </c>
      <c r="E57" t="s">
        <v>4335</v>
      </c>
    </row>
    <row r="58" spans="1:5">
      <c r="A58" t="s">
        <v>4351</v>
      </c>
      <c r="B58">
        <v>-3.1</v>
      </c>
      <c r="C58">
        <v>0.5</v>
      </c>
      <c r="D58">
        <v>2</v>
      </c>
      <c r="E58" t="s">
        <v>4335</v>
      </c>
    </row>
    <row r="59" spans="1:5">
      <c r="A59" t="s">
        <v>4352</v>
      </c>
      <c r="B59">
        <v>-3.1</v>
      </c>
      <c r="C59">
        <v>0</v>
      </c>
      <c r="D59">
        <v>1</v>
      </c>
      <c r="E59" t="s">
        <v>4335</v>
      </c>
    </row>
    <row r="60" spans="1:5">
      <c r="A60" t="s">
        <v>4353</v>
      </c>
      <c r="B60">
        <v>-3.2</v>
      </c>
      <c r="C60">
        <v>0</v>
      </c>
      <c r="D60">
        <v>1</v>
      </c>
      <c r="E60" t="s">
        <v>4335</v>
      </c>
    </row>
    <row r="61" spans="1:5">
      <c r="A61" t="s">
        <v>4354</v>
      </c>
      <c r="B61">
        <v>-3.3</v>
      </c>
      <c r="C61">
        <v>0</v>
      </c>
      <c r="D61">
        <v>1</v>
      </c>
      <c r="E61" t="s">
        <v>4335</v>
      </c>
    </row>
    <row r="62" spans="1:5">
      <c r="A62" t="s">
        <v>4355</v>
      </c>
      <c r="B62">
        <v>-3.3</v>
      </c>
      <c r="C62">
        <v>0</v>
      </c>
      <c r="D62">
        <v>2</v>
      </c>
      <c r="E62" t="s">
        <v>4335</v>
      </c>
    </row>
    <row r="63" spans="1:5">
      <c r="A63" t="s">
        <v>4356</v>
      </c>
      <c r="B63">
        <v>-3.4</v>
      </c>
      <c r="C63">
        <v>0</v>
      </c>
      <c r="D63">
        <v>1</v>
      </c>
      <c r="E63" t="s">
        <v>4335</v>
      </c>
    </row>
    <row r="64" spans="1:5">
      <c r="A64" t="s">
        <v>4357</v>
      </c>
      <c r="B64">
        <v>-3.5</v>
      </c>
      <c r="C64">
        <v>0</v>
      </c>
      <c r="D64">
        <v>1</v>
      </c>
      <c r="E64" t="s">
        <v>4335</v>
      </c>
    </row>
    <row r="65" spans="1:5">
      <c r="A65" t="s">
        <v>4007</v>
      </c>
      <c r="B65">
        <v>-3.5</v>
      </c>
      <c r="C65">
        <v>0</v>
      </c>
      <c r="D65">
        <v>1</v>
      </c>
      <c r="E65" t="s">
        <v>4335</v>
      </c>
    </row>
    <row r="66" spans="1:5">
      <c r="A66" t="s">
        <v>4358</v>
      </c>
      <c r="B66">
        <v>-3.6</v>
      </c>
      <c r="C66">
        <v>0.2</v>
      </c>
      <c r="D66">
        <v>2</v>
      </c>
      <c r="E66" t="s">
        <v>4335</v>
      </c>
    </row>
    <row r="67" spans="1:5">
      <c r="A67" t="s">
        <v>4359</v>
      </c>
      <c r="B67">
        <v>-3.9</v>
      </c>
      <c r="C67">
        <v>0.8</v>
      </c>
      <c r="D67">
        <v>2</v>
      </c>
      <c r="E67" t="s">
        <v>4335</v>
      </c>
    </row>
    <row r="68" spans="1:5">
      <c r="A68" t="s">
        <v>4360</v>
      </c>
      <c r="B68">
        <v>-4.1</v>
      </c>
      <c r="C68">
        <v>0.5</v>
      </c>
      <c r="D68">
        <v>2</v>
      </c>
      <c r="E68" t="s">
        <v>4335</v>
      </c>
    </row>
    <row r="69" spans="1:5">
      <c r="A69" t="s">
        <v>4361</v>
      </c>
      <c r="B69">
        <v>-4.1</v>
      </c>
      <c r="C69">
        <v>1.9</v>
      </c>
      <c r="D69">
        <v>2</v>
      </c>
      <c r="E69" t="s">
        <v>4335</v>
      </c>
    </row>
    <row r="70" spans="1:5">
      <c r="A70" t="s">
        <v>4362</v>
      </c>
      <c r="B70">
        <v>-4.2</v>
      </c>
      <c r="C70">
        <v>0</v>
      </c>
      <c r="D70">
        <v>1</v>
      </c>
      <c r="E70" t="s">
        <v>4335</v>
      </c>
    </row>
    <row r="71" spans="1:5">
      <c r="A71" t="s">
        <v>4138</v>
      </c>
      <c r="B71">
        <v>-4.2</v>
      </c>
      <c r="C71">
        <v>1.8</v>
      </c>
      <c r="D71">
        <v>2</v>
      </c>
      <c r="E71" t="s">
        <v>4335</v>
      </c>
    </row>
    <row r="72" spans="1:5">
      <c r="A72" t="s">
        <v>4080</v>
      </c>
      <c r="B72">
        <v>-4.2</v>
      </c>
      <c r="C72">
        <v>0.6</v>
      </c>
      <c r="D72">
        <v>2</v>
      </c>
      <c r="E72" t="s">
        <v>4335</v>
      </c>
    </row>
    <row r="73" spans="1:5">
      <c r="A73" t="s">
        <v>4363</v>
      </c>
      <c r="B73">
        <v>-4.3</v>
      </c>
      <c r="C73">
        <v>0.4</v>
      </c>
      <c r="D73">
        <v>2</v>
      </c>
      <c r="E73" t="s">
        <v>4335</v>
      </c>
    </row>
    <row r="74" spans="1:5">
      <c r="A74" t="s">
        <v>4364</v>
      </c>
      <c r="B74">
        <v>-4.3</v>
      </c>
      <c r="C74">
        <v>0</v>
      </c>
      <c r="D74">
        <v>1</v>
      </c>
      <c r="E74" t="s">
        <v>4335</v>
      </c>
    </row>
    <row r="75" spans="1:5">
      <c r="A75" t="s">
        <v>4365</v>
      </c>
      <c r="B75">
        <v>-4.4</v>
      </c>
      <c r="C75">
        <v>0.7</v>
      </c>
      <c r="D75">
        <v>2</v>
      </c>
      <c r="E75" t="s">
        <v>4335</v>
      </c>
    </row>
    <row r="76" spans="1:5">
      <c r="A76" t="s">
        <v>4366</v>
      </c>
      <c r="B76">
        <v>-4.5</v>
      </c>
      <c r="C76">
        <v>0</v>
      </c>
      <c r="D76">
        <v>1</v>
      </c>
      <c r="E76" t="s">
        <v>4335</v>
      </c>
    </row>
    <row r="77" spans="1:5">
      <c r="A77" t="s">
        <v>4142</v>
      </c>
      <c r="B77">
        <v>-4.6</v>
      </c>
      <c r="C77">
        <v>0</v>
      </c>
      <c r="D77">
        <v>1</v>
      </c>
      <c r="E77" t="s">
        <v>4335</v>
      </c>
    </row>
    <row r="78" spans="1:5">
      <c r="A78" t="s">
        <v>4023</v>
      </c>
      <c r="B78">
        <v>-4.7</v>
      </c>
      <c r="C78">
        <v>0.4</v>
      </c>
      <c r="D78">
        <v>2</v>
      </c>
      <c r="E78" t="s">
        <v>4335</v>
      </c>
    </row>
    <row r="79" spans="1:5">
      <c r="A79" t="s">
        <v>4367</v>
      </c>
      <c r="B79">
        <v>-4.8</v>
      </c>
      <c r="C79">
        <v>0.8</v>
      </c>
      <c r="D79">
        <v>2</v>
      </c>
      <c r="E79" t="s">
        <v>4335</v>
      </c>
    </row>
    <row r="80" spans="1:5">
      <c r="A80" t="s">
        <v>4368</v>
      </c>
      <c r="B80">
        <v>-4.8</v>
      </c>
      <c r="C80">
        <v>0.1</v>
      </c>
      <c r="D80">
        <v>2</v>
      </c>
      <c r="E80" t="s">
        <v>4335</v>
      </c>
    </row>
    <row r="81" spans="1:5">
      <c r="A81" t="s">
        <v>4211</v>
      </c>
      <c r="B81">
        <v>-4.8</v>
      </c>
      <c r="C81">
        <v>1.8</v>
      </c>
      <c r="D81">
        <v>2</v>
      </c>
      <c r="E81" t="s">
        <v>4335</v>
      </c>
    </row>
    <row r="82" spans="1:5">
      <c r="A82" t="s">
        <v>4369</v>
      </c>
      <c r="B82">
        <v>-4.9</v>
      </c>
      <c r="C82">
        <v>0.5</v>
      </c>
      <c r="D82">
        <v>2</v>
      </c>
      <c r="E82" t="s">
        <v>4335</v>
      </c>
    </row>
    <row r="83" spans="1:5">
      <c r="A83" t="s">
        <v>4370</v>
      </c>
      <c r="B83">
        <v>-5.1</v>
      </c>
      <c r="C83">
        <v>1.9</v>
      </c>
      <c r="D83">
        <v>2</v>
      </c>
      <c r="E83" t="s">
        <v>4335</v>
      </c>
    </row>
    <row r="84" spans="1:5">
      <c r="A84" t="s">
        <v>4371</v>
      </c>
      <c r="B84">
        <v>-5.2</v>
      </c>
      <c r="C84">
        <v>1.6</v>
      </c>
      <c r="D84">
        <v>2</v>
      </c>
      <c r="E84" t="s">
        <v>4335</v>
      </c>
    </row>
    <row r="85" spans="1:5">
      <c r="A85" t="s">
        <v>4035</v>
      </c>
      <c r="B85">
        <v>-5.3</v>
      </c>
      <c r="C85">
        <v>0.1</v>
      </c>
      <c r="D85">
        <v>2</v>
      </c>
      <c r="E85" t="s">
        <v>4335</v>
      </c>
    </row>
    <row r="86" spans="1:5">
      <c r="A86" t="s">
        <v>4372</v>
      </c>
      <c r="B86">
        <v>-5.4</v>
      </c>
      <c r="C86">
        <v>1</v>
      </c>
      <c r="D86">
        <v>2</v>
      </c>
      <c r="E86" t="s">
        <v>4335</v>
      </c>
    </row>
    <row r="87" spans="1:5">
      <c r="A87" t="s">
        <v>4373</v>
      </c>
      <c r="B87">
        <v>-5.4</v>
      </c>
      <c r="C87">
        <v>0.4</v>
      </c>
      <c r="D87">
        <v>2</v>
      </c>
      <c r="E87" t="s">
        <v>4335</v>
      </c>
    </row>
    <row r="88" spans="1:5">
      <c r="A88" t="s">
        <v>4374</v>
      </c>
      <c r="B88">
        <v>-6.3</v>
      </c>
      <c r="C88">
        <v>1</v>
      </c>
      <c r="D88">
        <v>2</v>
      </c>
      <c r="E88" t="s">
        <v>4335</v>
      </c>
    </row>
    <row r="89" spans="1:5">
      <c r="A89" t="s">
        <v>4375</v>
      </c>
      <c r="B89">
        <v>-6.8</v>
      </c>
      <c r="C89">
        <v>0</v>
      </c>
      <c r="D89">
        <v>1</v>
      </c>
      <c r="E89" t="s">
        <v>4335</v>
      </c>
    </row>
    <row r="90" spans="1:5">
      <c r="A90" t="s">
        <v>4376</v>
      </c>
      <c r="B90">
        <v>-7.1</v>
      </c>
      <c r="C90">
        <v>1.1</v>
      </c>
      <c r="D90">
        <v>2</v>
      </c>
      <c r="E90" t="s">
        <v>4335</v>
      </c>
    </row>
    <row r="91" spans="1:5">
      <c r="A91" t="s">
        <v>4114</v>
      </c>
      <c r="B91">
        <v>-7.7</v>
      </c>
      <c r="C91">
        <v>0</v>
      </c>
      <c r="D91">
        <v>1</v>
      </c>
      <c r="E91" t="s">
        <v>4335</v>
      </c>
    </row>
    <row r="92" spans="1:5">
      <c r="A92" t="s">
        <v>4377</v>
      </c>
      <c r="B92">
        <v>-8</v>
      </c>
      <c r="C92">
        <v>4.5</v>
      </c>
      <c r="D92">
        <v>2</v>
      </c>
      <c r="E92" t="s">
        <v>4335</v>
      </c>
    </row>
    <row r="93" spans="1:5">
      <c r="A93" t="s">
        <v>4378</v>
      </c>
      <c r="B93">
        <v>-8.9</v>
      </c>
      <c r="C93">
        <v>1.6</v>
      </c>
      <c r="D93">
        <v>2</v>
      </c>
      <c r="E93" t="s">
        <v>4335</v>
      </c>
    </row>
    <row r="94" spans="1:5">
      <c r="A94" t="s">
        <v>4379</v>
      </c>
      <c r="B94">
        <v>-9.800000000000001</v>
      </c>
      <c r="C94">
        <v>1.9</v>
      </c>
      <c r="D94">
        <v>2</v>
      </c>
      <c r="E94" t="s">
        <v>4335</v>
      </c>
    </row>
    <row r="95" spans="1:5">
      <c r="A95" t="s">
        <v>4380</v>
      </c>
      <c r="B95">
        <v>-14</v>
      </c>
      <c r="C95">
        <v>1.8</v>
      </c>
      <c r="D95">
        <v>2</v>
      </c>
      <c r="E95" t="s">
        <v>4335</v>
      </c>
    </row>
    <row r="96" spans="1:5">
      <c r="A96" t="s">
        <v>4091</v>
      </c>
      <c r="B96">
        <v>-17.4</v>
      </c>
      <c r="C96">
        <v>8.5</v>
      </c>
      <c r="D96">
        <v>2</v>
      </c>
      <c r="E96" t="s">
        <v>4335</v>
      </c>
    </row>
  </sheetData>
  <mergeCells count="2">
    <mergeCell ref="A1:E1"/>
    <mergeCell ref="G1:L1"/>
  </mergeCells>
  <conditionalFormatting sqref="B2:B96">
    <cfRule type="dataBar" priority="1">
      <dataBar>
        <cfvo type="min" val="0"/>
        <cfvo type="max" val="0"/>
        <color rgb="FF638EC6"/>
      </dataBar>
    </cfRule>
  </conditionalFormatting>
  <conditionalFormatting sqref="C2:C9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0"/>
  <sheetViews>
    <sheetView workbookViewId="0"/>
  </sheetViews>
  <sheetFormatPr defaultRowHeight="15"/>
  <sheetData>
    <row r="1" spans="1:11">
      <c r="A1" s="5" t="s">
        <v>3917</v>
      </c>
      <c r="B1" s="5" t="s">
        <v>3918</v>
      </c>
      <c r="C1" s="5" t="s">
        <v>3919</v>
      </c>
      <c r="D1" s="5" t="s">
        <v>3920</v>
      </c>
      <c r="E1" s="5" t="s">
        <v>3921</v>
      </c>
      <c r="F1" s="5" t="s">
        <v>3922</v>
      </c>
      <c r="G1" s="5" t="s">
        <v>3923</v>
      </c>
      <c r="H1" s="5" t="s">
        <v>3924</v>
      </c>
      <c r="I1" s="5" t="s">
        <v>3925</v>
      </c>
      <c r="J1" s="5" t="s">
        <v>3926</v>
      </c>
      <c r="K1" s="5" t="s">
        <v>3927</v>
      </c>
    </row>
    <row r="2" spans="1:11">
      <c r="A2" t="s">
        <v>3928</v>
      </c>
      <c r="B2" t="s">
        <v>3929</v>
      </c>
      <c r="C2" t="s">
        <v>3987</v>
      </c>
      <c r="D2">
        <v>1</v>
      </c>
      <c r="E2">
        <v>1</v>
      </c>
      <c r="F2">
        <v>1</v>
      </c>
      <c r="G2">
        <v>0.19</v>
      </c>
      <c r="H2">
        <v>0</v>
      </c>
      <c r="I2">
        <v>1</v>
      </c>
      <c r="J2">
        <v>0</v>
      </c>
      <c r="K2">
        <v>1</v>
      </c>
    </row>
    <row r="3" spans="1:11">
      <c r="A3" t="s">
        <v>3928</v>
      </c>
      <c r="B3" t="s">
        <v>3929</v>
      </c>
      <c r="C3" t="s">
        <v>3988</v>
      </c>
      <c r="D3">
        <v>1</v>
      </c>
      <c r="E3">
        <v>1</v>
      </c>
      <c r="F3">
        <v>1</v>
      </c>
      <c r="G3">
        <v>0.16</v>
      </c>
      <c r="H3">
        <v>0</v>
      </c>
      <c r="I3">
        <v>1</v>
      </c>
      <c r="J3">
        <v>0</v>
      </c>
      <c r="K3">
        <v>1</v>
      </c>
    </row>
    <row r="4" spans="1:11">
      <c r="A4" t="s">
        <v>3928</v>
      </c>
      <c r="B4" t="s">
        <v>3929</v>
      </c>
      <c r="C4" t="s">
        <v>3989</v>
      </c>
      <c r="D4">
        <v>1</v>
      </c>
      <c r="E4">
        <v>1</v>
      </c>
      <c r="F4">
        <v>1</v>
      </c>
      <c r="G4">
        <v>0.14</v>
      </c>
      <c r="H4">
        <v>0</v>
      </c>
      <c r="I4">
        <v>1</v>
      </c>
      <c r="J4">
        <v>0</v>
      </c>
      <c r="K4">
        <v>1</v>
      </c>
    </row>
    <row r="5" spans="1:11">
      <c r="A5" t="s">
        <v>3928</v>
      </c>
      <c r="B5" t="s">
        <v>3930</v>
      </c>
      <c r="C5" t="s">
        <v>3990</v>
      </c>
      <c r="D5">
        <v>1</v>
      </c>
      <c r="E5">
        <v>0.3</v>
      </c>
      <c r="F5">
        <v>0.3</v>
      </c>
      <c r="G5">
        <v>0.08</v>
      </c>
      <c r="H5">
        <v>0</v>
      </c>
      <c r="I5">
        <v>1</v>
      </c>
      <c r="J5">
        <v>0</v>
      </c>
      <c r="K5">
        <v>1</v>
      </c>
    </row>
    <row r="6" spans="1:11">
      <c r="A6" t="s">
        <v>3928</v>
      </c>
      <c r="B6" t="s">
        <v>3929</v>
      </c>
      <c r="C6" t="s">
        <v>3991</v>
      </c>
      <c r="D6">
        <v>1</v>
      </c>
      <c r="E6">
        <v>1</v>
      </c>
      <c r="F6">
        <v>1</v>
      </c>
      <c r="G6">
        <v>0.14</v>
      </c>
      <c r="H6">
        <v>0</v>
      </c>
      <c r="I6">
        <v>0.8100000000000001</v>
      </c>
      <c r="J6">
        <v>0</v>
      </c>
      <c r="K6">
        <v>1</v>
      </c>
    </row>
    <row r="7" spans="1:11">
      <c r="A7" t="s">
        <v>3928</v>
      </c>
      <c r="B7" t="s">
        <v>3931</v>
      </c>
      <c r="C7" t="s">
        <v>3931</v>
      </c>
      <c r="D7">
        <v>1</v>
      </c>
      <c r="E7">
        <v>1</v>
      </c>
      <c r="F7">
        <v>1</v>
      </c>
      <c r="G7">
        <v>0.13</v>
      </c>
      <c r="H7">
        <v>0</v>
      </c>
      <c r="I7">
        <v>0.79</v>
      </c>
      <c r="J7">
        <v>0</v>
      </c>
      <c r="K7">
        <v>1</v>
      </c>
    </row>
    <row r="8" spans="1:11">
      <c r="A8" t="s">
        <v>3928</v>
      </c>
      <c r="B8" t="s">
        <v>3932</v>
      </c>
      <c r="C8" t="s">
        <v>3992</v>
      </c>
      <c r="D8">
        <v>1</v>
      </c>
      <c r="E8">
        <v>1</v>
      </c>
      <c r="F8">
        <v>0.82</v>
      </c>
      <c r="G8">
        <v>0.13</v>
      </c>
      <c r="H8">
        <v>0</v>
      </c>
      <c r="I8">
        <v>0.79</v>
      </c>
      <c r="J8">
        <v>0</v>
      </c>
      <c r="K8">
        <v>1</v>
      </c>
    </row>
    <row r="9" spans="1:11">
      <c r="A9" t="s">
        <v>3928</v>
      </c>
      <c r="B9" t="s">
        <v>3929</v>
      </c>
      <c r="C9" t="s">
        <v>3993</v>
      </c>
      <c r="D9">
        <v>1</v>
      </c>
      <c r="E9">
        <v>0</v>
      </c>
      <c r="F9">
        <v>0.2</v>
      </c>
      <c r="G9">
        <v>0.08</v>
      </c>
      <c r="H9">
        <v>0</v>
      </c>
      <c r="I9">
        <v>1</v>
      </c>
      <c r="J9">
        <v>0</v>
      </c>
      <c r="K9">
        <v>1</v>
      </c>
    </row>
    <row r="10" spans="1:11">
      <c r="A10" t="s">
        <v>3928</v>
      </c>
      <c r="B10" t="s">
        <v>3930</v>
      </c>
      <c r="C10" t="s">
        <v>3994</v>
      </c>
      <c r="D10">
        <v>1</v>
      </c>
      <c r="E10">
        <v>0.3</v>
      </c>
      <c r="F10">
        <v>0.3</v>
      </c>
      <c r="G10">
        <v>0.08</v>
      </c>
      <c r="H10">
        <v>0</v>
      </c>
      <c r="I10">
        <v>1</v>
      </c>
      <c r="J10">
        <v>0</v>
      </c>
      <c r="K10">
        <v>1</v>
      </c>
    </row>
    <row r="11" spans="1:11">
      <c r="A11" t="s">
        <v>3928</v>
      </c>
      <c r="B11" t="s">
        <v>3929</v>
      </c>
      <c r="C11" t="s">
        <v>3995</v>
      </c>
      <c r="D11">
        <v>1</v>
      </c>
      <c r="E11">
        <v>0</v>
      </c>
      <c r="F11">
        <v>0</v>
      </c>
      <c r="G11">
        <v>0.08</v>
      </c>
      <c r="H11">
        <v>0</v>
      </c>
      <c r="I11">
        <v>1</v>
      </c>
      <c r="J11">
        <v>0</v>
      </c>
      <c r="K11">
        <v>1</v>
      </c>
    </row>
    <row r="12" spans="1:11">
      <c r="A12" t="s">
        <v>3928</v>
      </c>
      <c r="B12" t="s">
        <v>3933</v>
      </c>
      <c r="C12" t="s">
        <v>3996</v>
      </c>
      <c r="D12">
        <v>1</v>
      </c>
      <c r="E12">
        <v>0</v>
      </c>
      <c r="F12">
        <v>0</v>
      </c>
      <c r="G12">
        <v>0.06</v>
      </c>
      <c r="H12">
        <v>0</v>
      </c>
      <c r="I12">
        <v>1</v>
      </c>
      <c r="J12">
        <v>0</v>
      </c>
      <c r="K12">
        <v>1</v>
      </c>
    </row>
    <row r="13" spans="1:11">
      <c r="A13" t="s">
        <v>3928</v>
      </c>
      <c r="B13" t="s">
        <v>3930</v>
      </c>
      <c r="C13" t="s">
        <v>3997</v>
      </c>
      <c r="D13">
        <v>1</v>
      </c>
      <c r="E13">
        <v>0.3</v>
      </c>
      <c r="F13">
        <v>0</v>
      </c>
      <c r="G13">
        <v>0.04</v>
      </c>
      <c r="H13">
        <v>0</v>
      </c>
      <c r="I13">
        <v>1</v>
      </c>
      <c r="J13">
        <v>0</v>
      </c>
      <c r="K13">
        <v>1</v>
      </c>
    </row>
    <row r="14" spans="1:11">
      <c r="A14" t="s">
        <v>3928</v>
      </c>
      <c r="B14" t="s">
        <v>3934</v>
      </c>
      <c r="C14" t="s">
        <v>3998</v>
      </c>
      <c r="D14">
        <v>1</v>
      </c>
      <c r="E14">
        <v>0</v>
      </c>
      <c r="F14">
        <v>1</v>
      </c>
      <c r="G14">
        <v>0.16</v>
      </c>
      <c r="H14">
        <v>0</v>
      </c>
      <c r="I14">
        <v>0.78</v>
      </c>
      <c r="J14">
        <v>0</v>
      </c>
      <c r="K14">
        <v>1</v>
      </c>
    </row>
    <row r="15" spans="1:11">
      <c r="A15" t="s">
        <v>3928</v>
      </c>
      <c r="B15" t="s">
        <v>3935</v>
      </c>
      <c r="C15" t="s">
        <v>3999</v>
      </c>
      <c r="D15">
        <v>1</v>
      </c>
      <c r="E15">
        <v>0</v>
      </c>
      <c r="F15">
        <v>1</v>
      </c>
      <c r="G15">
        <v>0.1</v>
      </c>
      <c r="H15">
        <v>0</v>
      </c>
      <c r="I15">
        <v>0.78</v>
      </c>
      <c r="J15">
        <v>0</v>
      </c>
      <c r="K15">
        <v>1</v>
      </c>
    </row>
    <row r="16" spans="1:11">
      <c r="A16" t="s">
        <v>3928</v>
      </c>
      <c r="B16" t="s">
        <v>3936</v>
      </c>
      <c r="C16" t="s">
        <v>4000</v>
      </c>
      <c r="D16">
        <v>1</v>
      </c>
      <c r="E16">
        <v>0</v>
      </c>
      <c r="F16">
        <v>0.9399999999999999</v>
      </c>
      <c r="G16">
        <v>0.1</v>
      </c>
      <c r="H16">
        <v>0</v>
      </c>
      <c r="I16">
        <v>0.78</v>
      </c>
      <c r="J16">
        <v>0.07000000000000001</v>
      </c>
      <c r="K16">
        <v>1</v>
      </c>
    </row>
    <row r="17" spans="1:11">
      <c r="A17" t="s">
        <v>3928</v>
      </c>
      <c r="B17" t="s">
        <v>3936</v>
      </c>
      <c r="C17" t="s">
        <v>4001</v>
      </c>
      <c r="D17">
        <v>1</v>
      </c>
      <c r="E17">
        <v>0</v>
      </c>
      <c r="F17">
        <v>0.95</v>
      </c>
      <c r="G17">
        <v>0.1</v>
      </c>
      <c r="H17">
        <v>0</v>
      </c>
      <c r="I17">
        <v>0.78</v>
      </c>
      <c r="J17">
        <v>0</v>
      </c>
      <c r="K17">
        <v>1</v>
      </c>
    </row>
    <row r="18" spans="1:11">
      <c r="A18" t="s">
        <v>3928</v>
      </c>
      <c r="B18" t="s">
        <v>3936</v>
      </c>
      <c r="C18" t="s">
        <v>4002</v>
      </c>
      <c r="D18">
        <v>1</v>
      </c>
      <c r="E18">
        <v>0</v>
      </c>
      <c r="F18">
        <v>0.95</v>
      </c>
      <c r="G18">
        <v>0.1</v>
      </c>
      <c r="H18">
        <v>0</v>
      </c>
      <c r="I18">
        <v>0.78</v>
      </c>
      <c r="J18">
        <v>0</v>
      </c>
      <c r="K18">
        <v>1</v>
      </c>
    </row>
    <row r="19" spans="1:11">
      <c r="A19" t="s">
        <v>3928</v>
      </c>
      <c r="B19" t="s">
        <v>3936</v>
      </c>
      <c r="C19" t="s">
        <v>4003</v>
      </c>
      <c r="D19">
        <v>1</v>
      </c>
      <c r="E19">
        <v>0</v>
      </c>
      <c r="F19">
        <v>0.9399999999999999</v>
      </c>
      <c r="G19">
        <v>0.1</v>
      </c>
      <c r="H19">
        <v>0</v>
      </c>
      <c r="I19">
        <v>0.78</v>
      </c>
      <c r="J19">
        <v>0</v>
      </c>
      <c r="K19">
        <v>1</v>
      </c>
    </row>
    <row r="20" spans="1:11">
      <c r="A20" t="s">
        <v>3928</v>
      </c>
      <c r="B20" t="s">
        <v>3937</v>
      </c>
      <c r="C20" t="s">
        <v>4004</v>
      </c>
      <c r="D20">
        <v>1</v>
      </c>
      <c r="E20">
        <v>0.3</v>
      </c>
      <c r="F20">
        <v>0.3</v>
      </c>
      <c r="G20">
        <v>0.08</v>
      </c>
      <c r="H20">
        <v>0</v>
      </c>
      <c r="I20">
        <v>0.8100000000000001</v>
      </c>
      <c r="J20">
        <v>0</v>
      </c>
      <c r="K20">
        <v>1</v>
      </c>
    </row>
    <row r="21" spans="1:11">
      <c r="A21" t="s">
        <v>3928</v>
      </c>
      <c r="B21" t="s">
        <v>3938</v>
      </c>
      <c r="C21" t="s">
        <v>4005</v>
      </c>
      <c r="D21">
        <v>1</v>
      </c>
      <c r="E21">
        <v>0.3</v>
      </c>
      <c r="F21">
        <v>0.3</v>
      </c>
      <c r="G21">
        <v>0.08</v>
      </c>
      <c r="H21">
        <v>0</v>
      </c>
      <c r="I21">
        <v>0.8100000000000001</v>
      </c>
      <c r="J21">
        <v>0</v>
      </c>
      <c r="K21">
        <v>1</v>
      </c>
    </row>
    <row r="22" spans="1:11">
      <c r="A22" t="s">
        <v>3928</v>
      </c>
      <c r="B22" t="s">
        <v>3939</v>
      </c>
      <c r="C22" t="s">
        <v>4006</v>
      </c>
      <c r="D22">
        <v>1</v>
      </c>
      <c r="E22">
        <v>1</v>
      </c>
      <c r="F22">
        <v>0.29</v>
      </c>
      <c r="G22">
        <v>0.12</v>
      </c>
      <c r="H22">
        <v>0</v>
      </c>
      <c r="I22">
        <v>0</v>
      </c>
      <c r="J22">
        <v>0</v>
      </c>
      <c r="K22">
        <v>1</v>
      </c>
    </row>
    <row r="23" spans="1:11">
      <c r="A23" t="s">
        <v>3928</v>
      </c>
      <c r="B23" t="s">
        <v>3939</v>
      </c>
      <c r="C23" t="s">
        <v>4007</v>
      </c>
      <c r="D23">
        <v>1</v>
      </c>
      <c r="E23">
        <v>1</v>
      </c>
      <c r="F23">
        <v>0.29</v>
      </c>
      <c r="G23">
        <v>0.12</v>
      </c>
      <c r="H23">
        <v>0</v>
      </c>
      <c r="I23">
        <v>0</v>
      </c>
      <c r="J23">
        <v>0</v>
      </c>
      <c r="K23">
        <v>1</v>
      </c>
    </row>
    <row r="24" spans="1:11">
      <c r="A24" t="s">
        <v>3928</v>
      </c>
      <c r="B24" t="s">
        <v>3938</v>
      </c>
      <c r="C24" t="s">
        <v>4008</v>
      </c>
      <c r="D24">
        <v>1</v>
      </c>
      <c r="E24">
        <v>0</v>
      </c>
      <c r="F24">
        <v>0.3</v>
      </c>
      <c r="G24">
        <v>0.05</v>
      </c>
      <c r="H24">
        <v>0</v>
      </c>
      <c r="I24">
        <v>0.8100000000000001</v>
      </c>
      <c r="J24">
        <v>0</v>
      </c>
      <c r="K24">
        <v>1</v>
      </c>
    </row>
    <row r="25" spans="1:11">
      <c r="A25" t="s">
        <v>3928</v>
      </c>
      <c r="B25" t="s">
        <v>3940</v>
      </c>
      <c r="C25" t="s">
        <v>4009</v>
      </c>
      <c r="D25">
        <v>1</v>
      </c>
      <c r="E25">
        <v>0</v>
      </c>
      <c r="F25">
        <v>1</v>
      </c>
      <c r="G25">
        <v>0.15</v>
      </c>
      <c r="H25">
        <v>0</v>
      </c>
      <c r="I25">
        <v>0</v>
      </c>
      <c r="J25">
        <v>0</v>
      </c>
      <c r="K25">
        <v>1</v>
      </c>
    </row>
    <row r="26" spans="1:11">
      <c r="A26" t="s">
        <v>3928</v>
      </c>
      <c r="B26" t="s">
        <v>3941</v>
      </c>
      <c r="C26" t="s">
        <v>4010</v>
      </c>
      <c r="D26">
        <v>1</v>
      </c>
      <c r="E26">
        <v>0</v>
      </c>
      <c r="F26">
        <v>1</v>
      </c>
      <c r="G26">
        <v>0.15</v>
      </c>
      <c r="H26">
        <v>0</v>
      </c>
      <c r="I26">
        <v>0</v>
      </c>
      <c r="J26">
        <v>0</v>
      </c>
      <c r="K26">
        <v>1</v>
      </c>
    </row>
    <row r="27" spans="1:11">
      <c r="A27" t="s">
        <v>3928</v>
      </c>
      <c r="B27" t="s">
        <v>3942</v>
      </c>
      <c r="C27" t="s">
        <v>4011</v>
      </c>
      <c r="D27">
        <v>1</v>
      </c>
      <c r="E27">
        <v>0</v>
      </c>
      <c r="F27">
        <v>1</v>
      </c>
      <c r="G27">
        <v>0.15</v>
      </c>
      <c r="H27">
        <v>0</v>
      </c>
      <c r="I27">
        <v>0</v>
      </c>
      <c r="J27">
        <v>0</v>
      </c>
      <c r="K27">
        <v>1</v>
      </c>
    </row>
    <row r="28" spans="1:11">
      <c r="A28" t="s">
        <v>3928</v>
      </c>
      <c r="B28" t="s">
        <v>3943</v>
      </c>
      <c r="C28" t="s">
        <v>4012</v>
      </c>
      <c r="D28">
        <v>1</v>
      </c>
      <c r="E28">
        <v>0</v>
      </c>
      <c r="F28">
        <v>1</v>
      </c>
      <c r="G28">
        <v>0.15</v>
      </c>
      <c r="H28">
        <v>0</v>
      </c>
      <c r="I28">
        <v>0</v>
      </c>
      <c r="J28">
        <v>0</v>
      </c>
      <c r="K28">
        <v>1</v>
      </c>
    </row>
    <row r="29" spans="1:11">
      <c r="A29" t="s">
        <v>3928</v>
      </c>
      <c r="B29" t="s">
        <v>3942</v>
      </c>
      <c r="C29" t="s">
        <v>4013</v>
      </c>
      <c r="D29">
        <v>1</v>
      </c>
      <c r="E29">
        <v>0</v>
      </c>
      <c r="F29">
        <v>1</v>
      </c>
      <c r="G29">
        <v>0.12</v>
      </c>
      <c r="H29">
        <v>0</v>
      </c>
      <c r="I29">
        <v>0</v>
      </c>
      <c r="J29">
        <v>0</v>
      </c>
      <c r="K29">
        <v>1</v>
      </c>
    </row>
    <row r="30" spans="1:11">
      <c r="A30" t="s">
        <v>3928</v>
      </c>
      <c r="B30" t="s">
        <v>3942</v>
      </c>
      <c r="C30" t="s">
        <v>4014</v>
      </c>
      <c r="D30">
        <v>1</v>
      </c>
      <c r="E30">
        <v>0</v>
      </c>
      <c r="F30">
        <v>1</v>
      </c>
      <c r="G30">
        <v>0.12</v>
      </c>
      <c r="H30">
        <v>0</v>
      </c>
      <c r="I30">
        <v>0</v>
      </c>
      <c r="J30">
        <v>0</v>
      </c>
      <c r="K30">
        <v>1</v>
      </c>
    </row>
    <row r="31" spans="1:11">
      <c r="A31" t="s">
        <v>3928</v>
      </c>
      <c r="B31" t="s">
        <v>3938</v>
      </c>
      <c r="C31" t="s">
        <v>4015</v>
      </c>
      <c r="D31">
        <v>1</v>
      </c>
      <c r="E31">
        <v>0</v>
      </c>
      <c r="F31">
        <v>0.3</v>
      </c>
      <c r="G31">
        <v>0.03</v>
      </c>
      <c r="H31">
        <v>0</v>
      </c>
      <c r="I31">
        <v>0.8100000000000001</v>
      </c>
      <c r="J31">
        <v>0</v>
      </c>
      <c r="K31">
        <v>1</v>
      </c>
    </row>
    <row r="32" spans="1:11">
      <c r="A32" t="s">
        <v>3928</v>
      </c>
      <c r="B32" t="s">
        <v>3943</v>
      </c>
      <c r="C32" t="s">
        <v>4016</v>
      </c>
      <c r="D32">
        <v>1</v>
      </c>
      <c r="E32">
        <v>0</v>
      </c>
      <c r="F32">
        <v>0.9399999999999999</v>
      </c>
      <c r="G32">
        <v>0.09</v>
      </c>
      <c r="H32">
        <v>0</v>
      </c>
      <c r="I32">
        <v>0</v>
      </c>
      <c r="J32">
        <v>0</v>
      </c>
      <c r="K32">
        <v>1</v>
      </c>
    </row>
    <row r="33" spans="1:11">
      <c r="A33" t="s">
        <v>3928</v>
      </c>
      <c r="B33" t="s">
        <v>3929</v>
      </c>
      <c r="C33" t="s">
        <v>4017</v>
      </c>
      <c r="D33">
        <v>1</v>
      </c>
      <c r="E33">
        <v>0</v>
      </c>
      <c r="F33">
        <v>1</v>
      </c>
      <c r="G33">
        <v>0.03</v>
      </c>
      <c r="H33">
        <v>0</v>
      </c>
      <c r="I33">
        <v>0</v>
      </c>
      <c r="J33">
        <v>0</v>
      </c>
      <c r="K33">
        <v>0.9399999999999999</v>
      </c>
    </row>
    <row r="34" spans="1:11">
      <c r="A34" t="s">
        <v>3928</v>
      </c>
      <c r="B34" t="s">
        <v>3944</v>
      </c>
      <c r="C34" t="s">
        <v>4018</v>
      </c>
      <c r="D34">
        <v>1</v>
      </c>
      <c r="E34">
        <v>0</v>
      </c>
      <c r="F34">
        <v>0.31</v>
      </c>
      <c r="G34">
        <v>0.08</v>
      </c>
      <c r="H34">
        <v>0</v>
      </c>
      <c r="I34">
        <v>0.78</v>
      </c>
      <c r="J34">
        <v>0</v>
      </c>
      <c r="K34">
        <v>1</v>
      </c>
    </row>
    <row r="35" spans="1:11">
      <c r="A35" t="s">
        <v>3928</v>
      </c>
      <c r="B35" t="s">
        <v>3932</v>
      </c>
      <c r="C35" t="s">
        <v>4019</v>
      </c>
      <c r="D35">
        <v>1</v>
      </c>
      <c r="E35">
        <v>0</v>
      </c>
      <c r="F35">
        <v>1</v>
      </c>
      <c r="G35">
        <v>0</v>
      </c>
      <c r="H35">
        <v>0</v>
      </c>
      <c r="I35">
        <v>0</v>
      </c>
      <c r="J35">
        <v>0</v>
      </c>
      <c r="K35">
        <v>0.9399999999999999</v>
      </c>
    </row>
    <row r="36" spans="1:11">
      <c r="A36" t="s">
        <v>3928</v>
      </c>
      <c r="B36" t="s">
        <v>3939</v>
      </c>
      <c r="C36" t="s">
        <v>4020</v>
      </c>
      <c r="D36">
        <v>1</v>
      </c>
      <c r="E36">
        <v>1</v>
      </c>
      <c r="F36">
        <v>0.28</v>
      </c>
      <c r="G36">
        <v>0.12</v>
      </c>
      <c r="H36">
        <v>0</v>
      </c>
      <c r="I36">
        <v>0</v>
      </c>
      <c r="J36">
        <v>0</v>
      </c>
      <c r="K36">
        <v>0.75</v>
      </c>
    </row>
    <row r="37" spans="1:11">
      <c r="A37" t="s">
        <v>3928</v>
      </c>
      <c r="B37" t="s">
        <v>3945</v>
      </c>
      <c r="C37" t="s">
        <v>4021</v>
      </c>
      <c r="D37">
        <v>1</v>
      </c>
      <c r="E37">
        <v>0</v>
      </c>
      <c r="F37">
        <v>0.29</v>
      </c>
      <c r="G37">
        <v>0.09</v>
      </c>
      <c r="H37">
        <v>0</v>
      </c>
      <c r="I37">
        <v>0.75</v>
      </c>
      <c r="J37">
        <v>0</v>
      </c>
      <c r="K37">
        <v>1</v>
      </c>
    </row>
    <row r="38" spans="1:11">
      <c r="A38" t="s">
        <v>3928</v>
      </c>
      <c r="B38" t="s">
        <v>3945</v>
      </c>
      <c r="C38" t="s">
        <v>4022</v>
      </c>
      <c r="D38">
        <v>1</v>
      </c>
      <c r="E38">
        <v>0</v>
      </c>
      <c r="F38">
        <v>0.28</v>
      </c>
      <c r="G38">
        <v>0.09</v>
      </c>
      <c r="H38">
        <v>0</v>
      </c>
      <c r="I38">
        <v>0.75</v>
      </c>
      <c r="J38">
        <v>0</v>
      </c>
      <c r="K38">
        <v>1</v>
      </c>
    </row>
    <row r="39" spans="1:11">
      <c r="A39" t="s">
        <v>3928</v>
      </c>
      <c r="B39" t="s">
        <v>3944</v>
      </c>
      <c r="C39" t="s">
        <v>4023</v>
      </c>
      <c r="D39">
        <v>1</v>
      </c>
      <c r="E39">
        <v>0</v>
      </c>
      <c r="F39">
        <v>0.3</v>
      </c>
      <c r="G39">
        <v>0.08</v>
      </c>
      <c r="H39">
        <v>0</v>
      </c>
      <c r="I39">
        <v>0.74</v>
      </c>
      <c r="J39">
        <v>0</v>
      </c>
      <c r="K39">
        <v>1</v>
      </c>
    </row>
    <row r="40" spans="1:11">
      <c r="A40" t="s">
        <v>3928</v>
      </c>
      <c r="B40" t="s">
        <v>3934</v>
      </c>
      <c r="C40" t="s">
        <v>4024</v>
      </c>
      <c r="D40">
        <v>1</v>
      </c>
      <c r="E40">
        <v>0</v>
      </c>
      <c r="F40">
        <v>0.3</v>
      </c>
      <c r="G40">
        <v>0.06</v>
      </c>
      <c r="H40">
        <v>0</v>
      </c>
      <c r="I40">
        <v>0.74</v>
      </c>
      <c r="J40">
        <v>0</v>
      </c>
      <c r="K40">
        <v>1</v>
      </c>
    </row>
    <row r="41" spans="1:11">
      <c r="A41" t="s">
        <v>3928</v>
      </c>
      <c r="B41" t="s">
        <v>3938</v>
      </c>
      <c r="C41" t="s">
        <v>4025</v>
      </c>
      <c r="D41">
        <v>1</v>
      </c>
      <c r="E41">
        <v>0</v>
      </c>
      <c r="F41">
        <v>0.3</v>
      </c>
      <c r="G41">
        <v>0.05</v>
      </c>
      <c r="H41">
        <v>0</v>
      </c>
      <c r="I41">
        <v>0.8100000000000001</v>
      </c>
      <c r="J41">
        <v>0</v>
      </c>
      <c r="K41">
        <v>1</v>
      </c>
    </row>
    <row r="42" spans="1:11">
      <c r="A42" t="s">
        <v>3928</v>
      </c>
      <c r="B42" t="s">
        <v>3946</v>
      </c>
      <c r="C42" t="s">
        <v>4026</v>
      </c>
      <c r="D42">
        <v>1</v>
      </c>
      <c r="E42">
        <v>0</v>
      </c>
      <c r="F42">
        <v>0.22</v>
      </c>
      <c r="G42">
        <v>0.05</v>
      </c>
      <c r="H42">
        <v>0</v>
      </c>
      <c r="I42">
        <v>0.74</v>
      </c>
      <c r="J42">
        <v>0</v>
      </c>
      <c r="K42">
        <v>1</v>
      </c>
    </row>
    <row r="43" spans="1:11">
      <c r="A43" t="s">
        <v>3928</v>
      </c>
      <c r="B43" t="s">
        <v>3943</v>
      </c>
      <c r="C43" t="s">
        <v>4027</v>
      </c>
      <c r="D43">
        <v>1</v>
      </c>
      <c r="E43">
        <v>0</v>
      </c>
      <c r="F43">
        <v>0.8</v>
      </c>
      <c r="G43">
        <v>0.09</v>
      </c>
      <c r="H43">
        <v>0</v>
      </c>
      <c r="I43">
        <v>0</v>
      </c>
      <c r="J43">
        <v>0</v>
      </c>
      <c r="K43">
        <v>1</v>
      </c>
    </row>
    <row r="44" spans="1:11">
      <c r="A44" t="s">
        <v>3928</v>
      </c>
      <c r="B44" t="s">
        <v>3929</v>
      </c>
      <c r="C44" t="s">
        <v>4028</v>
      </c>
      <c r="D44">
        <v>1</v>
      </c>
      <c r="E44">
        <v>0</v>
      </c>
      <c r="F44">
        <v>0.25</v>
      </c>
      <c r="G44">
        <v>0.06</v>
      </c>
      <c r="H44">
        <v>0</v>
      </c>
      <c r="I44">
        <v>0.74</v>
      </c>
      <c r="J44">
        <v>0</v>
      </c>
      <c r="K44">
        <v>0.99</v>
      </c>
    </row>
    <row r="45" spans="1:11">
      <c r="A45" t="s">
        <v>3928</v>
      </c>
      <c r="B45" t="s">
        <v>3929</v>
      </c>
      <c r="C45" t="s">
        <v>4029</v>
      </c>
      <c r="D45">
        <v>1</v>
      </c>
      <c r="E45">
        <v>0</v>
      </c>
      <c r="F45">
        <v>0.2</v>
      </c>
      <c r="G45">
        <v>0.06</v>
      </c>
      <c r="H45">
        <v>0</v>
      </c>
      <c r="I45">
        <v>0.74</v>
      </c>
      <c r="J45">
        <v>0</v>
      </c>
      <c r="K45">
        <v>0.99</v>
      </c>
    </row>
    <row r="46" spans="1:11">
      <c r="A46" t="s">
        <v>3928</v>
      </c>
      <c r="B46" t="s">
        <v>3942</v>
      </c>
      <c r="C46" t="s">
        <v>4030</v>
      </c>
      <c r="D46">
        <v>1</v>
      </c>
      <c r="E46">
        <v>0</v>
      </c>
      <c r="F46">
        <v>0.78</v>
      </c>
      <c r="G46">
        <v>0.05</v>
      </c>
      <c r="H46">
        <v>0</v>
      </c>
      <c r="I46">
        <v>0</v>
      </c>
      <c r="J46">
        <v>0</v>
      </c>
      <c r="K46">
        <v>1</v>
      </c>
    </row>
    <row r="47" spans="1:11">
      <c r="A47" t="s">
        <v>3928</v>
      </c>
      <c r="B47" t="s">
        <v>3946</v>
      </c>
      <c r="C47" t="s">
        <v>4031</v>
      </c>
      <c r="D47">
        <v>1</v>
      </c>
      <c r="E47">
        <v>0</v>
      </c>
      <c r="F47">
        <v>0.1</v>
      </c>
      <c r="G47">
        <v>0.01</v>
      </c>
      <c r="H47">
        <v>0</v>
      </c>
      <c r="I47">
        <v>0.74</v>
      </c>
      <c r="J47">
        <v>0</v>
      </c>
      <c r="K47">
        <v>1</v>
      </c>
    </row>
    <row r="48" spans="1:11">
      <c r="A48" t="s">
        <v>3928</v>
      </c>
      <c r="B48" t="s">
        <v>3945</v>
      </c>
      <c r="C48" t="s">
        <v>4032</v>
      </c>
      <c r="D48">
        <v>1</v>
      </c>
      <c r="E48">
        <v>0</v>
      </c>
      <c r="F48">
        <v>0</v>
      </c>
      <c r="G48">
        <v>0.09</v>
      </c>
      <c r="H48">
        <v>0</v>
      </c>
      <c r="I48">
        <v>0.75</v>
      </c>
      <c r="J48">
        <v>0</v>
      </c>
      <c r="K48">
        <v>1</v>
      </c>
    </row>
    <row r="49" spans="1:11">
      <c r="A49" t="s">
        <v>3928</v>
      </c>
      <c r="B49" t="s">
        <v>3939</v>
      </c>
      <c r="C49" t="s">
        <v>4033</v>
      </c>
      <c r="D49">
        <v>1</v>
      </c>
      <c r="E49">
        <v>0</v>
      </c>
      <c r="F49">
        <v>0</v>
      </c>
      <c r="G49">
        <v>0</v>
      </c>
      <c r="H49">
        <v>0</v>
      </c>
      <c r="I49">
        <v>0.77</v>
      </c>
      <c r="J49">
        <v>0</v>
      </c>
      <c r="K49">
        <v>1</v>
      </c>
    </row>
    <row r="50" spans="1:11">
      <c r="A50" t="s">
        <v>3928</v>
      </c>
      <c r="B50" t="s">
        <v>3947</v>
      </c>
      <c r="C50" t="s">
        <v>3947</v>
      </c>
      <c r="D50">
        <v>1</v>
      </c>
      <c r="E50">
        <v>0.05</v>
      </c>
      <c r="F50">
        <v>0.72</v>
      </c>
      <c r="G50">
        <v>0.07000000000000001</v>
      </c>
      <c r="H50">
        <v>0</v>
      </c>
      <c r="I50">
        <v>0</v>
      </c>
      <c r="J50">
        <v>0</v>
      </c>
      <c r="K50">
        <v>1</v>
      </c>
    </row>
    <row r="51" spans="1:11">
      <c r="A51" t="s">
        <v>3928</v>
      </c>
      <c r="B51" t="s">
        <v>3942</v>
      </c>
      <c r="C51" t="s">
        <v>4034</v>
      </c>
      <c r="D51">
        <v>1</v>
      </c>
      <c r="E51">
        <v>0</v>
      </c>
      <c r="F51">
        <v>0.99</v>
      </c>
      <c r="G51">
        <v>0.12</v>
      </c>
      <c r="H51">
        <v>0</v>
      </c>
      <c r="I51">
        <v>0</v>
      </c>
      <c r="J51">
        <v>0</v>
      </c>
      <c r="K51">
        <v>0.75</v>
      </c>
    </row>
    <row r="52" spans="1:11">
      <c r="A52" t="s">
        <v>3928</v>
      </c>
      <c r="B52" t="s">
        <v>3932</v>
      </c>
      <c r="C52" t="s">
        <v>4035</v>
      </c>
      <c r="D52">
        <v>1</v>
      </c>
      <c r="E52">
        <v>0</v>
      </c>
      <c r="F52">
        <v>0.79</v>
      </c>
      <c r="G52">
        <v>0.04</v>
      </c>
      <c r="H52">
        <v>0</v>
      </c>
      <c r="I52">
        <v>0.28</v>
      </c>
      <c r="J52">
        <v>0</v>
      </c>
      <c r="K52">
        <v>0.9399999999999999</v>
      </c>
    </row>
    <row r="53" spans="1:11">
      <c r="A53" t="s">
        <v>3928</v>
      </c>
      <c r="B53" t="s">
        <v>3932</v>
      </c>
      <c r="C53" t="s">
        <v>4036</v>
      </c>
      <c r="D53">
        <v>1</v>
      </c>
      <c r="E53">
        <v>0</v>
      </c>
      <c r="F53">
        <v>0.78</v>
      </c>
      <c r="G53">
        <v>0.04</v>
      </c>
      <c r="H53">
        <v>0</v>
      </c>
      <c r="I53">
        <v>0.28</v>
      </c>
      <c r="J53">
        <v>0</v>
      </c>
      <c r="K53">
        <v>0.9399999999999999</v>
      </c>
    </row>
    <row r="54" spans="1:11">
      <c r="A54" t="s">
        <v>3928</v>
      </c>
      <c r="B54" t="s">
        <v>3943</v>
      </c>
      <c r="C54" t="s">
        <v>4037</v>
      </c>
      <c r="D54">
        <v>1</v>
      </c>
      <c r="E54">
        <v>0</v>
      </c>
      <c r="F54">
        <v>0.27</v>
      </c>
      <c r="G54">
        <v>0.09</v>
      </c>
      <c r="H54">
        <v>0</v>
      </c>
      <c r="I54">
        <v>0.44</v>
      </c>
      <c r="J54">
        <v>0</v>
      </c>
      <c r="K54">
        <v>1</v>
      </c>
    </row>
    <row r="55" spans="1:11">
      <c r="A55" t="s">
        <v>3928</v>
      </c>
      <c r="B55" t="s">
        <v>3943</v>
      </c>
      <c r="C55" t="s">
        <v>4038</v>
      </c>
      <c r="D55">
        <v>1</v>
      </c>
      <c r="E55">
        <v>0</v>
      </c>
      <c r="F55">
        <v>0.27</v>
      </c>
      <c r="G55">
        <v>0</v>
      </c>
      <c r="H55">
        <v>0</v>
      </c>
      <c r="I55">
        <v>0.44</v>
      </c>
      <c r="J55">
        <v>0</v>
      </c>
      <c r="K55">
        <v>1</v>
      </c>
    </row>
    <row r="56" spans="1:11">
      <c r="A56" t="s">
        <v>3928</v>
      </c>
      <c r="B56" t="s">
        <v>3943</v>
      </c>
      <c r="C56" t="s">
        <v>4039</v>
      </c>
      <c r="D56">
        <v>1</v>
      </c>
      <c r="E56">
        <v>0</v>
      </c>
      <c r="F56">
        <v>0.22</v>
      </c>
      <c r="G56">
        <v>0</v>
      </c>
      <c r="H56">
        <v>0</v>
      </c>
      <c r="I56">
        <v>0.44</v>
      </c>
      <c r="J56">
        <v>0</v>
      </c>
      <c r="K56">
        <v>1</v>
      </c>
    </row>
    <row r="57" spans="1:11">
      <c r="A57" t="s">
        <v>3928</v>
      </c>
      <c r="B57" t="s">
        <v>3948</v>
      </c>
      <c r="C57" t="s">
        <v>4040</v>
      </c>
      <c r="D57">
        <v>1</v>
      </c>
      <c r="E57">
        <v>0.3</v>
      </c>
      <c r="F57">
        <v>0.3</v>
      </c>
      <c r="G57">
        <v>0.05</v>
      </c>
      <c r="H57">
        <v>0</v>
      </c>
      <c r="I57">
        <v>0</v>
      </c>
      <c r="J57">
        <v>0</v>
      </c>
      <c r="K57">
        <v>1</v>
      </c>
    </row>
    <row r="58" spans="1:11">
      <c r="A58" t="s">
        <v>3928</v>
      </c>
      <c r="B58" t="s">
        <v>3948</v>
      </c>
      <c r="C58" t="s">
        <v>4041</v>
      </c>
      <c r="D58">
        <v>1</v>
      </c>
      <c r="E58">
        <v>0.3</v>
      </c>
      <c r="F58">
        <v>0.3</v>
      </c>
      <c r="G58">
        <v>0.05</v>
      </c>
      <c r="H58">
        <v>0</v>
      </c>
      <c r="I58">
        <v>0</v>
      </c>
      <c r="J58">
        <v>0</v>
      </c>
      <c r="K58">
        <v>1</v>
      </c>
    </row>
    <row r="59" spans="1:11">
      <c r="A59" t="s">
        <v>3928</v>
      </c>
      <c r="B59" t="s">
        <v>3949</v>
      </c>
      <c r="C59" t="s">
        <v>4042</v>
      </c>
      <c r="D59">
        <v>1</v>
      </c>
      <c r="E59">
        <v>0.3</v>
      </c>
      <c r="F59">
        <v>0.29</v>
      </c>
      <c r="G59">
        <v>0.05</v>
      </c>
      <c r="H59">
        <v>0</v>
      </c>
      <c r="I59">
        <v>0</v>
      </c>
      <c r="J59">
        <v>0</v>
      </c>
      <c r="K59">
        <v>1</v>
      </c>
    </row>
    <row r="60" spans="1:11">
      <c r="A60" t="s">
        <v>3928</v>
      </c>
      <c r="B60" t="s">
        <v>3950</v>
      </c>
      <c r="C60" t="s">
        <v>3950</v>
      </c>
      <c r="D60">
        <v>1</v>
      </c>
      <c r="E60">
        <v>0.3</v>
      </c>
      <c r="F60">
        <v>1</v>
      </c>
      <c r="G60">
        <v>0.08</v>
      </c>
      <c r="H60">
        <v>0</v>
      </c>
      <c r="I60">
        <v>0</v>
      </c>
      <c r="J60">
        <v>0</v>
      </c>
      <c r="K60">
        <v>0</v>
      </c>
    </row>
    <row r="61" spans="1:11">
      <c r="A61" t="s">
        <v>3928</v>
      </c>
      <c r="B61" t="s">
        <v>3938</v>
      </c>
      <c r="C61" t="s">
        <v>4043</v>
      </c>
      <c r="D61">
        <v>1</v>
      </c>
      <c r="E61">
        <v>0</v>
      </c>
      <c r="F61">
        <v>0.28</v>
      </c>
      <c r="G61">
        <v>0.02</v>
      </c>
      <c r="H61">
        <v>0</v>
      </c>
      <c r="I61">
        <v>0.8100000000000001</v>
      </c>
      <c r="J61">
        <v>0</v>
      </c>
      <c r="K61">
        <v>0.9</v>
      </c>
    </row>
    <row r="62" spans="1:11">
      <c r="A62" t="s">
        <v>3928</v>
      </c>
      <c r="B62" t="s">
        <v>3930</v>
      </c>
      <c r="C62" t="s">
        <v>4044</v>
      </c>
      <c r="D62">
        <v>1</v>
      </c>
      <c r="E62">
        <v>0.3</v>
      </c>
      <c r="F62">
        <v>0</v>
      </c>
      <c r="G62">
        <v>0.03</v>
      </c>
      <c r="H62">
        <v>0</v>
      </c>
      <c r="I62">
        <v>0</v>
      </c>
      <c r="J62">
        <v>0</v>
      </c>
      <c r="K62">
        <v>1</v>
      </c>
    </row>
    <row r="63" spans="1:11">
      <c r="A63" t="s">
        <v>3928</v>
      </c>
      <c r="B63" t="s">
        <v>3951</v>
      </c>
      <c r="C63" t="s">
        <v>4045</v>
      </c>
      <c r="D63">
        <v>1</v>
      </c>
      <c r="E63">
        <v>0</v>
      </c>
      <c r="F63">
        <v>0.29</v>
      </c>
      <c r="G63">
        <v>0.03</v>
      </c>
      <c r="H63">
        <v>0</v>
      </c>
      <c r="I63">
        <v>0</v>
      </c>
      <c r="J63">
        <v>0</v>
      </c>
      <c r="K63">
        <v>1</v>
      </c>
    </row>
    <row r="64" spans="1:11">
      <c r="A64" t="s">
        <v>3928</v>
      </c>
      <c r="B64" t="s">
        <v>3943</v>
      </c>
      <c r="C64" t="s">
        <v>4046</v>
      </c>
      <c r="D64">
        <v>1</v>
      </c>
      <c r="E64">
        <v>0</v>
      </c>
      <c r="F64">
        <v>0.26</v>
      </c>
      <c r="G64">
        <v>0.08</v>
      </c>
      <c r="H64">
        <v>0</v>
      </c>
      <c r="I64">
        <v>0</v>
      </c>
      <c r="J64">
        <v>0</v>
      </c>
      <c r="K64">
        <v>1</v>
      </c>
    </row>
    <row r="65" spans="1:11">
      <c r="A65" t="s">
        <v>3928</v>
      </c>
      <c r="B65" t="s">
        <v>3939</v>
      </c>
      <c r="C65" t="s">
        <v>4047</v>
      </c>
      <c r="D65">
        <v>1</v>
      </c>
      <c r="E65">
        <v>0</v>
      </c>
      <c r="F65">
        <v>0.26</v>
      </c>
      <c r="G65">
        <v>0.07000000000000001</v>
      </c>
      <c r="H65">
        <v>0</v>
      </c>
      <c r="I65">
        <v>0</v>
      </c>
      <c r="J65">
        <v>0</v>
      </c>
      <c r="K65">
        <v>1</v>
      </c>
    </row>
    <row r="66" spans="1:11">
      <c r="A66" t="s">
        <v>3928</v>
      </c>
      <c r="B66" t="s">
        <v>3932</v>
      </c>
      <c r="C66" t="s">
        <v>4048</v>
      </c>
      <c r="D66">
        <v>1</v>
      </c>
      <c r="E66">
        <v>0</v>
      </c>
      <c r="F66">
        <v>0.28</v>
      </c>
      <c r="G66">
        <v>0.03</v>
      </c>
      <c r="H66">
        <v>0</v>
      </c>
      <c r="I66">
        <v>0</v>
      </c>
      <c r="J66">
        <v>0</v>
      </c>
      <c r="K66">
        <v>1</v>
      </c>
    </row>
    <row r="67" spans="1:11">
      <c r="A67" t="s">
        <v>3928</v>
      </c>
      <c r="B67" t="s">
        <v>3932</v>
      </c>
      <c r="C67" t="s">
        <v>4049</v>
      </c>
      <c r="D67">
        <v>1</v>
      </c>
      <c r="E67">
        <v>0</v>
      </c>
      <c r="F67">
        <v>0.28</v>
      </c>
      <c r="G67">
        <v>0.03</v>
      </c>
      <c r="H67">
        <v>0</v>
      </c>
      <c r="I67">
        <v>0</v>
      </c>
      <c r="J67">
        <v>0</v>
      </c>
      <c r="K67">
        <v>1</v>
      </c>
    </row>
    <row r="68" spans="1:11">
      <c r="A68" t="s">
        <v>3928</v>
      </c>
      <c r="B68" t="s">
        <v>3932</v>
      </c>
      <c r="C68" t="s">
        <v>4050</v>
      </c>
      <c r="D68">
        <v>1</v>
      </c>
      <c r="E68">
        <v>0</v>
      </c>
      <c r="F68">
        <v>0.27</v>
      </c>
      <c r="G68">
        <v>0.03</v>
      </c>
      <c r="H68">
        <v>0</v>
      </c>
      <c r="I68">
        <v>0</v>
      </c>
      <c r="J68">
        <v>0</v>
      </c>
      <c r="K68">
        <v>1</v>
      </c>
    </row>
    <row r="69" spans="1:11">
      <c r="A69" t="s">
        <v>3928</v>
      </c>
      <c r="B69" t="s">
        <v>3932</v>
      </c>
      <c r="C69" t="s">
        <v>4051</v>
      </c>
      <c r="D69">
        <v>1</v>
      </c>
      <c r="E69">
        <v>0</v>
      </c>
      <c r="F69">
        <v>0.27</v>
      </c>
      <c r="G69">
        <v>0.03</v>
      </c>
      <c r="H69">
        <v>0</v>
      </c>
      <c r="I69">
        <v>0</v>
      </c>
      <c r="J69">
        <v>0</v>
      </c>
      <c r="K69">
        <v>1</v>
      </c>
    </row>
    <row r="70" spans="1:11">
      <c r="A70" t="s">
        <v>3928</v>
      </c>
      <c r="B70" t="s">
        <v>3952</v>
      </c>
      <c r="C70" t="s">
        <v>4052</v>
      </c>
      <c r="D70">
        <v>1</v>
      </c>
      <c r="E70">
        <v>0</v>
      </c>
      <c r="F70">
        <v>0.27</v>
      </c>
      <c r="G70">
        <v>0.02</v>
      </c>
      <c r="H70">
        <v>0</v>
      </c>
      <c r="I70">
        <v>0</v>
      </c>
      <c r="J70">
        <v>0</v>
      </c>
      <c r="K70">
        <v>1</v>
      </c>
    </row>
    <row r="71" spans="1:11">
      <c r="A71" t="s">
        <v>3928</v>
      </c>
      <c r="B71" t="s">
        <v>3953</v>
      </c>
      <c r="C71" t="s">
        <v>4053</v>
      </c>
      <c r="D71">
        <v>1</v>
      </c>
      <c r="E71">
        <v>0</v>
      </c>
      <c r="F71">
        <v>0.24</v>
      </c>
      <c r="G71">
        <v>0.05</v>
      </c>
      <c r="H71">
        <v>0</v>
      </c>
      <c r="I71">
        <v>0</v>
      </c>
      <c r="J71">
        <v>0</v>
      </c>
      <c r="K71">
        <v>1</v>
      </c>
    </row>
    <row r="72" spans="1:11">
      <c r="A72" t="s">
        <v>3928</v>
      </c>
      <c r="B72" t="s">
        <v>3934</v>
      </c>
      <c r="C72" t="s">
        <v>4054</v>
      </c>
      <c r="D72">
        <v>1</v>
      </c>
      <c r="E72">
        <v>0</v>
      </c>
      <c r="F72">
        <v>0.2</v>
      </c>
      <c r="G72">
        <v>0.06</v>
      </c>
      <c r="H72">
        <v>0</v>
      </c>
      <c r="I72">
        <v>0</v>
      </c>
      <c r="J72">
        <v>0</v>
      </c>
      <c r="K72">
        <v>1</v>
      </c>
    </row>
    <row r="73" spans="1:11">
      <c r="A73" t="s">
        <v>3928</v>
      </c>
      <c r="B73" t="s">
        <v>3943</v>
      </c>
      <c r="C73" t="s">
        <v>4055</v>
      </c>
      <c r="D73">
        <v>1</v>
      </c>
      <c r="E73">
        <v>0</v>
      </c>
      <c r="F73">
        <v>0.22</v>
      </c>
      <c r="G73">
        <v>0</v>
      </c>
      <c r="H73">
        <v>0</v>
      </c>
      <c r="I73">
        <v>0</v>
      </c>
      <c r="J73">
        <v>0</v>
      </c>
      <c r="K73">
        <v>1</v>
      </c>
    </row>
    <row r="74" spans="1:11">
      <c r="A74" t="s">
        <v>3928</v>
      </c>
      <c r="B74" t="s">
        <v>3954</v>
      </c>
      <c r="C74" t="s">
        <v>4056</v>
      </c>
      <c r="D74">
        <v>1</v>
      </c>
      <c r="E74">
        <v>0</v>
      </c>
      <c r="F74">
        <v>0.2</v>
      </c>
      <c r="G74">
        <v>0.05</v>
      </c>
      <c r="H74">
        <v>0</v>
      </c>
      <c r="I74">
        <v>1</v>
      </c>
      <c r="J74">
        <v>0</v>
      </c>
      <c r="K74">
        <v>0</v>
      </c>
    </row>
    <row r="75" spans="1:11">
      <c r="A75" t="s">
        <v>3928</v>
      </c>
      <c r="B75" t="s">
        <v>3934</v>
      </c>
      <c r="C75" t="s">
        <v>4057</v>
      </c>
      <c r="D75">
        <v>1</v>
      </c>
      <c r="E75">
        <v>0</v>
      </c>
      <c r="F75">
        <v>0.2</v>
      </c>
      <c r="G75">
        <v>0.06</v>
      </c>
      <c r="H75">
        <v>0</v>
      </c>
      <c r="I75">
        <v>0</v>
      </c>
      <c r="J75">
        <v>0</v>
      </c>
      <c r="K75">
        <v>0.99</v>
      </c>
    </row>
    <row r="76" spans="1:11">
      <c r="A76" t="s">
        <v>3928</v>
      </c>
      <c r="B76" t="s">
        <v>3939</v>
      </c>
      <c r="C76" t="s">
        <v>4058</v>
      </c>
      <c r="D76">
        <v>1</v>
      </c>
      <c r="E76">
        <v>0</v>
      </c>
      <c r="F76">
        <v>0.2</v>
      </c>
      <c r="G76">
        <v>0</v>
      </c>
      <c r="H76">
        <v>0</v>
      </c>
      <c r="I76">
        <v>0</v>
      </c>
      <c r="J76">
        <v>0</v>
      </c>
      <c r="K76">
        <v>0.99</v>
      </c>
    </row>
    <row r="77" spans="1:11">
      <c r="A77" t="s">
        <v>3928</v>
      </c>
      <c r="B77" t="s">
        <v>3943</v>
      </c>
      <c r="C77" t="s">
        <v>4059</v>
      </c>
      <c r="D77">
        <v>1</v>
      </c>
      <c r="E77">
        <v>0</v>
      </c>
      <c r="F77">
        <v>0.1</v>
      </c>
      <c r="G77">
        <v>0.08</v>
      </c>
      <c r="H77">
        <v>0</v>
      </c>
      <c r="I77">
        <v>0</v>
      </c>
      <c r="J77">
        <v>0</v>
      </c>
      <c r="K77">
        <v>1</v>
      </c>
    </row>
    <row r="78" spans="1:11">
      <c r="A78" t="s">
        <v>3928</v>
      </c>
      <c r="B78" t="s">
        <v>3932</v>
      </c>
      <c r="C78" t="s">
        <v>4060</v>
      </c>
      <c r="D78">
        <v>1</v>
      </c>
      <c r="E78">
        <v>0</v>
      </c>
      <c r="F78">
        <v>0.2</v>
      </c>
      <c r="G78">
        <v>0.01</v>
      </c>
      <c r="H78">
        <v>0</v>
      </c>
      <c r="I78">
        <v>0.28</v>
      </c>
      <c r="J78">
        <v>0</v>
      </c>
      <c r="K78">
        <v>0.9399999999999999</v>
      </c>
    </row>
    <row r="79" spans="1:11">
      <c r="A79" t="s">
        <v>3928</v>
      </c>
      <c r="B79" t="s">
        <v>3943</v>
      </c>
      <c r="C79" t="s">
        <v>4061</v>
      </c>
      <c r="D79">
        <v>1</v>
      </c>
      <c r="E79">
        <v>0</v>
      </c>
      <c r="F79">
        <v>0.1</v>
      </c>
      <c r="G79">
        <v>0</v>
      </c>
      <c r="H79">
        <v>0</v>
      </c>
      <c r="I79">
        <v>0</v>
      </c>
      <c r="J79">
        <v>0</v>
      </c>
      <c r="K79">
        <v>1</v>
      </c>
    </row>
    <row r="80" spans="1:11">
      <c r="A80" t="s">
        <v>3928</v>
      </c>
      <c r="B80" t="s">
        <v>3929</v>
      </c>
      <c r="C80" t="s">
        <v>4062</v>
      </c>
      <c r="D80">
        <v>1</v>
      </c>
      <c r="E80">
        <v>0</v>
      </c>
      <c r="F80">
        <v>1</v>
      </c>
      <c r="G80">
        <v>0.06</v>
      </c>
      <c r="H80">
        <v>0</v>
      </c>
      <c r="I80">
        <v>0</v>
      </c>
      <c r="J80">
        <v>0</v>
      </c>
      <c r="K80">
        <v>0</v>
      </c>
    </row>
    <row r="81" spans="1:11">
      <c r="A81" t="s">
        <v>3928</v>
      </c>
      <c r="B81" t="s">
        <v>3949</v>
      </c>
      <c r="C81" t="s">
        <v>4063</v>
      </c>
      <c r="D81">
        <v>1</v>
      </c>
      <c r="E81">
        <v>0</v>
      </c>
      <c r="F81">
        <v>0</v>
      </c>
      <c r="G81">
        <v>0.05</v>
      </c>
      <c r="H81">
        <v>0</v>
      </c>
      <c r="I81">
        <v>0</v>
      </c>
      <c r="J81">
        <v>0</v>
      </c>
      <c r="K81">
        <v>1</v>
      </c>
    </row>
    <row r="82" spans="1:11">
      <c r="A82" t="s">
        <v>3928</v>
      </c>
      <c r="B82" t="s">
        <v>3955</v>
      </c>
      <c r="C82" t="s">
        <v>4064</v>
      </c>
      <c r="D82">
        <v>1</v>
      </c>
      <c r="E82">
        <v>0</v>
      </c>
      <c r="F82">
        <v>0</v>
      </c>
      <c r="G82">
        <v>0.07000000000000001</v>
      </c>
      <c r="H82">
        <v>0</v>
      </c>
      <c r="I82">
        <v>0</v>
      </c>
      <c r="J82">
        <v>0</v>
      </c>
      <c r="K82">
        <v>0.99</v>
      </c>
    </row>
    <row r="83" spans="1:11">
      <c r="A83" t="s">
        <v>3928</v>
      </c>
      <c r="B83" t="s">
        <v>3932</v>
      </c>
      <c r="C83" t="s">
        <v>4065</v>
      </c>
      <c r="D83">
        <v>1</v>
      </c>
      <c r="E83">
        <v>0</v>
      </c>
      <c r="F83">
        <v>0</v>
      </c>
      <c r="G83">
        <v>0.02</v>
      </c>
      <c r="H83">
        <v>0</v>
      </c>
      <c r="I83">
        <v>0</v>
      </c>
      <c r="J83">
        <v>0</v>
      </c>
      <c r="K83">
        <v>1</v>
      </c>
    </row>
    <row r="84" spans="1:11">
      <c r="A84" t="s">
        <v>3928</v>
      </c>
      <c r="B84" t="s">
        <v>3935</v>
      </c>
      <c r="C84" t="s">
        <v>4066</v>
      </c>
      <c r="D84">
        <v>1</v>
      </c>
      <c r="E84">
        <v>0</v>
      </c>
      <c r="F84">
        <v>1</v>
      </c>
      <c r="G84">
        <v>0.02</v>
      </c>
      <c r="H84">
        <v>0</v>
      </c>
      <c r="I84">
        <v>0</v>
      </c>
      <c r="J84">
        <v>0</v>
      </c>
      <c r="K84">
        <v>0</v>
      </c>
    </row>
    <row r="85" spans="1:11">
      <c r="A85" t="s">
        <v>3928</v>
      </c>
      <c r="B85" t="s">
        <v>3933</v>
      </c>
      <c r="C85" t="s">
        <v>4067</v>
      </c>
      <c r="D85">
        <v>1</v>
      </c>
      <c r="E85">
        <v>0</v>
      </c>
      <c r="F85">
        <v>0</v>
      </c>
      <c r="G85">
        <v>0.02</v>
      </c>
      <c r="H85">
        <v>0</v>
      </c>
      <c r="I85">
        <v>0</v>
      </c>
      <c r="J85">
        <v>0</v>
      </c>
      <c r="K85">
        <v>1</v>
      </c>
    </row>
    <row r="86" spans="1:11">
      <c r="A86" t="s">
        <v>3928</v>
      </c>
      <c r="B86" t="s">
        <v>3956</v>
      </c>
      <c r="C86" t="s">
        <v>4068</v>
      </c>
      <c r="D86">
        <v>1</v>
      </c>
      <c r="E86">
        <v>1</v>
      </c>
      <c r="F86">
        <v>0</v>
      </c>
      <c r="G86">
        <v>0</v>
      </c>
      <c r="H86">
        <v>0</v>
      </c>
      <c r="I86">
        <v>0</v>
      </c>
      <c r="J86">
        <v>0</v>
      </c>
      <c r="K86">
        <v>0</v>
      </c>
    </row>
    <row r="87" spans="1:11">
      <c r="A87" t="s">
        <v>3928</v>
      </c>
      <c r="B87" t="s">
        <v>3957</v>
      </c>
      <c r="C87" t="s">
        <v>4069</v>
      </c>
      <c r="D87">
        <v>1</v>
      </c>
      <c r="E87">
        <v>0</v>
      </c>
      <c r="F87">
        <v>0</v>
      </c>
      <c r="G87">
        <v>0</v>
      </c>
      <c r="H87">
        <v>0</v>
      </c>
      <c r="I87">
        <v>0</v>
      </c>
      <c r="J87">
        <v>0</v>
      </c>
      <c r="K87">
        <v>1</v>
      </c>
    </row>
    <row r="88" spans="1:11">
      <c r="A88" t="s">
        <v>3928</v>
      </c>
      <c r="B88" t="s">
        <v>3938</v>
      </c>
      <c r="C88" t="s">
        <v>4070</v>
      </c>
      <c r="D88">
        <v>1</v>
      </c>
      <c r="E88">
        <v>0</v>
      </c>
      <c r="F88">
        <v>0</v>
      </c>
      <c r="G88">
        <v>0</v>
      </c>
      <c r="H88">
        <v>0</v>
      </c>
      <c r="I88">
        <v>0</v>
      </c>
      <c r="J88">
        <v>0</v>
      </c>
      <c r="K88">
        <v>1</v>
      </c>
    </row>
    <row r="89" spans="1:11">
      <c r="A89" t="s">
        <v>3928</v>
      </c>
      <c r="B89" t="s">
        <v>3936</v>
      </c>
      <c r="C89" t="s">
        <v>4071</v>
      </c>
      <c r="D89">
        <v>1</v>
      </c>
      <c r="E89">
        <v>0</v>
      </c>
      <c r="F89">
        <v>1</v>
      </c>
      <c r="G89">
        <v>0</v>
      </c>
      <c r="H89">
        <v>0</v>
      </c>
      <c r="I89">
        <v>0</v>
      </c>
      <c r="J89">
        <v>0</v>
      </c>
      <c r="K89">
        <v>0</v>
      </c>
    </row>
    <row r="90" spans="1:11">
      <c r="A90" t="s">
        <v>3928</v>
      </c>
      <c r="B90" t="s">
        <v>3958</v>
      </c>
      <c r="C90" t="s">
        <v>4072</v>
      </c>
      <c r="D90">
        <v>1</v>
      </c>
      <c r="E90">
        <v>1</v>
      </c>
      <c r="F90">
        <v>0</v>
      </c>
      <c r="G90">
        <v>0</v>
      </c>
      <c r="H90">
        <v>0</v>
      </c>
      <c r="I90">
        <v>0</v>
      </c>
      <c r="J90">
        <v>0</v>
      </c>
      <c r="K90">
        <v>0</v>
      </c>
    </row>
    <row r="91" spans="1:11">
      <c r="A91" t="s">
        <v>3928</v>
      </c>
      <c r="B91" t="s">
        <v>3958</v>
      </c>
      <c r="C91" t="s">
        <v>4073</v>
      </c>
      <c r="D91">
        <v>1</v>
      </c>
      <c r="E91">
        <v>1</v>
      </c>
      <c r="F91">
        <v>0</v>
      </c>
      <c r="G91">
        <v>0</v>
      </c>
      <c r="H91">
        <v>0</v>
      </c>
      <c r="I91">
        <v>0</v>
      </c>
      <c r="J91">
        <v>0</v>
      </c>
      <c r="K91">
        <v>0</v>
      </c>
    </row>
    <row r="92" spans="1:11">
      <c r="A92" t="s">
        <v>3928</v>
      </c>
      <c r="B92" t="s">
        <v>3958</v>
      </c>
      <c r="C92" t="s">
        <v>4074</v>
      </c>
      <c r="D92">
        <v>1</v>
      </c>
      <c r="E92">
        <v>1</v>
      </c>
      <c r="F92">
        <v>0</v>
      </c>
      <c r="G92">
        <v>0</v>
      </c>
      <c r="H92">
        <v>0</v>
      </c>
      <c r="I92">
        <v>0</v>
      </c>
      <c r="J92">
        <v>0</v>
      </c>
      <c r="K92">
        <v>0</v>
      </c>
    </row>
    <row r="93" spans="1:11">
      <c r="A93" t="s">
        <v>3928</v>
      </c>
      <c r="B93" t="s">
        <v>3958</v>
      </c>
      <c r="C93" t="s">
        <v>4075</v>
      </c>
      <c r="D93">
        <v>1</v>
      </c>
      <c r="E93">
        <v>1</v>
      </c>
      <c r="F93">
        <v>0</v>
      </c>
      <c r="G93">
        <v>0</v>
      </c>
      <c r="H93">
        <v>0</v>
      </c>
      <c r="I93">
        <v>0</v>
      </c>
      <c r="J93">
        <v>0</v>
      </c>
      <c r="K93">
        <v>0</v>
      </c>
    </row>
    <row r="94" spans="1:11">
      <c r="A94" t="s">
        <v>3928</v>
      </c>
      <c r="B94" t="s">
        <v>3936</v>
      </c>
      <c r="C94" t="s">
        <v>4076</v>
      </c>
      <c r="D94">
        <v>1</v>
      </c>
      <c r="E94">
        <v>0</v>
      </c>
      <c r="F94">
        <v>0</v>
      </c>
      <c r="G94">
        <v>0</v>
      </c>
      <c r="H94">
        <v>0</v>
      </c>
      <c r="I94">
        <v>0</v>
      </c>
      <c r="J94">
        <v>0</v>
      </c>
      <c r="K94">
        <v>1</v>
      </c>
    </row>
    <row r="95" spans="1:11">
      <c r="A95" t="s">
        <v>3928</v>
      </c>
      <c r="B95" t="s">
        <v>3959</v>
      </c>
      <c r="C95" t="s">
        <v>4077</v>
      </c>
      <c r="D95">
        <v>1</v>
      </c>
      <c r="E95">
        <v>0</v>
      </c>
      <c r="F95">
        <v>1</v>
      </c>
      <c r="G95">
        <v>0</v>
      </c>
      <c r="H95">
        <v>0</v>
      </c>
      <c r="I95">
        <v>0</v>
      </c>
      <c r="J95">
        <v>0</v>
      </c>
      <c r="K95">
        <v>0</v>
      </c>
    </row>
    <row r="96" spans="1:11">
      <c r="A96" t="s">
        <v>3928</v>
      </c>
      <c r="B96" t="s">
        <v>3936</v>
      </c>
      <c r="C96" t="s">
        <v>4078</v>
      </c>
      <c r="D96">
        <v>0.98</v>
      </c>
      <c r="E96">
        <v>0</v>
      </c>
      <c r="F96">
        <v>0.1</v>
      </c>
      <c r="G96">
        <v>0</v>
      </c>
      <c r="H96">
        <v>0</v>
      </c>
      <c r="I96">
        <v>0.78</v>
      </c>
      <c r="J96">
        <v>0</v>
      </c>
      <c r="K96">
        <v>0.75</v>
      </c>
    </row>
    <row r="97" spans="1:11">
      <c r="A97" t="s">
        <v>3928</v>
      </c>
      <c r="B97" t="s">
        <v>3942</v>
      </c>
      <c r="C97" t="s">
        <v>4079</v>
      </c>
      <c r="D97">
        <v>0.98</v>
      </c>
      <c r="E97">
        <v>0</v>
      </c>
      <c r="F97">
        <v>0.78</v>
      </c>
      <c r="G97">
        <v>0.05</v>
      </c>
      <c r="H97">
        <v>0</v>
      </c>
      <c r="I97">
        <v>0</v>
      </c>
      <c r="J97">
        <v>0</v>
      </c>
      <c r="K97">
        <v>0.75</v>
      </c>
    </row>
    <row r="98" spans="1:11">
      <c r="A98" t="s">
        <v>3928</v>
      </c>
      <c r="B98" t="s">
        <v>3944</v>
      </c>
      <c r="C98" t="s">
        <v>4080</v>
      </c>
      <c r="D98">
        <v>0.96</v>
      </c>
      <c r="E98">
        <v>0</v>
      </c>
      <c r="F98">
        <v>0.2</v>
      </c>
      <c r="G98">
        <v>0.06</v>
      </c>
      <c r="H98">
        <v>0</v>
      </c>
      <c r="I98">
        <v>0.74</v>
      </c>
      <c r="J98">
        <v>0</v>
      </c>
      <c r="K98">
        <v>0.75</v>
      </c>
    </row>
    <row r="99" spans="1:11">
      <c r="A99" t="s">
        <v>3928</v>
      </c>
      <c r="B99" t="s">
        <v>3930</v>
      </c>
      <c r="C99" t="s">
        <v>4081</v>
      </c>
      <c r="D99">
        <v>0.95</v>
      </c>
      <c r="E99">
        <v>0</v>
      </c>
      <c r="F99">
        <v>0</v>
      </c>
      <c r="G99">
        <v>0.03</v>
      </c>
      <c r="H99">
        <v>0</v>
      </c>
      <c r="I99">
        <v>0</v>
      </c>
      <c r="J99">
        <v>0</v>
      </c>
      <c r="K99">
        <v>0.9399999999999999</v>
      </c>
    </row>
    <row r="100" spans="1:11">
      <c r="A100" t="s">
        <v>3928</v>
      </c>
      <c r="B100" t="s">
        <v>3953</v>
      </c>
      <c r="C100" t="s">
        <v>4082</v>
      </c>
      <c r="D100">
        <v>0.9399999999999999</v>
      </c>
      <c r="E100">
        <v>0</v>
      </c>
      <c r="F100">
        <v>0.24</v>
      </c>
      <c r="G100">
        <v>0.05</v>
      </c>
      <c r="H100">
        <v>0</v>
      </c>
      <c r="I100">
        <v>0</v>
      </c>
      <c r="J100">
        <v>0</v>
      </c>
      <c r="K100">
        <v>0.88</v>
      </c>
    </row>
    <row r="101" spans="1:11">
      <c r="A101" t="s">
        <v>3928</v>
      </c>
      <c r="B101" t="s">
        <v>3953</v>
      </c>
      <c r="C101" t="s">
        <v>4083</v>
      </c>
      <c r="D101">
        <v>0.9399999999999999</v>
      </c>
      <c r="E101">
        <v>0</v>
      </c>
      <c r="F101">
        <v>0.24</v>
      </c>
      <c r="G101">
        <v>0.03</v>
      </c>
      <c r="H101">
        <v>0</v>
      </c>
      <c r="I101">
        <v>0</v>
      </c>
      <c r="J101">
        <v>0</v>
      </c>
      <c r="K101">
        <v>0.88</v>
      </c>
    </row>
    <row r="102" spans="1:11">
      <c r="A102" t="s">
        <v>3928</v>
      </c>
      <c r="B102" t="s">
        <v>3945</v>
      </c>
      <c r="C102" t="s">
        <v>4084</v>
      </c>
      <c r="D102">
        <v>0.9399999999999999</v>
      </c>
      <c r="E102">
        <v>0</v>
      </c>
      <c r="F102">
        <v>0</v>
      </c>
      <c r="G102">
        <v>0</v>
      </c>
      <c r="H102">
        <v>0</v>
      </c>
      <c r="I102">
        <v>0.75</v>
      </c>
      <c r="J102">
        <v>0</v>
      </c>
      <c r="K102">
        <v>0.75</v>
      </c>
    </row>
    <row r="103" spans="1:11">
      <c r="A103" t="s">
        <v>3928</v>
      </c>
      <c r="B103" t="s">
        <v>3943</v>
      </c>
      <c r="C103" t="s">
        <v>4085</v>
      </c>
      <c r="D103">
        <v>0.89</v>
      </c>
      <c r="E103">
        <v>0</v>
      </c>
      <c r="F103">
        <v>0</v>
      </c>
      <c r="G103">
        <v>0.05</v>
      </c>
      <c r="H103">
        <v>0</v>
      </c>
      <c r="I103">
        <v>0</v>
      </c>
      <c r="J103">
        <v>0</v>
      </c>
      <c r="K103">
        <v>0.88</v>
      </c>
    </row>
    <row r="104" spans="1:11">
      <c r="A104" t="s">
        <v>3928</v>
      </c>
      <c r="B104" t="s">
        <v>3943</v>
      </c>
      <c r="C104" t="s">
        <v>4086</v>
      </c>
      <c r="D104">
        <v>0.88</v>
      </c>
      <c r="E104">
        <v>0</v>
      </c>
      <c r="F104">
        <v>0.22</v>
      </c>
      <c r="G104">
        <v>0</v>
      </c>
      <c r="H104">
        <v>0</v>
      </c>
      <c r="I104">
        <v>0.44</v>
      </c>
      <c r="J104">
        <v>0</v>
      </c>
      <c r="K104">
        <v>0.75</v>
      </c>
    </row>
    <row r="105" spans="1:11">
      <c r="A105" t="s">
        <v>3928</v>
      </c>
      <c r="B105" t="s">
        <v>3945</v>
      </c>
      <c r="C105" t="s">
        <v>4087</v>
      </c>
      <c r="D105">
        <v>0.88</v>
      </c>
      <c r="E105">
        <v>0</v>
      </c>
      <c r="F105">
        <v>0</v>
      </c>
      <c r="G105">
        <v>0</v>
      </c>
      <c r="H105">
        <v>0</v>
      </c>
      <c r="I105">
        <v>0</v>
      </c>
      <c r="J105">
        <v>0</v>
      </c>
      <c r="K105">
        <v>0.88</v>
      </c>
    </row>
    <row r="106" spans="1:11">
      <c r="A106" t="s">
        <v>3928</v>
      </c>
      <c r="B106" t="s">
        <v>3960</v>
      </c>
      <c r="C106" t="s">
        <v>4088</v>
      </c>
      <c r="D106">
        <v>0.84</v>
      </c>
      <c r="E106">
        <v>0.78</v>
      </c>
      <c r="F106">
        <v>0</v>
      </c>
      <c r="G106">
        <v>0.17</v>
      </c>
      <c r="H106">
        <v>0.19</v>
      </c>
      <c r="I106">
        <v>0</v>
      </c>
      <c r="J106">
        <v>0</v>
      </c>
      <c r="K106">
        <v>0</v>
      </c>
    </row>
    <row r="107" spans="1:11">
      <c r="A107" t="s">
        <v>3928</v>
      </c>
      <c r="B107" t="s">
        <v>3958</v>
      </c>
      <c r="C107" t="s">
        <v>4089</v>
      </c>
      <c r="D107">
        <v>0.83</v>
      </c>
      <c r="E107">
        <v>0.83</v>
      </c>
      <c r="F107">
        <v>0</v>
      </c>
      <c r="G107">
        <v>0</v>
      </c>
      <c r="H107">
        <v>0</v>
      </c>
      <c r="I107">
        <v>0</v>
      </c>
      <c r="J107">
        <v>0</v>
      </c>
      <c r="K107">
        <v>0</v>
      </c>
    </row>
    <row r="108" spans="1:11">
      <c r="A108" t="s">
        <v>3928</v>
      </c>
      <c r="B108" t="s">
        <v>3930</v>
      </c>
      <c r="C108" t="s">
        <v>4090</v>
      </c>
      <c r="D108">
        <v>0.83</v>
      </c>
      <c r="E108">
        <v>0.3</v>
      </c>
      <c r="F108">
        <v>0</v>
      </c>
      <c r="G108">
        <v>0.03</v>
      </c>
      <c r="H108">
        <v>0</v>
      </c>
      <c r="I108">
        <v>0</v>
      </c>
      <c r="J108">
        <v>0</v>
      </c>
      <c r="K108">
        <v>0.75</v>
      </c>
    </row>
    <row r="109" spans="1:11">
      <c r="A109" t="s">
        <v>3928</v>
      </c>
      <c r="B109" t="s">
        <v>3961</v>
      </c>
      <c r="C109" t="s">
        <v>4091</v>
      </c>
      <c r="D109">
        <v>0.82</v>
      </c>
      <c r="E109">
        <v>0</v>
      </c>
      <c r="F109">
        <v>0.27</v>
      </c>
      <c r="G109">
        <v>0.01</v>
      </c>
      <c r="H109">
        <v>0</v>
      </c>
      <c r="I109">
        <v>0</v>
      </c>
      <c r="J109">
        <v>0</v>
      </c>
      <c r="K109">
        <v>0.75</v>
      </c>
    </row>
    <row r="110" spans="1:11">
      <c r="A110" t="s">
        <v>3928</v>
      </c>
      <c r="B110" t="s">
        <v>3929</v>
      </c>
      <c r="C110" t="s">
        <v>4092</v>
      </c>
      <c r="D110">
        <v>0.82</v>
      </c>
      <c r="E110">
        <v>0</v>
      </c>
      <c r="F110">
        <v>0.27</v>
      </c>
      <c r="G110">
        <v>0</v>
      </c>
      <c r="H110">
        <v>0</v>
      </c>
      <c r="I110">
        <v>0</v>
      </c>
      <c r="J110">
        <v>0</v>
      </c>
      <c r="K110">
        <v>0.75</v>
      </c>
    </row>
    <row r="111" spans="1:11">
      <c r="A111" t="s">
        <v>3928</v>
      </c>
      <c r="B111" t="s">
        <v>3962</v>
      </c>
      <c r="C111" t="s">
        <v>4093</v>
      </c>
      <c r="D111">
        <v>0.82</v>
      </c>
      <c r="E111">
        <v>0</v>
      </c>
      <c r="F111">
        <v>0.25</v>
      </c>
      <c r="G111">
        <v>0</v>
      </c>
      <c r="H111">
        <v>0</v>
      </c>
      <c r="I111">
        <v>0</v>
      </c>
      <c r="J111">
        <v>0.02</v>
      </c>
      <c r="K111">
        <v>0.75</v>
      </c>
    </row>
    <row r="112" spans="1:11">
      <c r="A112" t="s">
        <v>3928</v>
      </c>
      <c r="B112" t="s">
        <v>3939</v>
      </c>
      <c r="C112" t="s">
        <v>4094</v>
      </c>
      <c r="D112">
        <v>0.8100000000000001</v>
      </c>
      <c r="E112">
        <v>0</v>
      </c>
      <c r="F112">
        <v>0.22</v>
      </c>
      <c r="G112">
        <v>0.07000000000000001</v>
      </c>
      <c r="H112">
        <v>0</v>
      </c>
      <c r="I112">
        <v>0</v>
      </c>
      <c r="J112">
        <v>0</v>
      </c>
      <c r="K112">
        <v>0.75</v>
      </c>
    </row>
    <row r="113" spans="1:11">
      <c r="A113" t="s">
        <v>3928</v>
      </c>
      <c r="B113" t="s">
        <v>3939</v>
      </c>
      <c r="C113" t="s">
        <v>4095</v>
      </c>
      <c r="D113">
        <v>0.8100000000000001</v>
      </c>
      <c r="E113">
        <v>0</v>
      </c>
      <c r="F113">
        <v>0.22</v>
      </c>
      <c r="G113">
        <v>0.03</v>
      </c>
      <c r="H113">
        <v>0</v>
      </c>
      <c r="I113">
        <v>0</v>
      </c>
      <c r="J113">
        <v>0</v>
      </c>
      <c r="K113">
        <v>0.75</v>
      </c>
    </row>
    <row r="114" spans="1:11">
      <c r="A114" t="s">
        <v>3928</v>
      </c>
      <c r="B114" t="s">
        <v>3958</v>
      </c>
      <c r="C114" t="s">
        <v>4096</v>
      </c>
      <c r="D114">
        <v>0.8</v>
      </c>
      <c r="E114">
        <v>0.8</v>
      </c>
      <c r="F114">
        <v>0</v>
      </c>
      <c r="G114">
        <v>0</v>
      </c>
      <c r="H114">
        <v>0</v>
      </c>
      <c r="I114">
        <v>0</v>
      </c>
      <c r="J114">
        <v>0</v>
      </c>
      <c r="K114">
        <v>0</v>
      </c>
    </row>
    <row r="115" spans="1:11">
      <c r="A115" t="s">
        <v>3928</v>
      </c>
      <c r="B115" t="s">
        <v>3958</v>
      </c>
      <c r="C115" t="s">
        <v>4097</v>
      </c>
      <c r="D115">
        <v>0.8</v>
      </c>
      <c r="E115">
        <v>0.8</v>
      </c>
      <c r="F115">
        <v>0</v>
      </c>
      <c r="G115">
        <v>0</v>
      </c>
      <c r="H115">
        <v>0</v>
      </c>
      <c r="I115">
        <v>0</v>
      </c>
      <c r="J115">
        <v>0</v>
      </c>
      <c r="K115">
        <v>0</v>
      </c>
    </row>
    <row r="116" spans="1:11">
      <c r="A116" t="s">
        <v>3928</v>
      </c>
      <c r="B116" t="s">
        <v>3938</v>
      </c>
      <c r="C116" t="s">
        <v>4098</v>
      </c>
      <c r="D116">
        <v>0.8</v>
      </c>
      <c r="E116">
        <v>0</v>
      </c>
      <c r="F116">
        <v>0.2</v>
      </c>
      <c r="G116">
        <v>0</v>
      </c>
      <c r="H116">
        <v>0</v>
      </c>
      <c r="I116">
        <v>0</v>
      </c>
      <c r="J116">
        <v>0</v>
      </c>
      <c r="K116">
        <v>0.75</v>
      </c>
    </row>
    <row r="117" spans="1:11">
      <c r="A117" t="s">
        <v>3928</v>
      </c>
      <c r="B117" t="s">
        <v>3932</v>
      </c>
      <c r="C117" t="s">
        <v>4099</v>
      </c>
      <c r="D117">
        <v>0.8</v>
      </c>
      <c r="E117">
        <v>0</v>
      </c>
      <c r="F117">
        <v>0.2</v>
      </c>
      <c r="G117">
        <v>0</v>
      </c>
      <c r="H117">
        <v>0</v>
      </c>
      <c r="I117">
        <v>0</v>
      </c>
      <c r="J117">
        <v>0</v>
      </c>
      <c r="K117">
        <v>0.75</v>
      </c>
    </row>
    <row r="118" spans="1:11">
      <c r="A118" t="s">
        <v>3928</v>
      </c>
      <c r="B118" t="s">
        <v>3942</v>
      </c>
      <c r="C118" t="s">
        <v>4100</v>
      </c>
      <c r="D118">
        <v>0.8</v>
      </c>
      <c r="E118">
        <v>0</v>
      </c>
      <c r="F118">
        <v>0.78</v>
      </c>
      <c r="G118">
        <v>0.05</v>
      </c>
      <c r="H118">
        <v>0</v>
      </c>
      <c r="I118">
        <v>0</v>
      </c>
      <c r="J118">
        <v>0</v>
      </c>
      <c r="K118">
        <v>0</v>
      </c>
    </row>
    <row r="119" spans="1:11">
      <c r="A119" t="s">
        <v>3928</v>
      </c>
      <c r="B119" t="s">
        <v>3963</v>
      </c>
      <c r="C119" t="s">
        <v>4101</v>
      </c>
      <c r="D119">
        <v>0.79</v>
      </c>
      <c r="E119">
        <v>0.78</v>
      </c>
      <c r="F119">
        <v>0</v>
      </c>
      <c r="G119">
        <v>0.03</v>
      </c>
      <c r="H119">
        <v>0</v>
      </c>
      <c r="I119">
        <v>0</v>
      </c>
      <c r="J119">
        <v>0</v>
      </c>
      <c r="K119">
        <v>0</v>
      </c>
    </row>
    <row r="120" spans="1:11">
      <c r="A120" t="s">
        <v>3928</v>
      </c>
      <c r="B120" t="s">
        <v>3958</v>
      </c>
      <c r="C120" t="s">
        <v>4102</v>
      </c>
      <c r="D120">
        <v>0.78</v>
      </c>
      <c r="E120">
        <v>0.78</v>
      </c>
      <c r="F120">
        <v>0</v>
      </c>
      <c r="G120">
        <v>0</v>
      </c>
      <c r="H120">
        <v>0</v>
      </c>
      <c r="I120">
        <v>0</v>
      </c>
      <c r="J120">
        <v>0</v>
      </c>
      <c r="K120">
        <v>0</v>
      </c>
    </row>
    <row r="121" spans="1:11">
      <c r="A121" t="s">
        <v>3928</v>
      </c>
      <c r="B121" t="s">
        <v>3963</v>
      </c>
      <c r="C121" t="s">
        <v>4103</v>
      </c>
      <c r="D121">
        <v>0.78</v>
      </c>
      <c r="E121">
        <v>0.78</v>
      </c>
      <c r="F121">
        <v>0</v>
      </c>
      <c r="G121">
        <v>0.01</v>
      </c>
      <c r="H121">
        <v>0</v>
      </c>
      <c r="I121">
        <v>0</v>
      </c>
      <c r="J121">
        <v>0</v>
      </c>
      <c r="K121">
        <v>0</v>
      </c>
    </row>
    <row r="122" spans="1:11">
      <c r="A122" t="s">
        <v>3928</v>
      </c>
      <c r="B122" t="s">
        <v>3958</v>
      </c>
      <c r="C122" t="s">
        <v>4104</v>
      </c>
      <c r="D122">
        <v>0.78</v>
      </c>
      <c r="E122">
        <v>0.78</v>
      </c>
      <c r="F122">
        <v>0</v>
      </c>
      <c r="G122">
        <v>0</v>
      </c>
      <c r="H122">
        <v>0</v>
      </c>
      <c r="I122">
        <v>0</v>
      </c>
      <c r="J122">
        <v>0</v>
      </c>
      <c r="K122">
        <v>0</v>
      </c>
    </row>
    <row r="123" spans="1:11">
      <c r="A123" t="s">
        <v>3928</v>
      </c>
      <c r="B123" t="s">
        <v>3943</v>
      </c>
      <c r="C123" t="s">
        <v>4105</v>
      </c>
      <c r="D123">
        <v>0.78</v>
      </c>
      <c r="E123">
        <v>0</v>
      </c>
      <c r="F123">
        <v>0.1</v>
      </c>
      <c r="G123">
        <v>0.01</v>
      </c>
      <c r="H123">
        <v>0</v>
      </c>
      <c r="I123">
        <v>0</v>
      </c>
      <c r="J123">
        <v>0</v>
      </c>
      <c r="K123">
        <v>0.75</v>
      </c>
    </row>
    <row r="124" spans="1:11">
      <c r="A124" t="s">
        <v>3928</v>
      </c>
      <c r="B124" t="s">
        <v>3943</v>
      </c>
      <c r="C124" t="s">
        <v>4106</v>
      </c>
      <c r="D124">
        <v>0.78</v>
      </c>
      <c r="E124">
        <v>0</v>
      </c>
      <c r="F124">
        <v>0.1</v>
      </c>
      <c r="G124">
        <v>0</v>
      </c>
      <c r="H124">
        <v>0</v>
      </c>
      <c r="I124">
        <v>0</v>
      </c>
      <c r="J124">
        <v>0</v>
      </c>
      <c r="K124">
        <v>0.75</v>
      </c>
    </row>
    <row r="125" spans="1:11">
      <c r="A125" t="s">
        <v>3928</v>
      </c>
      <c r="B125" t="s">
        <v>3955</v>
      </c>
      <c r="C125" t="s">
        <v>4107</v>
      </c>
      <c r="D125">
        <v>0.77</v>
      </c>
      <c r="E125">
        <v>0</v>
      </c>
      <c r="F125">
        <v>0</v>
      </c>
      <c r="G125">
        <v>0</v>
      </c>
      <c r="H125">
        <v>0</v>
      </c>
      <c r="I125">
        <v>0</v>
      </c>
      <c r="J125">
        <v>0.09</v>
      </c>
      <c r="K125">
        <v>0.75</v>
      </c>
    </row>
    <row r="126" spans="1:11">
      <c r="A126" t="s">
        <v>3928</v>
      </c>
      <c r="B126" t="s">
        <v>3964</v>
      </c>
      <c r="C126" t="s">
        <v>4108</v>
      </c>
      <c r="D126">
        <v>0.77</v>
      </c>
      <c r="E126">
        <v>0</v>
      </c>
      <c r="F126">
        <v>0</v>
      </c>
      <c r="G126">
        <v>0.07000000000000001</v>
      </c>
      <c r="H126">
        <v>0</v>
      </c>
      <c r="I126">
        <v>0</v>
      </c>
      <c r="J126">
        <v>0</v>
      </c>
      <c r="K126">
        <v>0.75</v>
      </c>
    </row>
    <row r="127" spans="1:11">
      <c r="A127" t="s">
        <v>3928</v>
      </c>
      <c r="B127" t="s">
        <v>3958</v>
      </c>
      <c r="C127" t="s">
        <v>4109</v>
      </c>
      <c r="D127">
        <v>0.77</v>
      </c>
      <c r="E127">
        <v>0.77</v>
      </c>
      <c r="F127">
        <v>0</v>
      </c>
      <c r="G127">
        <v>0</v>
      </c>
      <c r="H127">
        <v>0</v>
      </c>
      <c r="I127">
        <v>0</v>
      </c>
      <c r="J127">
        <v>0</v>
      </c>
      <c r="K127">
        <v>0</v>
      </c>
    </row>
    <row r="128" spans="1:11">
      <c r="A128" t="s">
        <v>3928</v>
      </c>
      <c r="B128" t="s">
        <v>3933</v>
      </c>
      <c r="C128" t="s">
        <v>4110</v>
      </c>
      <c r="D128">
        <v>0.77</v>
      </c>
      <c r="E128">
        <v>0</v>
      </c>
      <c r="F128">
        <v>0</v>
      </c>
      <c r="G128">
        <v>0.06</v>
      </c>
      <c r="H128">
        <v>0</v>
      </c>
      <c r="I128">
        <v>0</v>
      </c>
      <c r="J128">
        <v>0</v>
      </c>
      <c r="K128">
        <v>0.75</v>
      </c>
    </row>
    <row r="129" spans="1:11">
      <c r="A129" t="s">
        <v>3928</v>
      </c>
      <c r="B129" t="s">
        <v>3934</v>
      </c>
      <c r="C129" t="s">
        <v>4111</v>
      </c>
      <c r="D129">
        <v>0.76</v>
      </c>
      <c r="E129">
        <v>0</v>
      </c>
      <c r="F129">
        <v>0</v>
      </c>
      <c r="G129">
        <v>0.04</v>
      </c>
      <c r="H129">
        <v>0</v>
      </c>
      <c r="I129">
        <v>0</v>
      </c>
      <c r="J129">
        <v>0</v>
      </c>
      <c r="K129">
        <v>0.75</v>
      </c>
    </row>
    <row r="130" spans="1:11">
      <c r="A130" t="s">
        <v>3928</v>
      </c>
      <c r="B130" t="s">
        <v>3953</v>
      </c>
      <c r="C130" t="s">
        <v>4112</v>
      </c>
      <c r="D130">
        <v>0.76</v>
      </c>
      <c r="E130">
        <v>0</v>
      </c>
      <c r="F130">
        <v>0</v>
      </c>
      <c r="G130">
        <v>0.03</v>
      </c>
      <c r="H130">
        <v>0</v>
      </c>
      <c r="I130">
        <v>0</v>
      </c>
      <c r="J130">
        <v>0</v>
      </c>
      <c r="K130">
        <v>0.75</v>
      </c>
    </row>
    <row r="131" spans="1:11">
      <c r="A131" t="s">
        <v>3928</v>
      </c>
      <c r="B131" t="s">
        <v>3953</v>
      </c>
      <c r="C131" t="s">
        <v>4113</v>
      </c>
      <c r="D131">
        <v>0.76</v>
      </c>
      <c r="E131">
        <v>0</v>
      </c>
      <c r="F131">
        <v>0</v>
      </c>
      <c r="G131">
        <v>0.03</v>
      </c>
      <c r="H131">
        <v>0</v>
      </c>
      <c r="I131">
        <v>0</v>
      </c>
      <c r="J131">
        <v>0</v>
      </c>
      <c r="K131">
        <v>0.75</v>
      </c>
    </row>
    <row r="132" spans="1:11">
      <c r="A132" t="s">
        <v>3928</v>
      </c>
      <c r="B132" t="s">
        <v>3965</v>
      </c>
      <c r="C132" t="s">
        <v>4114</v>
      </c>
      <c r="D132">
        <v>0.75</v>
      </c>
      <c r="E132">
        <v>0</v>
      </c>
      <c r="F132">
        <v>0</v>
      </c>
      <c r="G132">
        <v>0.02</v>
      </c>
      <c r="H132">
        <v>0</v>
      </c>
      <c r="I132">
        <v>0</v>
      </c>
      <c r="J132">
        <v>0</v>
      </c>
      <c r="K132">
        <v>0.75</v>
      </c>
    </row>
    <row r="133" spans="1:11">
      <c r="A133" t="s">
        <v>3928</v>
      </c>
      <c r="B133" t="s">
        <v>3944</v>
      </c>
      <c r="C133" t="s">
        <v>4115</v>
      </c>
      <c r="D133">
        <v>0.75</v>
      </c>
      <c r="E133">
        <v>0</v>
      </c>
      <c r="F133">
        <v>0</v>
      </c>
      <c r="G133">
        <v>0.01</v>
      </c>
      <c r="H133">
        <v>0</v>
      </c>
      <c r="I133">
        <v>0</v>
      </c>
      <c r="J133">
        <v>0</v>
      </c>
      <c r="K133">
        <v>0.75</v>
      </c>
    </row>
    <row r="134" spans="1:11">
      <c r="A134" t="s">
        <v>3928</v>
      </c>
      <c r="B134" t="s">
        <v>3930</v>
      </c>
      <c r="C134" t="s">
        <v>4116</v>
      </c>
      <c r="D134">
        <v>0.75</v>
      </c>
      <c r="E134">
        <v>0</v>
      </c>
      <c r="F134">
        <v>0</v>
      </c>
      <c r="G134">
        <v>0</v>
      </c>
      <c r="H134">
        <v>0</v>
      </c>
      <c r="I134">
        <v>0</v>
      </c>
      <c r="J134">
        <v>0</v>
      </c>
      <c r="K134">
        <v>0.75</v>
      </c>
    </row>
    <row r="135" spans="1:11">
      <c r="A135" t="s">
        <v>3928</v>
      </c>
      <c r="B135" t="s">
        <v>3946</v>
      </c>
      <c r="C135" t="s">
        <v>4117</v>
      </c>
      <c r="D135">
        <v>0.75</v>
      </c>
      <c r="E135">
        <v>0</v>
      </c>
      <c r="F135">
        <v>0</v>
      </c>
      <c r="G135">
        <v>0</v>
      </c>
      <c r="H135">
        <v>0</v>
      </c>
      <c r="I135">
        <v>0</v>
      </c>
      <c r="J135">
        <v>0</v>
      </c>
      <c r="K135">
        <v>0.75</v>
      </c>
    </row>
    <row r="136" spans="1:11">
      <c r="A136" t="s">
        <v>3928</v>
      </c>
      <c r="B136" t="s">
        <v>3944</v>
      </c>
      <c r="C136" t="s">
        <v>4118</v>
      </c>
      <c r="D136">
        <v>0.75</v>
      </c>
      <c r="E136">
        <v>0</v>
      </c>
      <c r="F136">
        <v>0</v>
      </c>
      <c r="G136">
        <v>0</v>
      </c>
      <c r="H136">
        <v>0</v>
      </c>
      <c r="I136">
        <v>0</v>
      </c>
      <c r="J136">
        <v>0</v>
      </c>
      <c r="K136">
        <v>0.75</v>
      </c>
    </row>
    <row r="137" spans="1:11">
      <c r="A137" t="s">
        <v>3928</v>
      </c>
      <c r="B137" t="s">
        <v>3939</v>
      </c>
      <c r="C137" t="s">
        <v>4119</v>
      </c>
      <c r="D137">
        <v>0.75</v>
      </c>
      <c r="E137">
        <v>0</v>
      </c>
      <c r="F137">
        <v>0</v>
      </c>
      <c r="G137">
        <v>0</v>
      </c>
      <c r="H137">
        <v>0</v>
      </c>
      <c r="I137">
        <v>0</v>
      </c>
      <c r="J137">
        <v>0</v>
      </c>
      <c r="K137">
        <v>0.75</v>
      </c>
    </row>
    <row r="138" spans="1:11">
      <c r="A138" t="s">
        <v>3928</v>
      </c>
      <c r="B138" t="s">
        <v>3945</v>
      </c>
      <c r="C138" t="s">
        <v>4120</v>
      </c>
      <c r="D138">
        <v>0.75</v>
      </c>
      <c r="E138">
        <v>0</v>
      </c>
      <c r="F138">
        <v>0</v>
      </c>
      <c r="G138">
        <v>0</v>
      </c>
      <c r="H138">
        <v>0</v>
      </c>
      <c r="I138">
        <v>0</v>
      </c>
      <c r="J138">
        <v>0</v>
      </c>
      <c r="K138">
        <v>0.75</v>
      </c>
    </row>
    <row r="139" spans="1:11">
      <c r="A139" t="s">
        <v>3928</v>
      </c>
      <c r="B139" t="s">
        <v>3955</v>
      </c>
      <c r="C139" t="s">
        <v>4121</v>
      </c>
      <c r="D139">
        <v>0.75</v>
      </c>
      <c r="E139">
        <v>0</v>
      </c>
      <c r="F139">
        <v>0</v>
      </c>
      <c r="G139">
        <v>0</v>
      </c>
      <c r="H139">
        <v>0</v>
      </c>
      <c r="I139">
        <v>0</v>
      </c>
      <c r="J139">
        <v>0</v>
      </c>
      <c r="K139">
        <v>0.75</v>
      </c>
    </row>
    <row r="140" spans="1:11">
      <c r="A140" t="s">
        <v>3928</v>
      </c>
      <c r="B140" t="s">
        <v>3945</v>
      </c>
      <c r="C140" t="s">
        <v>4122</v>
      </c>
      <c r="D140">
        <v>0.75</v>
      </c>
      <c r="E140">
        <v>0</v>
      </c>
      <c r="F140">
        <v>0</v>
      </c>
      <c r="G140">
        <v>0</v>
      </c>
      <c r="H140">
        <v>0</v>
      </c>
      <c r="I140">
        <v>0</v>
      </c>
      <c r="J140">
        <v>0</v>
      </c>
      <c r="K140">
        <v>0.75</v>
      </c>
    </row>
    <row r="141" spans="1:11">
      <c r="A141" t="s">
        <v>3928</v>
      </c>
      <c r="B141" t="s">
        <v>3930</v>
      </c>
      <c r="C141" t="s">
        <v>4123</v>
      </c>
      <c r="D141">
        <v>0.75</v>
      </c>
      <c r="E141">
        <v>0</v>
      </c>
      <c r="F141">
        <v>0</v>
      </c>
      <c r="G141">
        <v>0</v>
      </c>
      <c r="H141">
        <v>0</v>
      </c>
      <c r="I141">
        <v>0</v>
      </c>
      <c r="J141">
        <v>0</v>
      </c>
      <c r="K141">
        <v>0.75</v>
      </c>
    </row>
    <row r="142" spans="1:11">
      <c r="A142" t="s">
        <v>3928</v>
      </c>
      <c r="B142" t="s">
        <v>3930</v>
      </c>
      <c r="C142" t="s">
        <v>4124</v>
      </c>
      <c r="D142">
        <v>0.75</v>
      </c>
      <c r="E142">
        <v>0</v>
      </c>
      <c r="F142">
        <v>0</v>
      </c>
      <c r="G142">
        <v>0</v>
      </c>
      <c r="H142">
        <v>0</v>
      </c>
      <c r="I142">
        <v>0</v>
      </c>
      <c r="J142">
        <v>0</v>
      </c>
      <c r="K142">
        <v>0.75</v>
      </c>
    </row>
    <row r="143" spans="1:11">
      <c r="A143" t="s">
        <v>3928</v>
      </c>
      <c r="B143" t="s">
        <v>3938</v>
      </c>
      <c r="C143" t="s">
        <v>4125</v>
      </c>
      <c r="D143">
        <v>0.75</v>
      </c>
      <c r="E143">
        <v>0</v>
      </c>
      <c r="F143">
        <v>0</v>
      </c>
      <c r="G143">
        <v>0</v>
      </c>
      <c r="H143">
        <v>0</v>
      </c>
      <c r="I143">
        <v>0</v>
      </c>
      <c r="J143">
        <v>0</v>
      </c>
      <c r="K143">
        <v>0.75</v>
      </c>
    </row>
    <row r="144" spans="1:11">
      <c r="A144" t="s">
        <v>3928</v>
      </c>
      <c r="B144" t="s">
        <v>3939</v>
      </c>
      <c r="C144" t="s">
        <v>4126</v>
      </c>
      <c r="D144">
        <v>0.75</v>
      </c>
      <c r="E144">
        <v>0</v>
      </c>
      <c r="F144">
        <v>0</v>
      </c>
      <c r="G144">
        <v>0</v>
      </c>
      <c r="H144">
        <v>0</v>
      </c>
      <c r="I144">
        <v>0</v>
      </c>
      <c r="J144">
        <v>0</v>
      </c>
      <c r="K144">
        <v>0.75</v>
      </c>
    </row>
    <row r="145" spans="1:11">
      <c r="A145" t="s">
        <v>3928</v>
      </c>
      <c r="B145" t="s">
        <v>3966</v>
      </c>
      <c r="C145" t="s">
        <v>4127</v>
      </c>
      <c r="D145">
        <v>0.75</v>
      </c>
      <c r="E145">
        <v>0</v>
      </c>
      <c r="F145">
        <v>0</v>
      </c>
      <c r="G145">
        <v>0</v>
      </c>
      <c r="H145">
        <v>0</v>
      </c>
      <c r="I145">
        <v>0</v>
      </c>
      <c r="J145">
        <v>0</v>
      </c>
      <c r="K145">
        <v>0.75</v>
      </c>
    </row>
    <row r="146" spans="1:11">
      <c r="A146" t="s">
        <v>3928</v>
      </c>
      <c r="B146" t="s">
        <v>3938</v>
      </c>
      <c r="C146" t="s">
        <v>4128</v>
      </c>
      <c r="D146">
        <v>0.75</v>
      </c>
      <c r="E146">
        <v>0</v>
      </c>
      <c r="F146">
        <v>0</v>
      </c>
      <c r="G146">
        <v>0</v>
      </c>
      <c r="H146">
        <v>0</v>
      </c>
      <c r="I146">
        <v>0</v>
      </c>
      <c r="J146">
        <v>0</v>
      </c>
      <c r="K146">
        <v>0.75</v>
      </c>
    </row>
    <row r="147" spans="1:11">
      <c r="A147" t="s">
        <v>3928</v>
      </c>
      <c r="B147" t="s">
        <v>3942</v>
      </c>
      <c r="C147" t="s">
        <v>4129</v>
      </c>
      <c r="D147">
        <v>0.75</v>
      </c>
      <c r="E147">
        <v>0</v>
      </c>
      <c r="F147">
        <v>0</v>
      </c>
      <c r="G147">
        <v>0</v>
      </c>
      <c r="H147">
        <v>0</v>
      </c>
      <c r="I147">
        <v>0</v>
      </c>
      <c r="J147">
        <v>0</v>
      </c>
      <c r="K147">
        <v>0.75</v>
      </c>
    </row>
    <row r="148" spans="1:11">
      <c r="A148" t="s">
        <v>3928</v>
      </c>
      <c r="B148" t="s">
        <v>3943</v>
      </c>
      <c r="C148" t="s">
        <v>4130</v>
      </c>
      <c r="D148">
        <v>0.75</v>
      </c>
      <c r="E148">
        <v>0</v>
      </c>
      <c r="F148">
        <v>0</v>
      </c>
      <c r="G148">
        <v>0</v>
      </c>
      <c r="H148">
        <v>0</v>
      </c>
      <c r="I148">
        <v>0</v>
      </c>
      <c r="J148">
        <v>0</v>
      </c>
      <c r="K148">
        <v>0.75</v>
      </c>
    </row>
    <row r="149" spans="1:11">
      <c r="A149" t="s">
        <v>3928</v>
      </c>
      <c r="B149" t="s">
        <v>3930</v>
      </c>
      <c r="C149" t="s">
        <v>4131</v>
      </c>
      <c r="D149">
        <v>0.75</v>
      </c>
      <c r="E149">
        <v>0</v>
      </c>
      <c r="F149">
        <v>0</v>
      </c>
      <c r="G149">
        <v>0</v>
      </c>
      <c r="H149">
        <v>0</v>
      </c>
      <c r="I149">
        <v>0</v>
      </c>
      <c r="J149">
        <v>0</v>
      </c>
      <c r="K149">
        <v>0.75</v>
      </c>
    </row>
    <row r="150" spans="1:11">
      <c r="A150" t="s">
        <v>3928</v>
      </c>
      <c r="B150" t="s">
        <v>3943</v>
      </c>
      <c r="C150" t="s">
        <v>4132</v>
      </c>
      <c r="D150">
        <v>0.75</v>
      </c>
      <c r="E150">
        <v>0</v>
      </c>
      <c r="F150">
        <v>0</v>
      </c>
      <c r="G150">
        <v>0</v>
      </c>
      <c r="H150">
        <v>0</v>
      </c>
      <c r="I150">
        <v>0</v>
      </c>
      <c r="J150">
        <v>0</v>
      </c>
      <c r="K150">
        <v>0.75</v>
      </c>
    </row>
    <row r="151" spans="1:11">
      <c r="A151" t="s">
        <v>3928</v>
      </c>
      <c r="B151" t="s">
        <v>3932</v>
      </c>
      <c r="C151" t="s">
        <v>4133</v>
      </c>
      <c r="D151">
        <v>0.75</v>
      </c>
      <c r="E151">
        <v>0</v>
      </c>
      <c r="F151">
        <v>0</v>
      </c>
      <c r="G151">
        <v>0</v>
      </c>
      <c r="H151">
        <v>0</v>
      </c>
      <c r="I151">
        <v>0</v>
      </c>
      <c r="J151">
        <v>0</v>
      </c>
      <c r="K151">
        <v>0.75</v>
      </c>
    </row>
    <row r="152" spans="1:11">
      <c r="A152" t="s">
        <v>3928</v>
      </c>
      <c r="B152" t="s">
        <v>3932</v>
      </c>
      <c r="C152" t="s">
        <v>4134</v>
      </c>
      <c r="D152">
        <v>0.75</v>
      </c>
      <c r="E152">
        <v>0</v>
      </c>
      <c r="F152">
        <v>0</v>
      </c>
      <c r="G152">
        <v>0</v>
      </c>
      <c r="H152">
        <v>0</v>
      </c>
      <c r="I152">
        <v>0</v>
      </c>
      <c r="J152">
        <v>0</v>
      </c>
      <c r="K152">
        <v>0.75</v>
      </c>
    </row>
    <row r="153" spans="1:11">
      <c r="A153" t="s">
        <v>3928</v>
      </c>
      <c r="B153" t="s">
        <v>3961</v>
      </c>
      <c r="C153" t="s">
        <v>4135</v>
      </c>
      <c r="D153">
        <v>0.75</v>
      </c>
      <c r="E153">
        <v>0</v>
      </c>
      <c r="F153">
        <v>0</v>
      </c>
      <c r="G153">
        <v>0</v>
      </c>
      <c r="H153">
        <v>0</v>
      </c>
      <c r="I153">
        <v>0</v>
      </c>
      <c r="J153">
        <v>0</v>
      </c>
      <c r="K153">
        <v>0.75</v>
      </c>
    </row>
    <row r="154" spans="1:11">
      <c r="A154" t="s">
        <v>3928</v>
      </c>
      <c r="B154" t="s">
        <v>3961</v>
      </c>
      <c r="C154" t="s">
        <v>4136</v>
      </c>
      <c r="D154">
        <v>0.75</v>
      </c>
      <c r="E154">
        <v>0</v>
      </c>
      <c r="F154">
        <v>0</v>
      </c>
      <c r="G154">
        <v>0</v>
      </c>
      <c r="H154">
        <v>0</v>
      </c>
      <c r="I154">
        <v>0</v>
      </c>
      <c r="J154">
        <v>0</v>
      </c>
      <c r="K154">
        <v>0.75</v>
      </c>
    </row>
    <row r="155" spans="1:11">
      <c r="A155" t="s">
        <v>3928</v>
      </c>
      <c r="B155" t="s">
        <v>3967</v>
      </c>
      <c r="C155" t="s">
        <v>4137</v>
      </c>
      <c r="D155">
        <v>0.73</v>
      </c>
      <c r="E155">
        <v>0</v>
      </c>
      <c r="F155">
        <v>0.72</v>
      </c>
      <c r="G155">
        <v>0.02</v>
      </c>
      <c r="H155">
        <v>0</v>
      </c>
      <c r="I155">
        <v>0</v>
      </c>
      <c r="J155">
        <v>0</v>
      </c>
      <c r="K155">
        <v>0</v>
      </c>
    </row>
    <row r="156" spans="1:11">
      <c r="A156" t="s">
        <v>3928</v>
      </c>
      <c r="B156" t="s">
        <v>3968</v>
      </c>
      <c r="C156" t="s">
        <v>4138</v>
      </c>
      <c r="D156">
        <v>0.73</v>
      </c>
      <c r="E156">
        <v>0</v>
      </c>
      <c r="F156">
        <v>0.72</v>
      </c>
      <c r="G156">
        <v>0.02</v>
      </c>
      <c r="H156">
        <v>0</v>
      </c>
      <c r="I156">
        <v>0</v>
      </c>
      <c r="J156">
        <v>0</v>
      </c>
      <c r="K156">
        <v>0</v>
      </c>
    </row>
    <row r="157" spans="1:11">
      <c r="A157" t="s">
        <v>3928</v>
      </c>
      <c r="B157" t="s">
        <v>3969</v>
      </c>
      <c r="C157" t="s">
        <v>4139</v>
      </c>
      <c r="D157">
        <v>0.72</v>
      </c>
      <c r="E157">
        <v>0</v>
      </c>
      <c r="F157">
        <v>0.72</v>
      </c>
      <c r="G157">
        <v>0</v>
      </c>
      <c r="H157">
        <v>0</v>
      </c>
      <c r="I157">
        <v>0</v>
      </c>
      <c r="J157">
        <v>0</v>
      </c>
      <c r="K157">
        <v>0</v>
      </c>
    </row>
    <row r="158" spans="1:11">
      <c r="A158" t="s">
        <v>3928</v>
      </c>
      <c r="B158" t="s">
        <v>3970</v>
      </c>
      <c r="C158" t="s">
        <v>4140</v>
      </c>
      <c r="D158">
        <v>0.6899999999999999</v>
      </c>
      <c r="E158">
        <v>0.6899999999999999</v>
      </c>
      <c r="F158">
        <v>0</v>
      </c>
      <c r="G158">
        <v>0</v>
      </c>
      <c r="H158">
        <v>0</v>
      </c>
      <c r="I158">
        <v>0</v>
      </c>
      <c r="J158">
        <v>0</v>
      </c>
      <c r="K158">
        <v>0</v>
      </c>
    </row>
    <row r="159" spans="1:11">
      <c r="A159" t="s">
        <v>3928</v>
      </c>
      <c r="B159" t="s">
        <v>3934</v>
      </c>
      <c r="C159" t="s">
        <v>4141</v>
      </c>
      <c r="D159">
        <v>0.68</v>
      </c>
      <c r="E159">
        <v>0</v>
      </c>
      <c r="F159">
        <v>0.2</v>
      </c>
      <c r="G159">
        <v>0.01</v>
      </c>
      <c r="H159">
        <v>0</v>
      </c>
      <c r="I159">
        <v>0</v>
      </c>
      <c r="J159">
        <v>0</v>
      </c>
      <c r="K159">
        <v>0.62</v>
      </c>
    </row>
    <row r="160" spans="1:11">
      <c r="A160" t="s">
        <v>3928</v>
      </c>
      <c r="B160" t="s">
        <v>3965</v>
      </c>
      <c r="C160" t="s">
        <v>4142</v>
      </c>
      <c r="D160">
        <v>0.57</v>
      </c>
      <c r="E160">
        <v>0</v>
      </c>
      <c r="F160">
        <v>0.29</v>
      </c>
      <c r="G160">
        <v>0</v>
      </c>
      <c r="H160">
        <v>0</v>
      </c>
      <c r="I160">
        <v>0</v>
      </c>
      <c r="J160">
        <v>0</v>
      </c>
      <c r="K160">
        <v>0.5</v>
      </c>
    </row>
    <row r="161" spans="1:11">
      <c r="A161" t="s">
        <v>3928</v>
      </c>
      <c r="B161" t="s">
        <v>3943</v>
      </c>
      <c r="C161" t="s">
        <v>4143</v>
      </c>
      <c r="D161">
        <v>0.55</v>
      </c>
      <c r="E161">
        <v>0</v>
      </c>
      <c r="F161">
        <v>0.2</v>
      </c>
      <c r="G161">
        <v>0.01</v>
      </c>
      <c r="H161">
        <v>0</v>
      </c>
      <c r="I161">
        <v>0</v>
      </c>
      <c r="J161">
        <v>0</v>
      </c>
      <c r="K161">
        <v>0.5</v>
      </c>
    </row>
    <row r="162" spans="1:11">
      <c r="A162" t="s">
        <v>3928</v>
      </c>
      <c r="B162" t="s">
        <v>3943</v>
      </c>
      <c r="C162" t="s">
        <v>4144</v>
      </c>
      <c r="D162">
        <v>0.55</v>
      </c>
      <c r="E162">
        <v>0</v>
      </c>
      <c r="F162">
        <v>0.2</v>
      </c>
      <c r="G162">
        <v>0</v>
      </c>
      <c r="H162">
        <v>0</v>
      </c>
      <c r="I162">
        <v>0</v>
      </c>
      <c r="J162">
        <v>0</v>
      </c>
      <c r="K162">
        <v>0.5</v>
      </c>
    </row>
    <row r="163" spans="1:11">
      <c r="A163" t="s">
        <v>3928</v>
      </c>
      <c r="B163" t="s">
        <v>3938</v>
      </c>
      <c r="C163" t="s">
        <v>4145</v>
      </c>
      <c r="D163">
        <v>0.55</v>
      </c>
      <c r="E163">
        <v>0</v>
      </c>
      <c r="F163">
        <v>0.2</v>
      </c>
      <c r="G163">
        <v>0</v>
      </c>
      <c r="H163">
        <v>0</v>
      </c>
      <c r="I163">
        <v>0</v>
      </c>
      <c r="J163">
        <v>0</v>
      </c>
      <c r="K163">
        <v>0.5</v>
      </c>
    </row>
    <row r="164" spans="1:11">
      <c r="A164" t="s">
        <v>3928</v>
      </c>
      <c r="B164" t="s">
        <v>3938</v>
      </c>
      <c r="C164" t="s">
        <v>4146</v>
      </c>
      <c r="D164">
        <v>0.55</v>
      </c>
      <c r="E164">
        <v>0</v>
      </c>
      <c r="F164">
        <v>0.2</v>
      </c>
      <c r="G164">
        <v>0</v>
      </c>
      <c r="H164">
        <v>0</v>
      </c>
      <c r="I164">
        <v>0</v>
      </c>
      <c r="J164">
        <v>0</v>
      </c>
      <c r="K164">
        <v>0.5</v>
      </c>
    </row>
    <row r="165" spans="1:11">
      <c r="A165" t="s">
        <v>3928</v>
      </c>
      <c r="B165" t="s">
        <v>3958</v>
      </c>
      <c r="C165" t="s">
        <v>4147</v>
      </c>
      <c r="D165">
        <v>0.54</v>
      </c>
      <c r="E165">
        <v>0.54</v>
      </c>
      <c r="F165">
        <v>0</v>
      </c>
      <c r="G165">
        <v>0</v>
      </c>
      <c r="H165">
        <v>0</v>
      </c>
      <c r="I165">
        <v>0</v>
      </c>
      <c r="J165">
        <v>0</v>
      </c>
      <c r="K165">
        <v>0</v>
      </c>
    </row>
    <row r="166" spans="1:11">
      <c r="A166" t="s">
        <v>3928</v>
      </c>
      <c r="B166" t="s">
        <v>3971</v>
      </c>
      <c r="C166" t="s">
        <v>4148</v>
      </c>
      <c r="D166">
        <v>0.53</v>
      </c>
      <c r="E166">
        <v>0</v>
      </c>
      <c r="F166">
        <v>0.1</v>
      </c>
      <c r="G166">
        <v>0.01</v>
      </c>
      <c r="H166">
        <v>0</v>
      </c>
      <c r="I166">
        <v>0</v>
      </c>
      <c r="J166">
        <v>0</v>
      </c>
      <c r="K166">
        <v>0.5</v>
      </c>
    </row>
    <row r="167" spans="1:11">
      <c r="A167" t="s">
        <v>3928</v>
      </c>
      <c r="B167" t="s">
        <v>3929</v>
      </c>
      <c r="C167" t="s">
        <v>4149</v>
      </c>
      <c r="D167">
        <v>0.52</v>
      </c>
      <c r="E167">
        <v>0</v>
      </c>
      <c r="F167">
        <v>0</v>
      </c>
      <c r="G167">
        <v>0.07000000000000001</v>
      </c>
      <c r="H167">
        <v>0</v>
      </c>
      <c r="I167">
        <v>0</v>
      </c>
      <c r="J167">
        <v>0</v>
      </c>
      <c r="K167">
        <v>0.5</v>
      </c>
    </row>
    <row r="168" spans="1:11">
      <c r="A168" t="s">
        <v>3928</v>
      </c>
      <c r="B168" t="s">
        <v>3938</v>
      </c>
      <c r="C168" t="s">
        <v>4150</v>
      </c>
      <c r="D168">
        <v>0.52</v>
      </c>
      <c r="E168">
        <v>0</v>
      </c>
      <c r="F168">
        <v>0</v>
      </c>
      <c r="G168">
        <v>0.06</v>
      </c>
      <c r="H168">
        <v>0</v>
      </c>
      <c r="I168">
        <v>0</v>
      </c>
      <c r="J168">
        <v>0</v>
      </c>
      <c r="K168">
        <v>0.5</v>
      </c>
    </row>
    <row r="169" spans="1:11">
      <c r="A169" t="s">
        <v>3928</v>
      </c>
      <c r="B169" t="s">
        <v>3930</v>
      </c>
      <c r="C169" t="s">
        <v>4151</v>
      </c>
      <c r="D169">
        <v>0.51</v>
      </c>
      <c r="E169">
        <v>0</v>
      </c>
      <c r="F169">
        <v>0</v>
      </c>
      <c r="G169">
        <v>0.03</v>
      </c>
      <c r="H169">
        <v>0</v>
      </c>
      <c r="I169">
        <v>0</v>
      </c>
      <c r="J169">
        <v>0</v>
      </c>
      <c r="K169">
        <v>0.5</v>
      </c>
    </row>
    <row r="170" spans="1:11">
      <c r="A170" t="s">
        <v>3928</v>
      </c>
      <c r="B170" t="s">
        <v>3934</v>
      </c>
      <c r="C170" t="s">
        <v>4152</v>
      </c>
      <c r="D170">
        <v>0.5</v>
      </c>
      <c r="E170">
        <v>0</v>
      </c>
      <c r="F170">
        <v>0</v>
      </c>
      <c r="G170">
        <v>0.01</v>
      </c>
      <c r="H170">
        <v>0</v>
      </c>
      <c r="I170">
        <v>0</v>
      </c>
      <c r="J170">
        <v>0</v>
      </c>
      <c r="K170">
        <v>0.5</v>
      </c>
    </row>
    <row r="171" spans="1:11">
      <c r="A171" t="s">
        <v>3928</v>
      </c>
      <c r="B171" t="s">
        <v>3972</v>
      </c>
      <c r="C171" t="s">
        <v>4153</v>
      </c>
      <c r="D171">
        <v>0.5</v>
      </c>
      <c r="E171">
        <v>0</v>
      </c>
      <c r="F171">
        <v>0</v>
      </c>
      <c r="G171">
        <v>0.01</v>
      </c>
      <c r="H171">
        <v>0</v>
      </c>
      <c r="I171">
        <v>0</v>
      </c>
      <c r="J171">
        <v>0</v>
      </c>
      <c r="K171">
        <v>0.5</v>
      </c>
    </row>
    <row r="172" spans="1:11">
      <c r="A172" t="s">
        <v>3928</v>
      </c>
      <c r="B172" t="s">
        <v>3934</v>
      </c>
      <c r="C172" t="s">
        <v>4154</v>
      </c>
      <c r="D172">
        <v>0.5</v>
      </c>
      <c r="E172">
        <v>0</v>
      </c>
      <c r="F172">
        <v>0</v>
      </c>
      <c r="G172">
        <v>0.01</v>
      </c>
      <c r="H172">
        <v>0</v>
      </c>
      <c r="I172">
        <v>0</v>
      </c>
      <c r="J172">
        <v>0</v>
      </c>
      <c r="K172">
        <v>0.5</v>
      </c>
    </row>
    <row r="173" spans="1:11">
      <c r="A173" t="s">
        <v>3928</v>
      </c>
      <c r="B173" t="s">
        <v>3946</v>
      </c>
      <c r="C173" t="s">
        <v>4155</v>
      </c>
      <c r="D173">
        <v>0.5</v>
      </c>
      <c r="E173">
        <v>0</v>
      </c>
      <c r="F173">
        <v>0</v>
      </c>
      <c r="G173">
        <v>0.01</v>
      </c>
      <c r="H173">
        <v>0</v>
      </c>
      <c r="I173">
        <v>0</v>
      </c>
      <c r="J173">
        <v>0</v>
      </c>
      <c r="K173">
        <v>0.5</v>
      </c>
    </row>
    <row r="174" spans="1:11">
      <c r="A174" t="s">
        <v>3928</v>
      </c>
      <c r="B174" t="s">
        <v>3973</v>
      </c>
      <c r="C174" t="s">
        <v>4156</v>
      </c>
      <c r="D174">
        <v>0.5</v>
      </c>
      <c r="E174">
        <v>0</v>
      </c>
      <c r="F174">
        <v>0</v>
      </c>
      <c r="G174">
        <v>0</v>
      </c>
      <c r="H174">
        <v>0</v>
      </c>
      <c r="I174">
        <v>0</v>
      </c>
      <c r="J174">
        <v>0</v>
      </c>
      <c r="K174">
        <v>0.5</v>
      </c>
    </row>
    <row r="175" spans="1:11">
      <c r="A175" t="s">
        <v>3928</v>
      </c>
      <c r="B175" t="s">
        <v>3943</v>
      </c>
      <c r="C175" t="s">
        <v>4157</v>
      </c>
      <c r="D175">
        <v>0.5</v>
      </c>
      <c r="E175">
        <v>0</v>
      </c>
      <c r="F175">
        <v>0</v>
      </c>
      <c r="G175">
        <v>0</v>
      </c>
      <c r="H175">
        <v>0</v>
      </c>
      <c r="I175">
        <v>0</v>
      </c>
      <c r="J175">
        <v>0</v>
      </c>
      <c r="K175">
        <v>0.5</v>
      </c>
    </row>
    <row r="176" spans="1:11">
      <c r="A176" t="s">
        <v>3928</v>
      </c>
      <c r="B176" t="s">
        <v>3938</v>
      </c>
      <c r="C176" t="s">
        <v>4158</v>
      </c>
      <c r="D176">
        <v>0.5</v>
      </c>
      <c r="E176">
        <v>0</v>
      </c>
      <c r="F176">
        <v>0</v>
      </c>
      <c r="G176">
        <v>0</v>
      </c>
      <c r="H176">
        <v>0</v>
      </c>
      <c r="I176">
        <v>0</v>
      </c>
      <c r="J176">
        <v>0</v>
      </c>
      <c r="K176">
        <v>0.5</v>
      </c>
    </row>
    <row r="177" spans="1:11">
      <c r="A177" t="s">
        <v>3928</v>
      </c>
      <c r="B177" t="s">
        <v>3972</v>
      </c>
      <c r="C177" t="s">
        <v>4159</v>
      </c>
      <c r="D177">
        <v>0.5</v>
      </c>
      <c r="E177">
        <v>0</v>
      </c>
      <c r="F177">
        <v>0</v>
      </c>
      <c r="G177">
        <v>0</v>
      </c>
      <c r="H177">
        <v>0</v>
      </c>
      <c r="I177">
        <v>0</v>
      </c>
      <c r="J177">
        <v>0</v>
      </c>
      <c r="K177">
        <v>0.5</v>
      </c>
    </row>
    <row r="178" spans="1:11">
      <c r="A178" t="s">
        <v>3928</v>
      </c>
      <c r="B178" t="s">
        <v>3932</v>
      </c>
      <c r="C178" t="s">
        <v>4160</v>
      </c>
      <c r="D178">
        <v>0.5</v>
      </c>
      <c r="E178">
        <v>0</v>
      </c>
      <c r="F178">
        <v>0</v>
      </c>
      <c r="G178">
        <v>0</v>
      </c>
      <c r="H178">
        <v>0</v>
      </c>
      <c r="I178">
        <v>0</v>
      </c>
      <c r="J178">
        <v>0</v>
      </c>
      <c r="K178">
        <v>0.5</v>
      </c>
    </row>
    <row r="179" spans="1:11">
      <c r="A179" t="s">
        <v>3928</v>
      </c>
      <c r="B179" t="s">
        <v>3945</v>
      </c>
      <c r="C179" t="s">
        <v>4161</v>
      </c>
      <c r="D179">
        <v>0.5</v>
      </c>
      <c r="E179">
        <v>0</v>
      </c>
      <c r="F179">
        <v>0</v>
      </c>
      <c r="G179">
        <v>0</v>
      </c>
      <c r="H179">
        <v>0</v>
      </c>
      <c r="I179">
        <v>0</v>
      </c>
      <c r="J179">
        <v>0</v>
      </c>
      <c r="K179">
        <v>0.5</v>
      </c>
    </row>
    <row r="180" spans="1:11">
      <c r="A180" t="s">
        <v>3928</v>
      </c>
      <c r="B180" t="s">
        <v>3945</v>
      </c>
      <c r="C180" t="s">
        <v>4162</v>
      </c>
      <c r="D180">
        <v>0.5</v>
      </c>
      <c r="E180">
        <v>0</v>
      </c>
      <c r="F180">
        <v>0</v>
      </c>
      <c r="G180">
        <v>0</v>
      </c>
      <c r="H180">
        <v>0</v>
      </c>
      <c r="I180">
        <v>0</v>
      </c>
      <c r="J180">
        <v>0</v>
      </c>
      <c r="K180">
        <v>0.5</v>
      </c>
    </row>
    <row r="181" spans="1:11">
      <c r="A181" t="s">
        <v>3928</v>
      </c>
      <c r="B181" t="s">
        <v>3943</v>
      </c>
      <c r="C181" t="s">
        <v>4163</v>
      </c>
      <c r="D181">
        <v>0.5</v>
      </c>
      <c r="E181">
        <v>0</v>
      </c>
      <c r="F181">
        <v>0</v>
      </c>
      <c r="G181">
        <v>0</v>
      </c>
      <c r="H181">
        <v>0</v>
      </c>
      <c r="I181">
        <v>0</v>
      </c>
      <c r="J181">
        <v>0</v>
      </c>
      <c r="K181">
        <v>0.5</v>
      </c>
    </row>
    <row r="182" spans="1:11">
      <c r="A182" t="s">
        <v>3928</v>
      </c>
      <c r="B182" t="s">
        <v>3938</v>
      </c>
      <c r="C182" t="s">
        <v>4164</v>
      </c>
      <c r="D182">
        <v>0.5</v>
      </c>
      <c r="E182">
        <v>0</v>
      </c>
      <c r="F182">
        <v>0</v>
      </c>
      <c r="G182">
        <v>0</v>
      </c>
      <c r="H182">
        <v>0</v>
      </c>
      <c r="I182">
        <v>0</v>
      </c>
      <c r="J182">
        <v>0</v>
      </c>
      <c r="K182">
        <v>0.5</v>
      </c>
    </row>
    <row r="183" spans="1:11">
      <c r="A183" t="s">
        <v>3928</v>
      </c>
      <c r="B183" t="s">
        <v>3930</v>
      </c>
      <c r="C183" t="s">
        <v>4165</v>
      </c>
      <c r="D183">
        <v>0.5</v>
      </c>
      <c r="E183">
        <v>0</v>
      </c>
      <c r="F183">
        <v>0</v>
      </c>
      <c r="G183">
        <v>0</v>
      </c>
      <c r="H183">
        <v>0</v>
      </c>
      <c r="I183">
        <v>0</v>
      </c>
      <c r="J183">
        <v>0</v>
      </c>
      <c r="K183">
        <v>0.5</v>
      </c>
    </row>
    <row r="184" spans="1:11">
      <c r="A184" t="s">
        <v>3928</v>
      </c>
      <c r="B184" t="s">
        <v>3962</v>
      </c>
      <c r="C184" t="s">
        <v>4166</v>
      </c>
      <c r="D184">
        <v>0.5</v>
      </c>
      <c r="E184">
        <v>0</v>
      </c>
      <c r="F184">
        <v>0</v>
      </c>
      <c r="G184">
        <v>0</v>
      </c>
      <c r="H184">
        <v>0</v>
      </c>
      <c r="I184">
        <v>0</v>
      </c>
      <c r="J184">
        <v>0</v>
      </c>
      <c r="K184">
        <v>0.5</v>
      </c>
    </row>
    <row r="185" spans="1:11">
      <c r="A185" t="s">
        <v>3928</v>
      </c>
      <c r="B185" t="s">
        <v>3974</v>
      </c>
      <c r="C185" t="s">
        <v>4167</v>
      </c>
      <c r="D185">
        <v>0.5</v>
      </c>
      <c r="E185">
        <v>0</v>
      </c>
      <c r="F185">
        <v>0</v>
      </c>
      <c r="G185">
        <v>0</v>
      </c>
      <c r="H185">
        <v>0</v>
      </c>
      <c r="I185">
        <v>0</v>
      </c>
      <c r="J185">
        <v>0</v>
      </c>
      <c r="K185">
        <v>0.5</v>
      </c>
    </row>
    <row r="186" spans="1:11">
      <c r="A186" t="s">
        <v>3928</v>
      </c>
      <c r="B186" t="s">
        <v>3934</v>
      </c>
      <c r="C186" t="s">
        <v>4168</v>
      </c>
      <c r="D186">
        <v>0.5</v>
      </c>
      <c r="E186">
        <v>0</v>
      </c>
      <c r="F186">
        <v>0</v>
      </c>
      <c r="G186">
        <v>0</v>
      </c>
      <c r="H186">
        <v>0</v>
      </c>
      <c r="I186">
        <v>0</v>
      </c>
      <c r="J186">
        <v>0</v>
      </c>
      <c r="K186">
        <v>0.5</v>
      </c>
    </row>
    <row r="187" spans="1:11">
      <c r="A187" t="s">
        <v>3928</v>
      </c>
      <c r="B187" t="s">
        <v>3945</v>
      </c>
      <c r="C187" t="s">
        <v>4169</v>
      </c>
      <c r="D187">
        <v>0.5</v>
      </c>
      <c r="E187">
        <v>0</v>
      </c>
      <c r="F187">
        <v>0</v>
      </c>
      <c r="G187">
        <v>0</v>
      </c>
      <c r="H187">
        <v>0</v>
      </c>
      <c r="I187">
        <v>0</v>
      </c>
      <c r="J187">
        <v>0</v>
      </c>
      <c r="K187">
        <v>0.5</v>
      </c>
    </row>
    <row r="188" spans="1:11">
      <c r="A188" t="s">
        <v>3928</v>
      </c>
      <c r="B188" t="s">
        <v>3932</v>
      </c>
      <c r="C188" t="s">
        <v>4170</v>
      </c>
      <c r="D188">
        <v>0.5</v>
      </c>
      <c r="E188">
        <v>0</v>
      </c>
      <c r="F188">
        <v>0</v>
      </c>
      <c r="G188">
        <v>0</v>
      </c>
      <c r="H188">
        <v>0</v>
      </c>
      <c r="I188">
        <v>0</v>
      </c>
      <c r="J188">
        <v>0</v>
      </c>
      <c r="K188">
        <v>0.5</v>
      </c>
    </row>
    <row r="189" spans="1:11">
      <c r="A189" t="s">
        <v>3928</v>
      </c>
      <c r="B189" t="s">
        <v>3949</v>
      </c>
      <c r="C189" t="s">
        <v>4171</v>
      </c>
      <c r="D189">
        <v>0.5</v>
      </c>
      <c r="E189">
        <v>0</v>
      </c>
      <c r="F189">
        <v>0</v>
      </c>
      <c r="G189">
        <v>0</v>
      </c>
      <c r="H189">
        <v>0</v>
      </c>
      <c r="I189">
        <v>0</v>
      </c>
      <c r="J189">
        <v>0</v>
      </c>
      <c r="K189">
        <v>0.5</v>
      </c>
    </row>
    <row r="190" spans="1:11">
      <c r="A190" t="s">
        <v>3928</v>
      </c>
      <c r="B190" t="s">
        <v>3975</v>
      </c>
      <c r="C190" t="s">
        <v>4172</v>
      </c>
      <c r="D190">
        <v>0.3</v>
      </c>
      <c r="E190">
        <v>0.3</v>
      </c>
      <c r="F190">
        <v>0</v>
      </c>
      <c r="G190">
        <v>0.01</v>
      </c>
      <c r="H190">
        <v>0</v>
      </c>
      <c r="I190">
        <v>0</v>
      </c>
      <c r="J190">
        <v>0</v>
      </c>
      <c r="K190">
        <v>0</v>
      </c>
    </row>
    <row r="191" spans="1:11">
      <c r="A191" t="s">
        <v>3928</v>
      </c>
      <c r="B191" t="s">
        <v>3958</v>
      </c>
      <c r="C191" t="s">
        <v>4173</v>
      </c>
      <c r="D191">
        <v>0.28</v>
      </c>
      <c r="E191">
        <v>0.28</v>
      </c>
      <c r="F191">
        <v>0</v>
      </c>
      <c r="G191">
        <v>0</v>
      </c>
      <c r="H191">
        <v>0</v>
      </c>
      <c r="I191">
        <v>0</v>
      </c>
      <c r="J191">
        <v>0</v>
      </c>
      <c r="K191">
        <v>0</v>
      </c>
    </row>
    <row r="192" spans="1:11">
      <c r="A192" t="s">
        <v>3928</v>
      </c>
      <c r="B192" t="s">
        <v>3955</v>
      </c>
      <c r="C192" t="s">
        <v>4174</v>
      </c>
      <c r="D192">
        <v>0.25</v>
      </c>
      <c r="E192">
        <v>0</v>
      </c>
      <c r="F192">
        <v>0.25</v>
      </c>
      <c r="G192">
        <v>0</v>
      </c>
      <c r="H192">
        <v>0</v>
      </c>
      <c r="I192">
        <v>0</v>
      </c>
      <c r="J192">
        <v>0</v>
      </c>
      <c r="K192">
        <v>0</v>
      </c>
    </row>
    <row r="193" spans="1:11">
      <c r="A193" t="s">
        <v>3928</v>
      </c>
      <c r="B193" t="s">
        <v>3937</v>
      </c>
      <c r="C193" t="s">
        <v>4175</v>
      </c>
      <c r="D193">
        <v>0.25</v>
      </c>
      <c r="E193">
        <v>0</v>
      </c>
      <c r="F193">
        <v>0</v>
      </c>
      <c r="G193">
        <v>0.01</v>
      </c>
      <c r="H193">
        <v>0.25</v>
      </c>
      <c r="I193">
        <v>0</v>
      </c>
      <c r="J193">
        <v>0</v>
      </c>
      <c r="K193">
        <v>0</v>
      </c>
    </row>
    <row r="194" spans="1:11">
      <c r="A194" t="s">
        <v>3928</v>
      </c>
      <c r="B194" t="s">
        <v>3929</v>
      </c>
      <c r="C194" t="s">
        <v>4176</v>
      </c>
      <c r="D194">
        <v>0.23</v>
      </c>
      <c r="E194">
        <v>0</v>
      </c>
      <c r="F194">
        <v>0.22</v>
      </c>
      <c r="G194">
        <v>0.03</v>
      </c>
      <c r="H194">
        <v>0</v>
      </c>
      <c r="I194">
        <v>0</v>
      </c>
      <c r="J194">
        <v>0</v>
      </c>
      <c r="K194">
        <v>0</v>
      </c>
    </row>
    <row r="195" spans="1:11">
      <c r="A195" t="s">
        <v>3928</v>
      </c>
      <c r="B195" t="s">
        <v>3958</v>
      </c>
      <c r="C195" t="s">
        <v>4177</v>
      </c>
      <c r="D195">
        <v>0.22</v>
      </c>
      <c r="E195">
        <v>0.22</v>
      </c>
      <c r="F195">
        <v>0</v>
      </c>
      <c r="G195">
        <v>0</v>
      </c>
      <c r="H195">
        <v>0</v>
      </c>
      <c r="I195">
        <v>0</v>
      </c>
      <c r="J195">
        <v>0</v>
      </c>
      <c r="K195">
        <v>0</v>
      </c>
    </row>
    <row r="196" spans="1:11">
      <c r="A196" t="s">
        <v>3928</v>
      </c>
      <c r="B196" t="s">
        <v>3950</v>
      </c>
      <c r="C196" t="s">
        <v>4178</v>
      </c>
      <c r="D196">
        <v>0.22</v>
      </c>
      <c r="E196">
        <v>0</v>
      </c>
      <c r="F196">
        <v>0.2</v>
      </c>
      <c r="G196">
        <v>0.06</v>
      </c>
      <c r="H196">
        <v>0</v>
      </c>
      <c r="I196">
        <v>0</v>
      </c>
      <c r="J196">
        <v>0</v>
      </c>
      <c r="K196">
        <v>0</v>
      </c>
    </row>
    <row r="197" spans="1:11">
      <c r="A197" t="s">
        <v>3928</v>
      </c>
      <c r="B197" t="s">
        <v>3934</v>
      </c>
      <c r="C197" t="s">
        <v>4179</v>
      </c>
      <c r="D197">
        <v>0.21</v>
      </c>
      <c r="E197">
        <v>0</v>
      </c>
      <c r="F197">
        <v>0.2</v>
      </c>
      <c r="G197">
        <v>0.05</v>
      </c>
      <c r="H197">
        <v>0</v>
      </c>
      <c r="I197">
        <v>0</v>
      </c>
      <c r="J197">
        <v>0</v>
      </c>
      <c r="K197">
        <v>0</v>
      </c>
    </row>
    <row r="198" spans="1:11">
      <c r="A198" t="s">
        <v>3928</v>
      </c>
      <c r="B198" t="s">
        <v>3934</v>
      </c>
      <c r="C198" t="s">
        <v>4180</v>
      </c>
      <c r="D198">
        <v>0.21</v>
      </c>
      <c r="E198">
        <v>0</v>
      </c>
      <c r="F198">
        <v>0.2</v>
      </c>
      <c r="G198">
        <v>0.05</v>
      </c>
      <c r="H198">
        <v>0</v>
      </c>
      <c r="I198">
        <v>0</v>
      </c>
      <c r="J198">
        <v>0</v>
      </c>
      <c r="K198">
        <v>0</v>
      </c>
    </row>
    <row r="199" spans="1:11">
      <c r="A199" t="s">
        <v>3928</v>
      </c>
      <c r="B199" t="s">
        <v>3955</v>
      </c>
      <c r="C199" t="s">
        <v>4181</v>
      </c>
      <c r="D199">
        <v>0.21</v>
      </c>
      <c r="E199">
        <v>0</v>
      </c>
      <c r="F199">
        <v>0.2</v>
      </c>
      <c r="G199">
        <v>0.04</v>
      </c>
      <c r="H199">
        <v>0</v>
      </c>
      <c r="I199">
        <v>0</v>
      </c>
      <c r="J199">
        <v>0</v>
      </c>
      <c r="K199">
        <v>0</v>
      </c>
    </row>
    <row r="200" spans="1:11">
      <c r="A200" t="s">
        <v>3928</v>
      </c>
      <c r="B200" t="s">
        <v>3942</v>
      </c>
      <c r="C200" t="s">
        <v>4182</v>
      </c>
      <c r="D200">
        <v>0.21</v>
      </c>
      <c r="E200">
        <v>0</v>
      </c>
      <c r="F200">
        <v>0.2</v>
      </c>
      <c r="G200">
        <v>0.04</v>
      </c>
      <c r="H200">
        <v>0</v>
      </c>
      <c r="I200">
        <v>0</v>
      </c>
      <c r="J200">
        <v>0</v>
      </c>
      <c r="K200">
        <v>0</v>
      </c>
    </row>
    <row r="201" spans="1:11">
      <c r="A201" t="s">
        <v>3928</v>
      </c>
      <c r="B201" t="s">
        <v>3964</v>
      </c>
      <c r="C201" t="s">
        <v>4183</v>
      </c>
      <c r="D201">
        <v>0.21</v>
      </c>
      <c r="E201">
        <v>0</v>
      </c>
      <c r="F201">
        <v>0.2</v>
      </c>
      <c r="G201">
        <v>0.04</v>
      </c>
      <c r="H201">
        <v>0</v>
      </c>
      <c r="I201">
        <v>0</v>
      </c>
      <c r="J201">
        <v>0</v>
      </c>
      <c r="K201">
        <v>0</v>
      </c>
    </row>
    <row r="202" spans="1:11">
      <c r="A202" t="s">
        <v>3928</v>
      </c>
      <c r="B202" t="s">
        <v>3939</v>
      </c>
      <c r="C202" t="s">
        <v>4184</v>
      </c>
      <c r="D202">
        <v>0.21</v>
      </c>
      <c r="E202">
        <v>0</v>
      </c>
      <c r="F202">
        <v>0.2</v>
      </c>
      <c r="G202">
        <v>0.03</v>
      </c>
      <c r="H202">
        <v>0</v>
      </c>
      <c r="I202">
        <v>0</v>
      </c>
      <c r="J202">
        <v>0</v>
      </c>
      <c r="K202">
        <v>0</v>
      </c>
    </row>
    <row r="203" spans="1:11">
      <c r="A203" t="s">
        <v>3928</v>
      </c>
      <c r="B203" t="s">
        <v>3938</v>
      </c>
      <c r="C203" t="s">
        <v>4185</v>
      </c>
      <c r="D203">
        <v>0.21</v>
      </c>
      <c r="E203">
        <v>0</v>
      </c>
      <c r="F203">
        <v>0.2</v>
      </c>
      <c r="G203">
        <v>0.02</v>
      </c>
      <c r="H203">
        <v>0</v>
      </c>
      <c r="I203">
        <v>0</v>
      </c>
      <c r="J203">
        <v>0</v>
      </c>
      <c r="K203">
        <v>0</v>
      </c>
    </row>
    <row r="204" spans="1:11">
      <c r="A204" t="s">
        <v>3928</v>
      </c>
      <c r="B204" t="s">
        <v>3976</v>
      </c>
      <c r="C204" t="s">
        <v>4186</v>
      </c>
      <c r="D204">
        <v>0.2</v>
      </c>
      <c r="E204">
        <v>0</v>
      </c>
      <c r="F204">
        <v>0</v>
      </c>
      <c r="G204">
        <v>0</v>
      </c>
      <c r="H204">
        <v>0.2</v>
      </c>
      <c r="I204">
        <v>0</v>
      </c>
      <c r="J204">
        <v>0</v>
      </c>
      <c r="K204">
        <v>0</v>
      </c>
    </row>
    <row r="205" spans="1:11">
      <c r="A205" t="s">
        <v>3928</v>
      </c>
      <c r="B205" t="s">
        <v>3976</v>
      </c>
      <c r="C205" t="s">
        <v>4187</v>
      </c>
      <c r="D205">
        <v>0.2</v>
      </c>
      <c r="E205">
        <v>0</v>
      </c>
      <c r="F205">
        <v>0</v>
      </c>
      <c r="G205">
        <v>0</v>
      </c>
      <c r="H205">
        <v>0.2</v>
      </c>
      <c r="I205">
        <v>0</v>
      </c>
      <c r="J205">
        <v>0</v>
      </c>
      <c r="K205">
        <v>0</v>
      </c>
    </row>
    <row r="206" spans="1:11">
      <c r="A206" t="s">
        <v>3928</v>
      </c>
      <c r="B206" t="s">
        <v>3977</v>
      </c>
      <c r="C206" t="s">
        <v>4188</v>
      </c>
      <c r="D206">
        <v>0.2</v>
      </c>
      <c r="E206">
        <v>0</v>
      </c>
      <c r="F206">
        <v>0.2</v>
      </c>
      <c r="G206">
        <v>0</v>
      </c>
      <c r="H206">
        <v>0</v>
      </c>
      <c r="I206">
        <v>0</v>
      </c>
      <c r="J206">
        <v>0</v>
      </c>
      <c r="K206">
        <v>0</v>
      </c>
    </row>
    <row r="207" spans="1:11">
      <c r="A207" t="s">
        <v>3928</v>
      </c>
      <c r="B207" t="s">
        <v>3978</v>
      </c>
      <c r="C207" t="s">
        <v>4189</v>
      </c>
      <c r="D207">
        <v>0.2</v>
      </c>
      <c r="E207">
        <v>0</v>
      </c>
      <c r="F207">
        <v>0.2</v>
      </c>
      <c r="G207">
        <v>0</v>
      </c>
      <c r="H207">
        <v>0</v>
      </c>
      <c r="I207">
        <v>0</v>
      </c>
      <c r="J207">
        <v>0</v>
      </c>
      <c r="K207">
        <v>0</v>
      </c>
    </row>
    <row r="208" spans="1:11">
      <c r="A208" t="s">
        <v>3928</v>
      </c>
      <c r="B208" t="s">
        <v>3950</v>
      </c>
      <c r="C208" t="s">
        <v>4190</v>
      </c>
      <c r="D208">
        <v>0.2</v>
      </c>
      <c r="E208">
        <v>0</v>
      </c>
      <c r="F208">
        <v>0.2</v>
      </c>
      <c r="G208">
        <v>0</v>
      </c>
      <c r="H208">
        <v>0</v>
      </c>
      <c r="I208">
        <v>0</v>
      </c>
      <c r="J208">
        <v>0</v>
      </c>
      <c r="K208">
        <v>0</v>
      </c>
    </row>
    <row r="209" spans="1:11">
      <c r="A209" t="s">
        <v>3928</v>
      </c>
      <c r="B209" t="s">
        <v>3976</v>
      </c>
      <c r="C209" t="s">
        <v>4191</v>
      </c>
      <c r="D209">
        <v>0.2</v>
      </c>
      <c r="E209">
        <v>0</v>
      </c>
      <c r="F209">
        <v>0</v>
      </c>
      <c r="G209">
        <v>0</v>
      </c>
      <c r="H209">
        <v>0.2</v>
      </c>
      <c r="I209">
        <v>0</v>
      </c>
      <c r="J209">
        <v>0</v>
      </c>
      <c r="K209">
        <v>0</v>
      </c>
    </row>
    <row r="210" spans="1:11">
      <c r="A210" t="s">
        <v>3928</v>
      </c>
      <c r="B210" t="s">
        <v>3939</v>
      </c>
      <c r="C210" t="s">
        <v>4192</v>
      </c>
      <c r="D210">
        <v>0.2</v>
      </c>
      <c r="E210">
        <v>0</v>
      </c>
      <c r="F210">
        <v>0.2</v>
      </c>
      <c r="G210">
        <v>0</v>
      </c>
      <c r="H210">
        <v>0</v>
      </c>
      <c r="I210">
        <v>0</v>
      </c>
      <c r="J210">
        <v>0</v>
      </c>
      <c r="K210">
        <v>0</v>
      </c>
    </row>
    <row r="211" spans="1:11">
      <c r="A211" t="s">
        <v>3928</v>
      </c>
      <c r="B211" t="s">
        <v>3943</v>
      </c>
      <c r="C211" t="s">
        <v>4193</v>
      </c>
      <c r="D211">
        <v>0.2</v>
      </c>
      <c r="E211">
        <v>0</v>
      </c>
      <c r="F211">
        <v>0.2</v>
      </c>
      <c r="G211">
        <v>0</v>
      </c>
      <c r="H211">
        <v>0</v>
      </c>
      <c r="I211">
        <v>0</v>
      </c>
      <c r="J211">
        <v>0</v>
      </c>
      <c r="K211">
        <v>0</v>
      </c>
    </row>
    <row r="212" spans="1:11">
      <c r="A212" t="s">
        <v>3928</v>
      </c>
      <c r="B212" t="s">
        <v>3943</v>
      </c>
      <c r="C212" t="s">
        <v>4194</v>
      </c>
      <c r="D212">
        <v>0.2</v>
      </c>
      <c r="E212">
        <v>0</v>
      </c>
      <c r="F212">
        <v>0.2</v>
      </c>
      <c r="G212">
        <v>0</v>
      </c>
      <c r="H212">
        <v>0</v>
      </c>
      <c r="I212">
        <v>0</v>
      </c>
      <c r="J212">
        <v>0</v>
      </c>
      <c r="K212">
        <v>0</v>
      </c>
    </row>
    <row r="213" spans="1:11">
      <c r="A213" t="s">
        <v>3928</v>
      </c>
      <c r="B213" t="s">
        <v>3954</v>
      </c>
      <c r="C213" t="s">
        <v>4195</v>
      </c>
      <c r="D213">
        <v>0.2</v>
      </c>
      <c r="E213">
        <v>0</v>
      </c>
      <c r="F213">
        <v>0.2</v>
      </c>
      <c r="G213">
        <v>0</v>
      </c>
      <c r="H213">
        <v>0</v>
      </c>
      <c r="I213">
        <v>0</v>
      </c>
      <c r="J213">
        <v>0</v>
      </c>
      <c r="K213">
        <v>0</v>
      </c>
    </row>
    <row r="214" spans="1:11">
      <c r="A214" t="s">
        <v>3928</v>
      </c>
      <c r="B214" t="s">
        <v>3938</v>
      </c>
      <c r="C214" t="s">
        <v>4196</v>
      </c>
      <c r="D214">
        <v>0.2</v>
      </c>
      <c r="E214">
        <v>0</v>
      </c>
      <c r="F214">
        <v>0.2</v>
      </c>
      <c r="G214">
        <v>0</v>
      </c>
      <c r="H214">
        <v>0</v>
      </c>
      <c r="I214">
        <v>0</v>
      </c>
      <c r="J214">
        <v>0</v>
      </c>
      <c r="K214">
        <v>0</v>
      </c>
    </row>
    <row r="215" spans="1:11">
      <c r="A215" t="s">
        <v>3928</v>
      </c>
      <c r="B215" t="s">
        <v>3979</v>
      </c>
      <c r="C215" t="s">
        <v>4197</v>
      </c>
      <c r="D215">
        <v>0.2</v>
      </c>
      <c r="E215">
        <v>0</v>
      </c>
      <c r="F215">
        <v>0.2</v>
      </c>
      <c r="G215">
        <v>0</v>
      </c>
      <c r="H215">
        <v>0</v>
      </c>
      <c r="I215">
        <v>0</v>
      </c>
      <c r="J215">
        <v>0</v>
      </c>
      <c r="K215">
        <v>0</v>
      </c>
    </row>
    <row r="216" spans="1:11">
      <c r="A216" t="s">
        <v>3928</v>
      </c>
      <c r="B216" t="s">
        <v>3929</v>
      </c>
      <c r="C216" t="s">
        <v>4198</v>
      </c>
      <c r="D216">
        <v>0.2</v>
      </c>
      <c r="E216">
        <v>0</v>
      </c>
      <c r="F216">
        <v>0.2</v>
      </c>
      <c r="G216">
        <v>0</v>
      </c>
      <c r="H216">
        <v>0</v>
      </c>
      <c r="I216">
        <v>0</v>
      </c>
      <c r="J216">
        <v>0</v>
      </c>
      <c r="K216">
        <v>0</v>
      </c>
    </row>
    <row r="217" spans="1:11">
      <c r="A217" t="s">
        <v>3928</v>
      </c>
      <c r="B217" t="s">
        <v>3939</v>
      </c>
      <c r="C217" t="s">
        <v>4199</v>
      </c>
      <c r="D217">
        <v>0.2</v>
      </c>
      <c r="E217">
        <v>0</v>
      </c>
      <c r="F217">
        <v>0.2</v>
      </c>
      <c r="G217">
        <v>0</v>
      </c>
      <c r="H217">
        <v>0</v>
      </c>
      <c r="I217">
        <v>0</v>
      </c>
      <c r="J217">
        <v>0</v>
      </c>
      <c r="K217">
        <v>0</v>
      </c>
    </row>
    <row r="218" spans="1:11">
      <c r="A218" t="s">
        <v>3928</v>
      </c>
      <c r="B218" t="s">
        <v>3980</v>
      </c>
      <c r="C218" t="s">
        <v>4200</v>
      </c>
      <c r="D218">
        <v>0.2</v>
      </c>
      <c r="E218">
        <v>0</v>
      </c>
      <c r="F218">
        <v>0</v>
      </c>
      <c r="G218">
        <v>0</v>
      </c>
      <c r="H218">
        <v>0.2</v>
      </c>
      <c r="I218">
        <v>0</v>
      </c>
      <c r="J218">
        <v>0</v>
      </c>
      <c r="K218">
        <v>0</v>
      </c>
    </row>
    <row r="219" spans="1:11">
      <c r="A219" t="s">
        <v>3928</v>
      </c>
      <c r="B219" t="s">
        <v>3981</v>
      </c>
      <c r="C219" t="s">
        <v>4201</v>
      </c>
      <c r="D219">
        <v>0.19</v>
      </c>
      <c r="E219">
        <v>0</v>
      </c>
      <c r="F219">
        <v>0</v>
      </c>
      <c r="G219">
        <v>0</v>
      </c>
      <c r="H219">
        <v>0.19</v>
      </c>
      <c r="I219">
        <v>0</v>
      </c>
      <c r="J219">
        <v>0</v>
      </c>
      <c r="K219">
        <v>0</v>
      </c>
    </row>
    <row r="220" spans="1:11">
      <c r="A220" t="s">
        <v>3928</v>
      </c>
      <c r="B220" t="s">
        <v>3958</v>
      </c>
      <c r="C220" t="s">
        <v>4202</v>
      </c>
      <c r="D220">
        <v>0.17</v>
      </c>
      <c r="E220">
        <v>0.17</v>
      </c>
      <c r="F220">
        <v>0</v>
      </c>
      <c r="G220">
        <v>0</v>
      </c>
      <c r="H220">
        <v>0</v>
      </c>
      <c r="I220">
        <v>0</v>
      </c>
      <c r="J220">
        <v>0</v>
      </c>
      <c r="K220">
        <v>0</v>
      </c>
    </row>
    <row r="221" spans="1:11">
      <c r="A221" t="s">
        <v>3928</v>
      </c>
      <c r="B221" t="s">
        <v>3958</v>
      </c>
      <c r="C221" t="s">
        <v>4203</v>
      </c>
      <c r="D221">
        <v>0.17</v>
      </c>
      <c r="E221">
        <v>0.17</v>
      </c>
      <c r="F221">
        <v>0</v>
      </c>
      <c r="G221">
        <v>0</v>
      </c>
      <c r="H221">
        <v>0</v>
      </c>
      <c r="I221">
        <v>0</v>
      </c>
      <c r="J221">
        <v>0</v>
      </c>
      <c r="K221">
        <v>0</v>
      </c>
    </row>
    <row r="222" spans="1:11">
      <c r="A222" t="s">
        <v>3928</v>
      </c>
      <c r="B222" t="s">
        <v>3958</v>
      </c>
      <c r="C222" t="s">
        <v>4204</v>
      </c>
      <c r="D222">
        <v>0.17</v>
      </c>
      <c r="E222">
        <v>0.17</v>
      </c>
      <c r="F222">
        <v>0</v>
      </c>
      <c r="G222">
        <v>0</v>
      </c>
      <c r="H222">
        <v>0</v>
      </c>
      <c r="I222">
        <v>0</v>
      </c>
      <c r="J222">
        <v>0</v>
      </c>
      <c r="K222">
        <v>0</v>
      </c>
    </row>
    <row r="223" spans="1:11">
      <c r="A223" t="s">
        <v>3928</v>
      </c>
      <c r="B223" t="s">
        <v>3960</v>
      </c>
      <c r="C223" t="s">
        <v>4205</v>
      </c>
      <c r="D223">
        <v>0.17</v>
      </c>
      <c r="E223">
        <v>0</v>
      </c>
      <c r="F223">
        <v>0</v>
      </c>
      <c r="G223">
        <v>0.17</v>
      </c>
      <c r="H223">
        <v>0</v>
      </c>
      <c r="I223">
        <v>0</v>
      </c>
      <c r="J223">
        <v>0</v>
      </c>
      <c r="K223">
        <v>0</v>
      </c>
    </row>
    <row r="224" spans="1:11">
      <c r="A224" t="s">
        <v>3928</v>
      </c>
      <c r="B224" t="s">
        <v>3960</v>
      </c>
      <c r="C224" t="s">
        <v>4206</v>
      </c>
      <c r="D224">
        <v>0.17</v>
      </c>
      <c r="E224">
        <v>0</v>
      </c>
      <c r="F224">
        <v>0</v>
      </c>
      <c r="G224">
        <v>0.17</v>
      </c>
      <c r="H224">
        <v>0</v>
      </c>
      <c r="I224">
        <v>0</v>
      </c>
      <c r="J224">
        <v>0</v>
      </c>
      <c r="K224">
        <v>0</v>
      </c>
    </row>
    <row r="225" spans="1:11">
      <c r="A225" t="s">
        <v>3928</v>
      </c>
      <c r="B225" t="s">
        <v>3958</v>
      </c>
      <c r="C225" t="s">
        <v>4207</v>
      </c>
      <c r="D225">
        <v>0.15</v>
      </c>
      <c r="E225">
        <v>0.15</v>
      </c>
      <c r="F225">
        <v>0</v>
      </c>
      <c r="G225">
        <v>0</v>
      </c>
      <c r="H225">
        <v>0</v>
      </c>
      <c r="I225">
        <v>0</v>
      </c>
      <c r="J225">
        <v>0</v>
      </c>
      <c r="K225">
        <v>0</v>
      </c>
    </row>
    <row r="226" spans="1:11">
      <c r="A226" t="s">
        <v>3928</v>
      </c>
      <c r="B226" t="s">
        <v>3958</v>
      </c>
      <c r="C226" t="s">
        <v>4208</v>
      </c>
      <c r="D226">
        <v>0.14</v>
      </c>
      <c r="E226">
        <v>0.14</v>
      </c>
      <c r="F226">
        <v>0</v>
      </c>
      <c r="G226">
        <v>0</v>
      </c>
      <c r="H226">
        <v>0</v>
      </c>
      <c r="I226">
        <v>0</v>
      </c>
      <c r="J226">
        <v>0</v>
      </c>
      <c r="K226">
        <v>0</v>
      </c>
    </row>
    <row r="227" spans="1:11">
      <c r="A227" t="s">
        <v>3928</v>
      </c>
      <c r="B227" t="s">
        <v>3958</v>
      </c>
      <c r="C227" t="s">
        <v>4209</v>
      </c>
      <c r="D227">
        <v>0.12</v>
      </c>
      <c r="E227">
        <v>0.12</v>
      </c>
      <c r="F227">
        <v>0</v>
      </c>
      <c r="G227">
        <v>0</v>
      </c>
      <c r="H227">
        <v>0</v>
      </c>
      <c r="I227">
        <v>0</v>
      </c>
      <c r="J227">
        <v>0</v>
      </c>
      <c r="K227">
        <v>0</v>
      </c>
    </row>
    <row r="228" spans="1:11">
      <c r="A228" t="s">
        <v>3928</v>
      </c>
      <c r="B228" t="s">
        <v>3982</v>
      </c>
      <c r="C228" t="s">
        <v>4210</v>
      </c>
      <c r="D228">
        <v>0.12</v>
      </c>
      <c r="E228">
        <v>0</v>
      </c>
      <c r="F228">
        <v>0</v>
      </c>
      <c r="G228">
        <v>0</v>
      </c>
      <c r="H228">
        <v>0</v>
      </c>
      <c r="I228">
        <v>0</v>
      </c>
      <c r="J228">
        <v>0.12</v>
      </c>
      <c r="K228">
        <v>0</v>
      </c>
    </row>
    <row r="229" spans="1:11">
      <c r="A229" t="s">
        <v>3928</v>
      </c>
      <c r="B229" t="s">
        <v>3983</v>
      </c>
      <c r="C229" t="s">
        <v>4211</v>
      </c>
      <c r="D229">
        <v>0.12</v>
      </c>
      <c r="E229">
        <v>0.12</v>
      </c>
      <c r="F229">
        <v>0</v>
      </c>
      <c r="G229">
        <v>0</v>
      </c>
      <c r="H229">
        <v>0</v>
      </c>
      <c r="I229">
        <v>0</v>
      </c>
      <c r="J229">
        <v>0</v>
      </c>
      <c r="K229">
        <v>0</v>
      </c>
    </row>
    <row r="230" spans="1:11">
      <c r="A230" t="s">
        <v>3928</v>
      </c>
      <c r="B230" t="s">
        <v>3970</v>
      </c>
      <c r="C230" t="s">
        <v>4212</v>
      </c>
      <c r="D230">
        <v>0.11</v>
      </c>
      <c r="E230">
        <v>0.11</v>
      </c>
      <c r="F230">
        <v>0</v>
      </c>
      <c r="G230">
        <v>0</v>
      </c>
      <c r="H230">
        <v>0</v>
      </c>
      <c r="I230">
        <v>0</v>
      </c>
      <c r="J230">
        <v>0</v>
      </c>
      <c r="K230">
        <v>0</v>
      </c>
    </row>
    <row r="231" spans="1:11">
      <c r="A231" t="s">
        <v>3928</v>
      </c>
      <c r="B231" t="s">
        <v>3958</v>
      </c>
      <c r="C231" t="s">
        <v>4213</v>
      </c>
      <c r="D231">
        <v>0.1</v>
      </c>
      <c r="E231">
        <v>0.1</v>
      </c>
      <c r="F231">
        <v>0</v>
      </c>
      <c r="G231">
        <v>0</v>
      </c>
      <c r="H231">
        <v>0</v>
      </c>
      <c r="I231">
        <v>0</v>
      </c>
      <c r="J231">
        <v>0</v>
      </c>
      <c r="K231">
        <v>0</v>
      </c>
    </row>
    <row r="232" spans="1:11">
      <c r="A232" t="s">
        <v>3928</v>
      </c>
      <c r="B232" t="s">
        <v>3932</v>
      </c>
      <c r="C232" t="s">
        <v>4214</v>
      </c>
      <c r="D232">
        <v>0.1</v>
      </c>
      <c r="E232">
        <v>0</v>
      </c>
      <c r="F232">
        <v>0.1</v>
      </c>
      <c r="G232">
        <v>0</v>
      </c>
      <c r="H232">
        <v>0</v>
      </c>
      <c r="I232">
        <v>0</v>
      </c>
      <c r="J232">
        <v>0</v>
      </c>
      <c r="K232">
        <v>0</v>
      </c>
    </row>
    <row r="233" spans="1:11">
      <c r="A233" t="s">
        <v>3928</v>
      </c>
      <c r="B233" t="s">
        <v>3961</v>
      </c>
      <c r="C233" t="s">
        <v>4215</v>
      </c>
      <c r="D233">
        <v>0.1</v>
      </c>
      <c r="E233">
        <v>0</v>
      </c>
      <c r="F233">
        <v>0.1</v>
      </c>
      <c r="G233">
        <v>0</v>
      </c>
      <c r="H233">
        <v>0</v>
      </c>
      <c r="I233">
        <v>0</v>
      </c>
      <c r="J233">
        <v>0</v>
      </c>
      <c r="K233">
        <v>0</v>
      </c>
    </row>
    <row r="234" spans="1:11">
      <c r="A234" t="s">
        <v>3928</v>
      </c>
      <c r="B234" t="s">
        <v>3943</v>
      </c>
      <c r="C234" t="s">
        <v>4216</v>
      </c>
      <c r="D234">
        <v>0.1</v>
      </c>
      <c r="E234">
        <v>0</v>
      </c>
      <c r="F234">
        <v>0.1</v>
      </c>
      <c r="G234">
        <v>0</v>
      </c>
      <c r="H234">
        <v>0</v>
      </c>
      <c r="I234">
        <v>0</v>
      </c>
      <c r="J234">
        <v>0</v>
      </c>
      <c r="K234">
        <v>0</v>
      </c>
    </row>
    <row r="235" spans="1:11">
      <c r="A235" t="s">
        <v>3928</v>
      </c>
      <c r="B235" t="s">
        <v>3939</v>
      </c>
      <c r="C235" t="s">
        <v>4217</v>
      </c>
      <c r="D235">
        <v>0.1</v>
      </c>
      <c r="E235">
        <v>0</v>
      </c>
      <c r="F235">
        <v>0.1</v>
      </c>
      <c r="G235">
        <v>0</v>
      </c>
      <c r="H235">
        <v>0</v>
      </c>
      <c r="I235">
        <v>0</v>
      </c>
      <c r="J235">
        <v>0</v>
      </c>
      <c r="K235">
        <v>0</v>
      </c>
    </row>
    <row r="236" spans="1:11">
      <c r="A236" t="s">
        <v>3928</v>
      </c>
      <c r="B236" t="s">
        <v>3970</v>
      </c>
      <c r="C236" t="s">
        <v>4218</v>
      </c>
      <c r="D236">
        <v>0.1</v>
      </c>
      <c r="E236">
        <v>0</v>
      </c>
      <c r="F236">
        <v>0.1</v>
      </c>
      <c r="G236">
        <v>0</v>
      </c>
      <c r="H236">
        <v>0</v>
      </c>
      <c r="I236">
        <v>0</v>
      </c>
      <c r="J236">
        <v>0</v>
      </c>
      <c r="K236">
        <v>0</v>
      </c>
    </row>
    <row r="237" spans="1:11">
      <c r="A237" t="s">
        <v>3928</v>
      </c>
      <c r="B237" t="s">
        <v>3958</v>
      </c>
      <c r="C237" t="s">
        <v>4219</v>
      </c>
      <c r="D237">
        <v>0.09</v>
      </c>
      <c r="E237">
        <v>0.09</v>
      </c>
      <c r="F237">
        <v>0</v>
      </c>
      <c r="G237">
        <v>0</v>
      </c>
      <c r="H237">
        <v>0</v>
      </c>
      <c r="I237">
        <v>0</v>
      </c>
      <c r="J237">
        <v>0</v>
      </c>
      <c r="K237">
        <v>0</v>
      </c>
    </row>
    <row r="238" spans="1:11">
      <c r="A238" t="s">
        <v>3928</v>
      </c>
      <c r="B238" t="s">
        <v>3984</v>
      </c>
      <c r="C238" t="s">
        <v>4220</v>
      </c>
      <c r="D238">
        <v>0.09</v>
      </c>
      <c r="E238">
        <v>0.09</v>
      </c>
      <c r="F238">
        <v>0</v>
      </c>
      <c r="G238">
        <v>0</v>
      </c>
      <c r="H238">
        <v>0</v>
      </c>
      <c r="I238">
        <v>0</v>
      </c>
      <c r="J238">
        <v>0</v>
      </c>
      <c r="K238">
        <v>0</v>
      </c>
    </row>
    <row r="239" spans="1:11">
      <c r="A239" t="s">
        <v>3928</v>
      </c>
      <c r="B239" t="s">
        <v>3958</v>
      </c>
      <c r="C239" t="s">
        <v>4221</v>
      </c>
      <c r="D239">
        <v>0.08</v>
      </c>
      <c r="E239">
        <v>0.08</v>
      </c>
      <c r="F239">
        <v>0</v>
      </c>
      <c r="G239">
        <v>0</v>
      </c>
      <c r="H239">
        <v>0</v>
      </c>
      <c r="I239">
        <v>0</v>
      </c>
      <c r="J239">
        <v>0</v>
      </c>
      <c r="K239">
        <v>0</v>
      </c>
    </row>
    <row r="240" spans="1:11">
      <c r="A240" t="s">
        <v>3928</v>
      </c>
      <c r="B240" t="s">
        <v>3985</v>
      </c>
      <c r="C240" t="s">
        <v>4222</v>
      </c>
      <c r="D240">
        <v>0.08</v>
      </c>
      <c r="E240">
        <v>0</v>
      </c>
      <c r="F240">
        <v>0</v>
      </c>
      <c r="G240">
        <v>0.08</v>
      </c>
      <c r="H240">
        <v>0</v>
      </c>
      <c r="I240">
        <v>0</v>
      </c>
      <c r="J240">
        <v>0</v>
      </c>
      <c r="K240">
        <v>0</v>
      </c>
    </row>
    <row r="241" spans="1:11">
      <c r="A241" t="s">
        <v>3928</v>
      </c>
      <c r="B241" t="s">
        <v>3958</v>
      </c>
      <c r="C241" t="s">
        <v>4223</v>
      </c>
      <c r="D241">
        <v>0.07000000000000001</v>
      </c>
      <c r="E241">
        <v>0.07000000000000001</v>
      </c>
      <c r="F241">
        <v>0</v>
      </c>
      <c r="G241">
        <v>0</v>
      </c>
      <c r="H241">
        <v>0</v>
      </c>
      <c r="I241">
        <v>0</v>
      </c>
      <c r="J241">
        <v>0</v>
      </c>
      <c r="K241">
        <v>0</v>
      </c>
    </row>
    <row r="242" spans="1:11">
      <c r="A242" t="s">
        <v>3928</v>
      </c>
      <c r="B242" t="s">
        <v>3958</v>
      </c>
      <c r="C242" t="s">
        <v>4224</v>
      </c>
      <c r="D242">
        <v>0.07000000000000001</v>
      </c>
      <c r="E242">
        <v>0.07000000000000001</v>
      </c>
      <c r="F242">
        <v>0</v>
      </c>
      <c r="G242">
        <v>0</v>
      </c>
      <c r="H242">
        <v>0</v>
      </c>
      <c r="I242">
        <v>0</v>
      </c>
      <c r="J242">
        <v>0</v>
      </c>
      <c r="K242">
        <v>0</v>
      </c>
    </row>
    <row r="243" spans="1:11">
      <c r="A243" t="s">
        <v>3928</v>
      </c>
      <c r="B243" t="s">
        <v>3985</v>
      </c>
      <c r="C243" t="s">
        <v>4225</v>
      </c>
      <c r="D243">
        <v>0.07000000000000001</v>
      </c>
      <c r="E243">
        <v>0</v>
      </c>
      <c r="F243">
        <v>0</v>
      </c>
      <c r="G243">
        <v>0.07000000000000001</v>
      </c>
      <c r="H243">
        <v>0</v>
      </c>
      <c r="I243">
        <v>0</v>
      </c>
      <c r="J243">
        <v>0</v>
      </c>
      <c r="K243">
        <v>0</v>
      </c>
    </row>
    <row r="244" spans="1:11">
      <c r="A244" t="s">
        <v>3928</v>
      </c>
      <c r="B244" t="s">
        <v>3936</v>
      </c>
      <c r="C244" t="s">
        <v>4226</v>
      </c>
      <c r="D244">
        <v>0.07000000000000001</v>
      </c>
      <c r="E244">
        <v>0</v>
      </c>
      <c r="F244">
        <v>0</v>
      </c>
      <c r="G244">
        <v>0.07000000000000001</v>
      </c>
      <c r="H244">
        <v>0</v>
      </c>
      <c r="I244">
        <v>0</v>
      </c>
      <c r="J244">
        <v>0</v>
      </c>
      <c r="K244">
        <v>0</v>
      </c>
    </row>
    <row r="245" spans="1:11">
      <c r="A245" t="s">
        <v>3928</v>
      </c>
      <c r="B245" t="s">
        <v>3984</v>
      </c>
      <c r="C245" t="s">
        <v>4227</v>
      </c>
      <c r="D245">
        <v>0.07000000000000001</v>
      </c>
      <c r="E245">
        <v>0.07000000000000001</v>
      </c>
      <c r="F245">
        <v>0</v>
      </c>
      <c r="G245">
        <v>0</v>
      </c>
      <c r="H245">
        <v>0</v>
      </c>
      <c r="I245">
        <v>0</v>
      </c>
      <c r="J245">
        <v>0</v>
      </c>
      <c r="K245">
        <v>0</v>
      </c>
    </row>
    <row r="246" spans="1:11">
      <c r="A246" t="s">
        <v>3928</v>
      </c>
      <c r="B246" t="s">
        <v>3947</v>
      </c>
      <c r="C246" t="s">
        <v>4228</v>
      </c>
      <c r="D246">
        <v>0.07000000000000001</v>
      </c>
      <c r="E246">
        <v>0.05</v>
      </c>
      <c r="F246">
        <v>0</v>
      </c>
      <c r="G246">
        <v>0.05</v>
      </c>
      <c r="H246">
        <v>0</v>
      </c>
      <c r="I246">
        <v>0</v>
      </c>
      <c r="J246">
        <v>0</v>
      </c>
      <c r="K246">
        <v>0</v>
      </c>
    </row>
    <row r="247" spans="1:11">
      <c r="A247" t="s">
        <v>3928</v>
      </c>
      <c r="B247" t="s">
        <v>3931</v>
      </c>
      <c r="C247" t="s">
        <v>4229</v>
      </c>
      <c r="D247">
        <v>0.06</v>
      </c>
      <c r="E247">
        <v>0</v>
      </c>
      <c r="F247">
        <v>0</v>
      </c>
      <c r="G247">
        <v>0.06</v>
      </c>
      <c r="H247">
        <v>0</v>
      </c>
      <c r="I247">
        <v>0</v>
      </c>
      <c r="J247">
        <v>0</v>
      </c>
      <c r="K247">
        <v>0</v>
      </c>
    </row>
    <row r="248" spans="1:11">
      <c r="A248" t="s">
        <v>3928</v>
      </c>
      <c r="B248" t="s">
        <v>3941</v>
      </c>
      <c r="C248" t="s">
        <v>4230</v>
      </c>
      <c r="D248">
        <v>0.06</v>
      </c>
      <c r="E248">
        <v>0</v>
      </c>
      <c r="F248">
        <v>0</v>
      </c>
      <c r="G248">
        <v>0.06</v>
      </c>
      <c r="H248">
        <v>0</v>
      </c>
      <c r="I248">
        <v>0</v>
      </c>
      <c r="J248">
        <v>0</v>
      </c>
      <c r="K248">
        <v>0</v>
      </c>
    </row>
    <row r="249" spans="1:11">
      <c r="A249" t="s">
        <v>3928</v>
      </c>
      <c r="B249" t="s">
        <v>3986</v>
      </c>
      <c r="C249" t="s">
        <v>4231</v>
      </c>
      <c r="D249">
        <v>0.06</v>
      </c>
      <c r="E249">
        <v>0</v>
      </c>
      <c r="F249">
        <v>0</v>
      </c>
      <c r="G249">
        <v>0.06</v>
      </c>
      <c r="H249">
        <v>0</v>
      </c>
      <c r="I249">
        <v>0</v>
      </c>
      <c r="J249">
        <v>0</v>
      </c>
      <c r="K249">
        <v>0</v>
      </c>
    </row>
    <row r="250" spans="1:11">
      <c r="A250" t="s">
        <v>3928</v>
      </c>
      <c r="B250" t="s">
        <v>3938</v>
      </c>
      <c r="C250" t="s">
        <v>4232</v>
      </c>
      <c r="D250">
        <v>0.06</v>
      </c>
      <c r="E250">
        <v>0</v>
      </c>
      <c r="F250">
        <v>0</v>
      </c>
      <c r="G250">
        <v>0.06</v>
      </c>
      <c r="H250">
        <v>0</v>
      </c>
      <c r="I250">
        <v>0</v>
      </c>
      <c r="J250">
        <v>0</v>
      </c>
      <c r="K2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4425</v>
      </c>
      <c r="B1" s="1"/>
      <c r="C1" s="1">
        <v>2.074938014272488</v>
      </c>
      <c r="D1" s="1"/>
      <c r="F1" s="1" t="s">
        <v>4445</v>
      </c>
      <c r="G1" s="1"/>
      <c r="H1" s="1"/>
      <c r="I1" s="1"/>
      <c r="K1" s="1" t="s">
        <v>4507</v>
      </c>
      <c r="L1" s="1"/>
      <c r="M1" s="1"/>
      <c r="N1" s="1"/>
    </row>
    <row r="2" spans="1:14">
      <c r="A2" s="1" t="s">
        <v>4426</v>
      </c>
      <c r="B2" s="1"/>
      <c r="C2" s="1"/>
      <c r="D2" s="1"/>
      <c r="F2" s="1" t="s">
        <v>4446</v>
      </c>
      <c r="G2" s="1" t="s">
        <v>4447</v>
      </c>
      <c r="H2" s="1"/>
      <c r="I2" s="1" t="s">
        <v>4448</v>
      </c>
      <c r="K2" s="1" t="s">
        <v>4446</v>
      </c>
      <c r="L2" s="1" t="s">
        <v>4447</v>
      </c>
      <c r="M2" s="1"/>
      <c r="N2" s="1" t="s">
        <v>4448</v>
      </c>
    </row>
    <row r="3" spans="1:14">
      <c r="A3" s="1" t="s">
        <v>4427</v>
      </c>
      <c r="B3" s="1" t="s">
        <v>4428</v>
      </c>
      <c r="C3" s="1" t="s">
        <v>4429</v>
      </c>
      <c r="D3" s="1" t="s">
        <v>4430</v>
      </c>
      <c r="F3" t="s">
        <v>4449</v>
      </c>
      <c r="G3" t="s">
        <v>4450</v>
      </c>
      <c r="I3">
        <v>0</v>
      </c>
      <c r="K3" t="s">
        <v>4508</v>
      </c>
      <c r="L3" t="s">
        <v>4509</v>
      </c>
      <c r="N3">
        <v>0</v>
      </c>
    </row>
    <row r="4" spans="1:14">
      <c r="A4" t="s">
        <v>4431</v>
      </c>
      <c r="B4">
        <v>3</v>
      </c>
      <c r="C4">
        <v>2</v>
      </c>
      <c r="D4">
        <v>1.5</v>
      </c>
      <c r="F4" t="s">
        <v>4451</v>
      </c>
      <c r="G4" t="s">
        <v>4452</v>
      </c>
      <c r="I4">
        <v>0</v>
      </c>
      <c r="K4" t="s">
        <v>4508</v>
      </c>
      <c r="L4" t="s">
        <v>4510</v>
      </c>
      <c r="N4">
        <v>2</v>
      </c>
    </row>
    <row r="5" spans="1:14">
      <c r="A5" t="s">
        <v>4432</v>
      </c>
      <c r="B5">
        <v>12</v>
      </c>
      <c r="C5">
        <v>8</v>
      </c>
      <c r="D5">
        <v>1.5</v>
      </c>
      <c r="F5" t="s">
        <v>4453</v>
      </c>
      <c r="G5" t="s">
        <v>4452</v>
      </c>
      <c r="I5">
        <v>0</v>
      </c>
      <c r="K5" t="s">
        <v>4511</v>
      </c>
      <c r="L5" t="s">
        <v>4512</v>
      </c>
      <c r="N5">
        <v>2</v>
      </c>
    </row>
    <row r="6" spans="1:14">
      <c r="A6" t="s">
        <v>4433</v>
      </c>
      <c r="B6">
        <v>4</v>
      </c>
      <c r="C6">
        <v>3</v>
      </c>
      <c r="D6">
        <v>1.333333333333333</v>
      </c>
    </row>
    <row r="7" spans="1:14">
      <c r="A7" t="s">
        <v>4434</v>
      </c>
      <c r="B7">
        <v>4</v>
      </c>
      <c r="C7">
        <v>3</v>
      </c>
      <c r="D7">
        <v>1.333333333333333</v>
      </c>
      <c r="F7" s="1" t="s">
        <v>4454</v>
      </c>
      <c r="G7" s="1"/>
      <c r="H7" s="1"/>
      <c r="I7" s="1"/>
      <c r="K7" s="1" t="s">
        <v>4513</v>
      </c>
      <c r="L7" s="1"/>
      <c r="M7" s="1"/>
      <c r="N7" s="1"/>
    </row>
    <row r="8" spans="1:14">
      <c r="A8" t="s">
        <v>4435</v>
      </c>
      <c r="B8">
        <v>5</v>
      </c>
      <c r="C8">
        <v>4</v>
      </c>
      <c r="D8">
        <v>1.25</v>
      </c>
      <c r="F8" s="1" t="s">
        <v>4446</v>
      </c>
      <c r="G8" s="1" t="s">
        <v>4447</v>
      </c>
      <c r="H8" s="1"/>
      <c r="I8" s="1" t="s">
        <v>4448</v>
      </c>
      <c r="K8" s="1" t="s">
        <v>4446</v>
      </c>
      <c r="L8" s="1" t="s">
        <v>4447</v>
      </c>
      <c r="M8" s="1"/>
      <c r="N8" s="1" t="s">
        <v>4448</v>
      </c>
    </row>
    <row r="9" spans="1:14">
      <c r="A9" t="s">
        <v>4436</v>
      </c>
      <c r="B9">
        <v>6</v>
      </c>
      <c r="C9">
        <v>5</v>
      </c>
      <c r="D9">
        <v>1.2</v>
      </c>
      <c r="F9" t="s">
        <v>4455</v>
      </c>
      <c r="G9" t="s">
        <v>4456</v>
      </c>
      <c r="I9">
        <v>2</v>
      </c>
      <c r="K9" t="s">
        <v>4514</v>
      </c>
      <c r="L9" t="s">
        <v>4456</v>
      </c>
      <c r="N9">
        <v>2</v>
      </c>
    </row>
    <row r="10" spans="1:14">
      <c r="A10" t="s">
        <v>4437</v>
      </c>
      <c r="B10">
        <v>2</v>
      </c>
      <c r="C10">
        <v>3</v>
      </c>
      <c r="D10">
        <v>0.6666666666666666</v>
      </c>
      <c r="F10" t="s">
        <v>4455</v>
      </c>
      <c r="G10" t="s">
        <v>4457</v>
      </c>
      <c r="I10">
        <v>0</v>
      </c>
      <c r="K10" t="s">
        <v>4515</v>
      </c>
      <c r="L10" t="s">
        <v>4516</v>
      </c>
      <c r="N10">
        <v>0</v>
      </c>
    </row>
    <row r="11" spans="1:14">
      <c r="A11" t="s">
        <v>4438</v>
      </c>
      <c r="B11">
        <v>1</v>
      </c>
      <c r="C11">
        <v>3</v>
      </c>
      <c r="D11">
        <v>0.3333333333333333</v>
      </c>
      <c r="F11" t="s">
        <v>4458</v>
      </c>
      <c r="G11" t="s">
        <v>4459</v>
      </c>
      <c r="I11">
        <v>0</v>
      </c>
      <c r="K11" t="s">
        <v>4515</v>
      </c>
      <c r="L11" t="s">
        <v>4517</v>
      </c>
      <c r="N11">
        <v>2</v>
      </c>
    </row>
    <row r="12" spans="1:14">
      <c r="A12" t="s">
        <v>4439</v>
      </c>
      <c r="B12">
        <v>4</v>
      </c>
      <c r="C12">
        <v>15</v>
      </c>
      <c r="D12">
        <v>0.2666666666666667</v>
      </c>
      <c r="F12" t="s">
        <v>4460</v>
      </c>
      <c r="G12" t="s">
        <v>4461</v>
      </c>
      <c r="I12">
        <v>0</v>
      </c>
    </row>
    <row r="13" spans="1:14">
      <c r="A13" t="s">
        <v>4440</v>
      </c>
      <c r="B13">
        <v>2</v>
      </c>
      <c r="C13">
        <v>10</v>
      </c>
      <c r="D13">
        <v>0.2</v>
      </c>
      <c r="F13" t="s">
        <v>4460</v>
      </c>
      <c r="G13" t="s">
        <v>4462</v>
      </c>
      <c r="I13">
        <v>0</v>
      </c>
      <c r="K13" s="1" t="s">
        <v>4518</v>
      </c>
      <c r="L13" s="1"/>
      <c r="M13" s="1"/>
      <c r="N13" s="1"/>
    </row>
    <row r="14" spans="1:14">
      <c r="A14" t="s">
        <v>4441</v>
      </c>
      <c r="B14">
        <v>0</v>
      </c>
      <c r="C14">
        <v>5</v>
      </c>
      <c r="D14">
        <v>0</v>
      </c>
      <c r="F14" t="s">
        <v>4463</v>
      </c>
      <c r="G14" t="s">
        <v>4464</v>
      </c>
      <c r="I14">
        <v>0</v>
      </c>
      <c r="K14" s="1" t="s">
        <v>4446</v>
      </c>
      <c r="L14" s="1" t="s">
        <v>4447</v>
      </c>
      <c r="M14" s="1"/>
      <c r="N14" s="1" t="s">
        <v>4448</v>
      </c>
    </row>
    <row r="15" spans="1:14">
      <c r="A15" t="s">
        <v>4442</v>
      </c>
      <c r="B15">
        <v>0</v>
      </c>
      <c r="C15">
        <v>3</v>
      </c>
      <c r="D15">
        <v>0</v>
      </c>
      <c r="F15" t="s">
        <v>4463</v>
      </c>
      <c r="G15" t="s">
        <v>4465</v>
      </c>
      <c r="I15">
        <v>0</v>
      </c>
      <c r="K15" t="s">
        <v>4519</v>
      </c>
      <c r="L15" t="s">
        <v>4520</v>
      </c>
      <c r="N15">
        <v>1</v>
      </c>
    </row>
    <row r="16" spans="1:14">
      <c r="A16" t="s">
        <v>4443</v>
      </c>
      <c r="B16">
        <v>0</v>
      </c>
      <c r="C16">
        <v>11</v>
      </c>
      <c r="D16">
        <v>0</v>
      </c>
      <c r="F16" t="s">
        <v>4466</v>
      </c>
      <c r="G16" t="s">
        <v>4461</v>
      </c>
      <c r="I16">
        <v>0</v>
      </c>
      <c r="K16" t="s">
        <v>4435</v>
      </c>
      <c r="L16" t="s">
        <v>4521</v>
      </c>
      <c r="N16">
        <v>0</v>
      </c>
    </row>
    <row r="17" spans="1:14">
      <c r="A17" t="s">
        <v>4444</v>
      </c>
      <c r="B17">
        <v>0</v>
      </c>
      <c r="C17">
        <v>3</v>
      </c>
      <c r="D17">
        <v>0</v>
      </c>
      <c r="F17" t="s">
        <v>4466</v>
      </c>
      <c r="G17" t="s">
        <v>4462</v>
      </c>
      <c r="I17">
        <v>0</v>
      </c>
      <c r="K17" t="s">
        <v>4435</v>
      </c>
      <c r="L17" t="s">
        <v>4522</v>
      </c>
      <c r="N17">
        <v>2</v>
      </c>
    </row>
    <row r="18" spans="1:14">
      <c r="F18" t="s">
        <v>4466</v>
      </c>
      <c r="G18" t="s">
        <v>4467</v>
      </c>
      <c r="I18">
        <v>0</v>
      </c>
      <c r="K18" t="s">
        <v>4523</v>
      </c>
      <c r="L18" t="s">
        <v>4520</v>
      </c>
      <c r="N18">
        <v>2</v>
      </c>
    </row>
    <row r="20" spans="1:14">
      <c r="F20" s="1" t="s">
        <v>4468</v>
      </c>
      <c r="G20" s="1"/>
      <c r="H20" s="1"/>
      <c r="I20" s="1"/>
      <c r="K20" s="1" t="s">
        <v>4524</v>
      </c>
      <c r="L20" s="1"/>
      <c r="M20" s="1"/>
      <c r="N20" s="1"/>
    </row>
    <row r="21" spans="1:14">
      <c r="F21" s="1" t="s">
        <v>4446</v>
      </c>
      <c r="G21" s="1" t="s">
        <v>4447</v>
      </c>
      <c r="H21" s="1"/>
      <c r="I21" s="1" t="s">
        <v>4448</v>
      </c>
      <c r="K21" s="1" t="s">
        <v>4446</v>
      </c>
      <c r="L21" s="1" t="s">
        <v>4447</v>
      </c>
      <c r="M21" s="1"/>
      <c r="N21" s="1" t="s">
        <v>4448</v>
      </c>
    </row>
    <row r="22" spans="1:14">
      <c r="F22" t="s">
        <v>4469</v>
      </c>
      <c r="G22" t="s">
        <v>4470</v>
      </c>
      <c r="I22">
        <v>0</v>
      </c>
      <c r="K22" t="s">
        <v>4525</v>
      </c>
      <c r="L22" t="s">
        <v>4456</v>
      </c>
      <c r="N22">
        <v>0</v>
      </c>
    </row>
    <row r="23" spans="1:14">
      <c r="F23" t="s">
        <v>4469</v>
      </c>
      <c r="G23" t="s">
        <v>4471</v>
      </c>
      <c r="I23">
        <v>0</v>
      </c>
      <c r="K23" t="s">
        <v>4526</v>
      </c>
      <c r="L23" t="s">
        <v>4456</v>
      </c>
      <c r="N23">
        <v>0</v>
      </c>
    </row>
    <row r="24" spans="1:14">
      <c r="F24" t="s">
        <v>4472</v>
      </c>
      <c r="G24" t="s">
        <v>4473</v>
      </c>
      <c r="I24">
        <v>0</v>
      </c>
      <c r="K24" t="s">
        <v>4527</v>
      </c>
      <c r="L24" t="s">
        <v>4456</v>
      </c>
      <c r="N24">
        <v>2</v>
      </c>
    </row>
    <row r="25" spans="1:14">
      <c r="F25" t="s">
        <v>4472</v>
      </c>
      <c r="G25" t="s">
        <v>4474</v>
      </c>
      <c r="I25">
        <v>0</v>
      </c>
      <c r="K25" t="s">
        <v>4528</v>
      </c>
      <c r="L25" t="s">
        <v>4529</v>
      </c>
      <c r="N25">
        <v>2</v>
      </c>
    </row>
    <row r="26" spans="1:14">
      <c r="F26" t="s">
        <v>4472</v>
      </c>
      <c r="G26" t="s">
        <v>4475</v>
      </c>
      <c r="I26">
        <v>0</v>
      </c>
      <c r="K26" t="s">
        <v>4528</v>
      </c>
      <c r="L26" t="s">
        <v>4530</v>
      </c>
      <c r="N26">
        <v>2</v>
      </c>
    </row>
    <row r="27" spans="1:14">
      <c r="F27" t="s">
        <v>4476</v>
      </c>
      <c r="G27" t="s">
        <v>4477</v>
      </c>
      <c r="I27">
        <v>0</v>
      </c>
    </row>
    <row r="28" spans="1:14">
      <c r="F28" t="s">
        <v>4476</v>
      </c>
      <c r="G28" t="s">
        <v>4470</v>
      </c>
      <c r="I28">
        <v>0</v>
      </c>
      <c r="K28" s="1" t="s">
        <v>4531</v>
      </c>
      <c r="L28" s="1"/>
      <c r="M28" s="1"/>
      <c r="N28" s="1"/>
    </row>
    <row r="29" spans="1:14">
      <c r="F29" t="s">
        <v>4476</v>
      </c>
      <c r="G29" t="s">
        <v>4471</v>
      </c>
      <c r="I29">
        <v>0</v>
      </c>
      <c r="K29" s="1" t="s">
        <v>4446</v>
      </c>
      <c r="L29" s="1" t="s">
        <v>4447</v>
      </c>
      <c r="M29" s="1"/>
      <c r="N29" s="1" t="s">
        <v>4448</v>
      </c>
    </row>
    <row r="30" spans="1:14">
      <c r="F30" t="s">
        <v>4476</v>
      </c>
      <c r="G30" t="s">
        <v>4478</v>
      </c>
      <c r="I30">
        <v>0</v>
      </c>
      <c r="K30" t="s">
        <v>4532</v>
      </c>
      <c r="L30" t="s">
        <v>4533</v>
      </c>
      <c r="N30">
        <v>0</v>
      </c>
    </row>
    <row r="31" spans="1:14">
      <c r="F31" t="s">
        <v>4479</v>
      </c>
      <c r="G31" t="s">
        <v>4470</v>
      </c>
      <c r="I31">
        <v>0</v>
      </c>
      <c r="K31" t="s">
        <v>4534</v>
      </c>
      <c r="L31" t="s">
        <v>4535</v>
      </c>
      <c r="N31">
        <v>0</v>
      </c>
    </row>
    <row r="32" spans="1:14">
      <c r="F32" t="s">
        <v>4479</v>
      </c>
      <c r="G32" t="s">
        <v>4471</v>
      </c>
      <c r="I32">
        <v>0</v>
      </c>
      <c r="K32" t="s">
        <v>4536</v>
      </c>
      <c r="L32" t="s">
        <v>4537</v>
      </c>
      <c r="N32">
        <v>0</v>
      </c>
    </row>
    <row r="34" spans="6:14">
      <c r="F34" s="1" t="s">
        <v>4480</v>
      </c>
      <c r="G34" s="1"/>
      <c r="H34" s="1"/>
      <c r="I34" s="1"/>
      <c r="K34" s="1" t="s">
        <v>4538</v>
      </c>
      <c r="L34" s="1"/>
      <c r="M34" s="1"/>
      <c r="N34" s="1"/>
    </row>
    <row r="35" spans="6:14">
      <c r="F35" s="1" t="s">
        <v>4446</v>
      </c>
      <c r="G35" s="1" t="s">
        <v>4447</v>
      </c>
      <c r="H35" s="1"/>
      <c r="I35" s="1" t="s">
        <v>4448</v>
      </c>
      <c r="K35" s="1" t="s">
        <v>4446</v>
      </c>
      <c r="L35" s="1" t="s">
        <v>4447</v>
      </c>
      <c r="M35" s="1"/>
      <c r="N35" s="1" t="s">
        <v>4448</v>
      </c>
    </row>
    <row r="36" spans="6:14">
      <c r="F36" t="s">
        <v>4481</v>
      </c>
      <c r="G36" t="s">
        <v>4456</v>
      </c>
      <c r="I36">
        <v>2</v>
      </c>
      <c r="K36" t="s">
        <v>4431</v>
      </c>
      <c r="L36" t="s">
        <v>4539</v>
      </c>
      <c r="N36">
        <v>2</v>
      </c>
    </row>
    <row r="37" spans="6:14">
      <c r="F37" t="s">
        <v>4482</v>
      </c>
      <c r="G37" t="s">
        <v>4456</v>
      </c>
      <c r="I37">
        <v>0</v>
      </c>
      <c r="K37" t="s">
        <v>4431</v>
      </c>
      <c r="L37" t="s">
        <v>4540</v>
      </c>
      <c r="N37">
        <v>1</v>
      </c>
    </row>
    <row r="38" spans="6:14">
      <c r="F38" t="s">
        <v>4483</v>
      </c>
      <c r="G38" t="s">
        <v>4456</v>
      </c>
      <c r="I38">
        <v>0</v>
      </c>
    </row>
    <row r="39" spans="6:14">
      <c r="K39" s="1" t="s">
        <v>4541</v>
      </c>
      <c r="L39" s="1"/>
      <c r="M39" s="1"/>
      <c r="N39" s="1"/>
    </row>
    <row r="40" spans="6:14">
      <c r="F40" s="1" t="s">
        <v>4484</v>
      </c>
      <c r="G40" s="1"/>
      <c r="H40" s="1"/>
      <c r="I40" s="1"/>
      <c r="K40" s="1" t="s">
        <v>4446</v>
      </c>
      <c r="L40" s="1" t="s">
        <v>4447</v>
      </c>
      <c r="M40" s="1"/>
      <c r="N40" s="1" t="s">
        <v>4448</v>
      </c>
    </row>
    <row r="41" spans="6:14">
      <c r="F41" s="1" t="s">
        <v>4446</v>
      </c>
      <c r="G41" s="1" t="s">
        <v>4447</v>
      </c>
      <c r="H41" s="1"/>
      <c r="I41" s="1" t="s">
        <v>4448</v>
      </c>
      <c r="K41" t="s">
        <v>4542</v>
      </c>
      <c r="L41" t="s">
        <v>4467</v>
      </c>
      <c r="N41">
        <v>0</v>
      </c>
    </row>
    <row r="42" spans="6:14">
      <c r="F42" t="s">
        <v>4485</v>
      </c>
      <c r="G42" t="s">
        <v>4450</v>
      </c>
      <c r="I42">
        <v>0</v>
      </c>
      <c r="K42" t="s">
        <v>4543</v>
      </c>
      <c r="L42" t="s">
        <v>4467</v>
      </c>
      <c r="N42">
        <v>1</v>
      </c>
    </row>
    <row r="43" spans="6:14">
      <c r="F43" t="s">
        <v>4485</v>
      </c>
      <c r="G43" t="s">
        <v>4456</v>
      </c>
      <c r="I43">
        <v>0</v>
      </c>
      <c r="K43" t="s">
        <v>4544</v>
      </c>
      <c r="L43" t="s">
        <v>4456</v>
      </c>
      <c r="N43">
        <v>0</v>
      </c>
    </row>
    <row r="44" spans="6:14">
      <c r="F44" t="s">
        <v>4485</v>
      </c>
      <c r="G44" t="s">
        <v>4486</v>
      </c>
      <c r="I44">
        <v>0</v>
      </c>
    </row>
    <row r="45" spans="6:14">
      <c r="F45" t="s">
        <v>4487</v>
      </c>
      <c r="G45" t="s">
        <v>4456</v>
      </c>
      <c r="I45">
        <v>0</v>
      </c>
      <c r="K45" s="1" t="s">
        <v>4545</v>
      </c>
      <c r="L45" s="1"/>
      <c r="M45" s="1"/>
      <c r="N45" s="1"/>
    </row>
    <row r="46" spans="6:14">
      <c r="F46" t="s">
        <v>4487</v>
      </c>
      <c r="G46" t="s">
        <v>4467</v>
      </c>
      <c r="I46">
        <v>0</v>
      </c>
      <c r="K46" s="1" t="s">
        <v>4446</v>
      </c>
      <c r="L46" s="1" t="s">
        <v>4447</v>
      </c>
      <c r="M46" s="1"/>
      <c r="N46" s="1" t="s">
        <v>4448</v>
      </c>
    </row>
    <row r="47" spans="6:14">
      <c r="F47" t="s">
        <v>4488</v>
      </c>
      <c r="G47" t="s">
        <v>4489</v>
      </c>
      <c r="I47">
        <v>0</v>
      </c>
      <c r="K47" t="s">
        <v>4546</v>
      </c>
      <c r="L47" t="s">
        <v>4452</v>
      </c>
      <c r="N47">
        <v>0</v>
      </c>
    </row>
    <row r="48" spans="6:14">
      <c r="F48" t="s">
        <v>4488</v>
      </c>
      <c r="G48" t="s">
        <v>4456</v>
      </c>
      <c r="I48">
        <v>1</v>
      </c>
      <c r="K48" t="s">
        <v>4546</v>
      </c>
      <c r="L48" t="s">
        <v>4547</v>
      </c>
      <c r="N48">
        <v>0</v>
      </c>
    </row>
    <row r="49" spans="6:14">
      <c r="F49" t="s">
        <v>4490</v>
      </c>
      <c r="G49" t="s">
        <v>4489</v>
      </c>
      <c r="I49">
        <v>0</v>
      </c>
      <c r="K49" t="s">
        <v>4546</v>
      </c>
      <c r="L49" t="s">
        <v>4548</v>
      </c>
      <c r="N49">
        <v>0</v>
      </c>
    </row>
    <row r="50" spans="6:14">
      <c r="F50" t="s">
        <v>4490</v>
      </c>
      <c r="G50" t="s">
        <v>4456</v>
      </c>
      <c r="I50">
        <v>1</v>
      </c>
      <c r="K50" t="s">
        <v>4546</v>
      </c>
      <c r="L50" t="s">
        <v>4549</v>
      </c>
      <c r="N50">
        <v>0</v>
      </c>
    </row>
    <row r="51" spans="6:14">
      <c r="F51" t="s">
        <v>4491</v>
      </c>
      <c r="G51" t="s">
        <v>4456</v>
      </c>
      <c r="I51">
        <v>0</v>
      </c>
      <c r="K51" t="s">
        <v>4550</v>
      </c>
      <c r="L51" t="s">
        <v>4551</v>
      </c>
      <c r="N51">
        <v>0</v>
      </c>
    </row>
    <row r="52" spans="6:14">
      <c r="F52" t="s">
        <v>4492</v>
      </c>
      <c r="G52" t="s">
        <v>4493</v>
      </c>
      <c r="I52">
        <v>0</v>
      </c>
    </row>
    <row r="53" spans="6:14">
      <c r="F53" t="s">
        <v>4492</v>
      </c>
      <c r="G53" t="s">
        <v>4494</v>
      </c>
      <c r="I53">
        <v>0</v>
      </c>
    </row>
    <row r="54" spans="6:14">
      <c r="F54" t="s">
        <v>4495</v>
      </c>
      <c r="G54" t="s">
        <v>4496</v>
      </c>
      <c r="I54">
        <v>1</v>
      </c>
    </row>
    <row r="55" spans="6:14">
      <c r="F55" t="s">
        <v>4495</v>
      </c>
      <c r="G55" t="s">
        <v>4497</v>
      </c>
      <c r="I55">
        <v>1</v>
      </c>
    </row>
    <row r="56" spans="6:14">
      <c r="F56" t="s">
        <v>4498</v>
      </c>
      <c r="G56" t="s">
        <v>4467</v>
      </c>
      <c r="I56">
        <v>0</v>
      </c>
    </row>
    <row r="58" spans="6:14">
      <c r="F58" s="1" t="s">
        <v>4499</v>
      </c>
      <c r="G58" s="1"/>
      <c r="H58" s="1"/>
      <c r="I58" s="1"/>
    </row>
    <row r="59" spans="6:14">
      <c r="F59" s="1" t="s">
        <v>4446</v>
      </c>
      <c r="G59" s="1" t="s">
        <v>4447</v>
      </c>
      <c r="H59" s="1"/>
      <c r="I59" s="1" t="s">
        <v>4448</v>
      </c>
    </row>
    <row r="60" spans="6:14">
      <c r="F60" t="s">
        <v>4500</v>
      </c>
      <c r="G60" t="s">
        <v>4477</v>
      </c>
      <c r="I60">
        <v>0</v>
      </c>
    </row>
    <row r="61" spans="6:14">
      <c r="F61" t="s">
        <v>4500</v>
      </c>
      <c r="G61" t="s">
        <v>4456</v>
      </c>
      <c r="I61">
        <v>2</v>
      </c>
    </row>
    <row r="62" spans="6:14">
      <c r="F62" t="s">
        <v>4500</v>
      </c>
      <c r="G62" t="s">
        <v>4501</v>
      </c>
      <c r="I62">
        <v>0</v>
      </c>
    </row>
    <row r="63" spans="6:14">
      <c r="F63" t="s">
        <v>4502</v>
      </c>
      <c r="G63" t="s">
        <v>4456</v>
      </c>
      <c r="I63">
        <v>2</v>
      </c>
    </row>
    <row r="64" spans="6:14">
      <c r="F64" t="s">
        <v>4503</v>
      </c>
      <c r="G64" t="s">
        <v>4456</v>
      </c>
      <c r="I64">
        <v>2</v>
      </c>
    </row>
    <row r="65" spans="6:9">
      <c r="F65" t="s">
        <v>4504</v>
      </c>
      <c r="G65" t="s">
        <v>4456</v>
      </c>
      <c r="I65">
        <v>2</v>
      </c>
    </row>
    <row r="66" spans="6:9">
      <c r="F66" t="s">
        <v>4505</v>
      </c>
      <c r="G66" t="s">
        <v>4456</v>
      </c>
      <c r="I66">
        <v>2</v>
      </c>
    </row>
    <row r="67" spans="6:9">
      <c r="F67" t="s">
        <v>4506</v>
      </c>
      <c r="G67" t="s">
        <v>4456</v>
      </c>
      <c r="I67">
        <v>2</v>
      </c>
    </row>
  </sheetData>
  <mergeCells count="109">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5"/>
  <sheetViews>
    <sheetView workbookViewId="0"/>
  </sheetViews>
  <sheetFormatPr defaultRowHeight="15" outlineLevelRow="1"/>
  <sheetData>
    <row r="1" spans="1:4">
      <c r="A1" s="1" t="s">
        <v>4557</v>
      </c>
    </row>
    <row r="2" spans="1:4">
      <c r="A2" s="1" t="s">
        <v>4556</v>
      </c>
    </row>
    <row r="3" spans="1:4">
      <c r="A3" s="1" t="s">
        <v>4555</v>
      </c>
    </row>
    <row r="4" spans="1:4">
      <c r="A4" s="1" t="s">
        <v>4554</v>
      </c>
    </row>
    <row r="5" spans="1:4" hidden="1" outlineLevel="1" collapsed="1">
      <c r="A5" t="s">
        <v>4552</v>
      </c>
    </row>
    <row r="6" spans="1:4" hidden="1" outlineLevel="1" collapsed="1">
      <c r="A6" t="s">
        <v>4553</v>
      </c>
    </row>
    <row r="8" spans="1:4">
      <c r="A8" s="1" t="s">
        <v>4569</v>
      </c>
      <c r="B8" s="1"/>
      <c r="C8" s="1"/>
      <c r="D8" s="1"/>
    </row>
    <row r="9" spans="1:4">
      <c r="A9" s="1" t="s">
        <v>4568</v>
      </c>
      <c r="B9" s="1"/>
      <c r="C9" s="1"/>
      <c r="D9" s="1"/>
    </row>
    <row r="10" spans="1:4">
      <c r="A10" s="1" t="s">
        <v>4563</v>
      </c>
      <c r="B10" s="1"/>
      <c r="C10" s="1" t="s">
        <v>4555</v>
      </c>
      <c r="D10" s="1" t="s">
        <v>4567</v>
      </c>
    </row>
    <row r="11" spans="1:4">
      <c r="A11" s="1" t="s">
        <v>4559</v>
      </c>
      <c r="B11" s="1" t="s">
        <v>4562</v>
      </c>
      <c r="C11" s="1" t="s">
        <v>4565</v>
      </c>
      <c r="D11" s="1" t="s">
        <v>4566</v>
      </c>
    </row>
    <row r="12" spans="1:4" hidden="1" outlineLevel="1" collapsed="1">
      <c r="A12" t="s">
        <v>4558</v>
      </c>
      <c r="B12" t="s">
        <v>4560</v>
      </c>
      <c r="C12" t="s">
        <v>4564</v>
      </c>
      <c r="D12" t="s">
        <v>4560</v>
      </c>
    </row>
    <row r="13" spans="1:4" hidden="1" outlineLevel="1" collapsed="1">
      <c r="B13" t="s">
        <v>4561</v>
      </c>
      <c r="D13" t="s">
        <v>4561</v>
      </c>
    </row>
    <row r="15" spans="1:4">
      <c r="A15" s="1" t="s">
        <v>4584</v>
      </c>
      <c r="B15" s="1"/>
      <c r="C15" s="1"/>
    </row>
    <row r="16" spans="1:4">
      <c r="A16" s="1" t="s">
        <v>4583</v>
      </c>
      <c r="B16" s="1"/>
      <c r="C16" s="1"/>
    </row>
    <row r="17" spans="1:3">
      <c r="A17" s="1" t="s">
        <v>4563</v>
      </c>
      <c r="B17" s="1"/>
      <c r="C17" s="1" t="s">
        <v>4555</v>
      </c>
    </row>
    <row r="18" spans="1:3">
      <c r="A18" s="8" t="s">
        <v>4578</v>
      </c>
      <c r="B18" s="1" t="s">
        <v>4581</v>
      </c>
      <c r="C18" s="1" t="s">
        <v>4582</v>
      </c>
    </row>
    <row r="19" spans="1:3" hidden="1" outlineLevel="1" collapsed="1">
      <c r="A19" t="s">
        <v>4570</v>
      </c>
      <c r="B19" t="s">
        <v>4579</v>
      </c>
      <c r="C19" t="s">
        <v>4553</v>
      </c>
    </row>
    <row r="20" spans="1:3" hidden="1" outlineLevel="1" collapsed="1">
      <c r="A20" t="s">
        <v>4571</v>
      </c>
      <c r="B20" t="s">
        <v>4580</v>
      </c>
    </row>
    <row r="21" spans="1:3" hidden="1" outlineLevel="1" collapsed="1">
      <c r="A21" t="s">
        <v>4572</v>
      </c>
    </row>
    <row r="22" spans="1:3" hidden="1" outlineLevel="1" collapsed="1">
      <c r="A22" t="s">
        <v>4573</v>
      </c>
    </row>
    <row r="23" spans="1:3" hidden="1" outlineLevel="1" collapsed="1">
      <c r="A23" t="s">
        <v>4318</v>
      </c>
    </row>
    <row r="24" spans="1:3" hidden="1" outlineLevel="1" collapsed="1">
      <c r="A24" t="s">
        <v>4574</v>
      </c>
    </row>
    <row r="25" spans="1:3" hidden="1" outlineLevel="1" collapsed="1">
      <c r="A25" t="s">
        <v>4575</v>
      </c>
    </row>
    <row r="26" spans="1:3" hidden="1" outlineLevel="1" collapsed="1">
      <c r="A26" t="s">
        <v>4576</v>
      </c>
    </row>
    <row r="27" spans="1:3" hidden="1" outlineLevel="1" collapsed="1">
      <c r="A27" s="9" t="s">
        <v>4577</v>
      </c>
    </row>
    <row r="29" spans="1:3">
      <c r="A29" s="1" t="s">
        <v>4590</v>
      </c>
    </row>
    <row r="30" spans="1:3">
      <c r="A30" s="1" t="s">
        <v>4589</v>
      </c>
    </row>
    <row r="31" spans="1:3">
      <c r="A31" s="1" t="s">
        <v>4555</v>
      </c>
    </row>
    <row r="32" spans="1:3">
      <c r="A32" s="1" t="s">
        <v>4588</v>
      </c>
    </row>
    <row r="33" spans="1:1" hidden="1" outlineLevel="1" collapsed="1">
      <c r="A33" t="s">
        <v>4585</v>
      </c>
    </row>
    <row r="34" spans="1:1" hidden="1" outlineLevel="1" collapsed="1">
      <c r="A34" t="s">
        <v>4586</v>
      </c>
    </row>
    <row r="35" spans="1:1" hidden="1" outlineLevel="1" collapsed="1">
      <c r="A35" t="s">
        <v>4587</v>
      </c>
    </row>
  </sheetData>
  <mergeCells count="6">
    <mergeCell ref="A10:B10"/>
    <mergeCell ref="A9:D9"/>
    <mergeCell ref="A8:D8"/>
    <mergeCell ref="A17:B17"/>
    <mergeCell ref="A16:C16"/>
    <mergeCell ref="A15: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4591</v>
      </c>
      <c r="B1" s="1"/>
      <c r="C1" s="1"/>
      <c r="D1" s="1"/>
      <c r="E1" s="1"/>
      <c r="F1" s="1"/>
      <c r="G1" s="1"/>
    </row>
    <row r="2" spans="1:7">
      <c r="A2" s="1" t="s">
        <v>4592</v>
      </c>
      <c r="B2" s="10" t="s">
        <v>4593</v>
      </c>
      <c r="C2" s="1" t="s">
        <v>4594</v>
      </c>
      <c r="D2" s="1"/>
      <c r="E2" s="10">
        <v>100</v>
      </c>
      <c r="F2" s="1" t="s">
        <v>4595</v>
      </c>
      <c r="G2" s="10">
        <v>802</v>
      </c>
    </row>
    <row r="3" spans="1:7" hidden="1" outlineLevel="1" collapsed="1">
      <c r="A3" s="1" t="s">
        <v>4596</v>
      </c>
      <c r="B3" s="11" t="s">
        <v>4597</v>
      </c>
      <c r="C3" s="11"/>
      <c r="D3" s="11"/>
      <c r="E3" s="11"/>
      <c r="F3" s="11"/>
      <c r="G3" s="11"/>
    </row>
    <row r="4" spans="1:7" hidden="1" outlineLevel="1" collapsed="1">
      <c r="A4" s="1" t="s">
        <v>4598</v>
      </c>
      <c r="B4" s="1" t="s">
        <v>4599</v>
      </c>
      <c r="C4" s="1" t="s">
        <v>4600</v>
      </c>
      <c r="D4" s="1" t="s">
        <v>4601</v>
      </c>
      <c r="E4" s="1" t="s">
        <v>4602</v>
      </c>
      <c r="F4" s="1" t="s">
        <v>4603</v>
      </c>
      <c r="G4" s="1" t="s">
        <v>4604</v>
      </c>
    </row>
    <row r="5" spans="1:7" hidden="1" outlineLevel="1" collapsed="1"/>
    <row r="7" spans="1:7">
      <c r="A7" s="1" t="s">
        <v>4605</v>
      </c>
      <c r="B7" s="1"/>
      <c r="C7" s="1"/>
      <c r="D7" s="1"/>
      <c r="E7" s="1"/>
      <c r="F7" s="1"/>
      <c r="G7" s="1"/>
    </row>
    <row r="8" spans="1:7">
      <c r="A8" s="1" t="s">
        <v>4592</v>
      </c>
      <c r="B8" s="10" t="s">
        <v>4254</v>
      </c>
      <c r="C8" s="1" t="s">
        <v>4594</v>
      </c>
      <c r="D8" s="1"/>
      <c r="E8" s="10">
        <v>93.02</v>
      </c>
      <c r="F8" s="1" t="s">
        <v>4595</v>
      </c>
      <c r="G8" s="10">
        <v>762</v>
      </c>
    </row>
    <row r="9" spans="1:7" hidden="1" outlineLevel="1" collapsed="1">
      <c r="A9" s="1" t="s">
        <v>4596</v>
      </c>
      <c r="B9" s="11" t="s">
        <v>4606</v>
      </c>
      <c r="C9" s="11"/>
      <c r="D9" s="11"/>
      <c r="E9" s="11"/>
      <c r="F9" s="11"/>
      <c r="G9" s="11"/>
    </row>
    <row r="10" spans="1:7" hidden="1" outlineLevel="1" collapsed="1">
      <c r="A10" s="1" t="s">
        <v>4598</v>
      </c>
      <c r="B10" s="1" t="s">
        <v>4599</v>
      </c>
      <c r="C10" s="1" t="s">
        <v>4600</v>
      </c>
      <c r="D10" s="1" t="s">
        <v>4601</v>
      </c>
      <c r="E10" s="1" t="s">
        <v>4602</v>
      </c>
      <c r="F10" s="1" t="s">
        <v>4603</v>
      </c>
      <c r="G10" s="1" t="s">
        <v>4604</v>
      </c>
    </row>
    <row r="11" spans="1:7" hidden="1" outlineLevel="1" collapsed="1">
      <c r="A11">
        <v>353</v>
      </c>
      <c r="B11">
        <v>416</v>
      </c>
      <c r="C11" t="s">
        <v>4607</v>
      </c>
      <c r="D11" t="s">
        <v>4608</v>
      </c>
      <c r="E11" t="s">
        <v>4609</v>
      </c>
      <c r="G11" t="s">
        <v>4610</v>
      </c>
    </row>
    <row r="12" spans="1:7" hidden="1" outlineLevel="1" collapsed="1"/>
    <row r="14" spans="1:7">
      <c r="A14" s="1" t="s">
        <v>4611</v>
      </c>
      <c r="B14" s="1"/>
      <c r="C14" s="1"/>
      <c r="D14" s="1"/>
      <c r="E14" s="1"/>
      <c r="F14" s="1"/>
      <c r="G14" s="1"/>
    </row>
    <row r="15" spans="1:7">
      <c r="A15" s="1" t="s">
        <v>4592</v>
      </c>
      <c r="B15" s="10" t="s">
        <v>4254</v>
      </c>
      <c r="C15" s="1" t="s">
        <v>4594</v>
      </c>
      <c r="D15" s="1"/>
      <c r="E15" s="10">
        <v>73.81999999999999</v>
      </c>
      <c r="F15" s="1" t="s">
        <v>4595</v>
      </c>
      <c r="G15" s="10">
        <v>592</v>
      </c>
    </row>
    <row r="16" spans="1:7" hidden="1" outlineLevel="1" collapsed="1">
      <c r="A16" s="1" t="s">
        <v>4596</v>
      </c>
      <c r="B16" s="11" t="s">
        <v>4612</v>
      </c>
      <c r="C16" s="11"/>
      <c r="D16" s="11"/>
      <c r="E16" s="11"/>
      <c r="F16" s="11"/>
      <c r="G16" s="11"/>
    </row>
    <row r="17" spans="1:7" hidden="1" outlineLevel="1" collapsed="1">
      <c r="A17" s="1" t="s">
        <v>4598</v>
      </c>
      <c r="B17" s="1" t="s">
        <v>4599</v>
      </c>
      <c r="C17" s="1" t="s">
        <v>4600</v>
      </c>
      <c r="D17" s="1" t="s">
        <v>4601</v>
      </c>
      <c r="E17" s="1" t="s">
        <v>4602</v>
      </c>
      <c r="F17" s="1" t="s">
        <v>4603</v>
      </c>
      <c r="G17" s="1" t="s">
        <v>4604</v>
      </c>
    </row>
    <row r="18" spans="1:7" hidden="1" outlineLevel="1" collapsed="1">
      <c r="A18">
        <v>1</v>
      </c>
      <c r="B18">
        <v>210</v>
      </c>
      <c r="D18" t="s">
        <v>4613</v>
      </c>
      <c r="G18" t="s">
        <v>4614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4615</v>
      </c>
      <c r="B1" s="1"/>
      <c r="C1" s="1"/>
      <c r="D1" s="1"/>
      <c r="E1" s="1"/>
      <c r="F1" s="1"/>
      <c r="G1" s="1"/>
    </row>
    <row r="2" spans="1:7">
      <c r="A2" s="1" t="s">
        <v>4598</v>
      </c>
      <c r="B2" s="1" t="s">
        <v>4599</v>
      </c>
      <c r="C2" s="1" t="s">
        <v>4601</v>
      </c>
      <c r="D2" s="1" t="s">
        <v>4600</v>
      </c>
      <c r="E2" s="1" t="s">
        <v>4602</v>
      </c>
      <c r="F2" s="1" t="s">
        <v>4603</v>
      </c>
      <c r="G2" s="1" t="s">
        <v>4604</v>
      </c>
    </row>
    <row r="3" spans="1:7">
      <c r="A3">
        <v>10</v>
      </c>
      <c r="B3">
        <v>10</v>
      </c>
      <c r="C3" t="s">
        <v>4608</v>
      </c>
      <c r="D3" s="11" t="s">
        <v>4616</v>
      </c>
      <c r="E3" s="11" t="s">
        <v>4617</v>
      </c>
      <c r="G3" t="s">
        <v>4618</v>
      </c>
    </row>
    <row r="4" spans="1:7">
      <c r="A4">
        <v>136</v>
      </c>
      <c r="B4">
        <v>136</v>
      </c>
      <c r="C4" t="s">
        <v>4608</v>
      </c>
      <c r="D4" s="11" t="s">
        <v>4619</v>
      </c>
      <c r="E4" s="11" t="s">
        <v>4620</v>
      </c>
      <c r="G4" t="s">
        <v>4621</v>
      </c>
    </row>
    <row r="5" spans="1:7">
      <c r="A5">
        <v>179</v>
      </c>
      <c r="B5">
        <v>179</v>
      </c>
      <c r="C5" t="s">
        <v>4608</v>
      </c>
      <c r="D5" s="11" t="s">
        <v>4622</v>
      </c>
      <c r="E5" s="11" t="s">
        <v>4623</v>
      </c>
      <c r="F5" t="s">
        <v>4624</v>
      </c>
      <c r="G5" t="s">
        <v>4625</v>
      </c>
    </row>
    <row r="6" spans="1:7">
      <c r="A6">
        <v>388</v>
      </c>
      <c r="B6">
        <v>388</v>
      </c>
      <c r="C6" t="s">
        <v>4608</v>
      </c>
      <c r="D6" s="11" t="s">
        <v>4626</v>
      </c>
      <c r="E6" s="11" t="s">
        <v>4627</v>
      </c>
      <c r="G6" t="s">
        <v>4628</v>
      </c>
    </row>
    <row r="7" spans="1:7">
      <c r="A7">
        <v>426</v>
      </c>
      <c r="B7">
        <v>426</v>
      </c>
      <c r="C7" t="s">
        <v>4608</v>
      </c>
      <c r="D7" s="11" t="s">
        <v>4626</v>
      </c>
      <c r="E7" s="11" t="s">
        <v>4629</v>
      </c>
      <c r="G7" t="s">
        <v>4630</v>
      </c>
    </row>
    <row r="8" spans="1:7">
      <c r="A8">
        <v>516</v>
      </c>
      <c r="B8">
        <v>516</v>
      </c>
      <c r="C8" t="s">
        <v>4608</v>
      </c>
      <c r="D8" s="11" t="s">
        <v>4631</v>
      </c>
      <c r="E8" s="11" t="s">
        <v>4632</v>
      </c>
      <c r="F8" t="s">
        <v>4633</v>
      </c>
      <c r="G8" t="s">
        <v>4634</v>
      </c>
    </row>
    <row r="9" spans="1:7">
      <c r="A9">
        <v>529</v>
      </c>
      <c r="B9">
        <v>529</v>
      </c>
      <c r="C9" t="s">
        <v>4608</v>
      </c>
      <c r="D9" s="11" t="s">
        <v>4627</v>
      </c>
      <c r="E9" s="11" t="s">
        <v>4635</v>
      </c>
      <c r="F9" t="s">
        <v>4633</v>
      </c>
      <c r="G9" t="s">
        <v>4636</v>
      </c>
    </row>
    <row r="10" spans="1:7">
      <c r="A10">
        <v>550</v>
      </c>
      <c r="B10">
        <v>550</v>
      </c>
      <c r="C10" t="s">
        <v>4608</v>
      </c>
      <c r="D10" s="11" t="s">
        <v>4616</v>
      </c>
      <c r="E10" s="11" t="s">
        <v>4637</v>
      </c>
      <c r="F10" t="s">
        <v>4633</v>
      </c>
      <c r="G10" t="s">
        <v>4638</v>
      </c>
    </row>
    <row r="11" spans="1:7">
      <c r="A11">
        <v>712</v>
      </c>
      <c r="B11">
        <v>712</v>
      </c>
      <c r="C11" t="s">
        <v>4608</v>
      </c>
      <c r="D11" s="11" t="s">
        <v>4619</v>
      </c>
      <c r="E11" s="11" t="s">
        <v>4622</v>
      </c>
      <c r="F11" t="s">
        <v>4633</v>
      </c>
      <c r="G11" t="s">
        <v>4639</v>
      </c>
    </row>
    <row r="12" spans="1:7">
      <c r="A12">
        <v>772</v>
      </c>
      <c r="B12">
        <v>772</v>
      </c>
      <c r="C12" t="s">
        <v>4608</v>
      </c>
      <c r="D12" s="11" t="s">
        <v>4629</v>
      </c>
      <c r="E12" s="11" t="s">
        <v>4632</v>
      </c>
      <c r="G12" t="s">
        <v>4640</v>
      </c>
    </row>
    <row r="14" spans="1:7">
      <c r="A14" s="1" t="s">
        <v>4641</v>
      </c>
      <c r="B14" s="1"/>
      <c r="C14" s="1"/>
      <c r="D14" s="1"/>
      <c r="E14" s="1"/>
      <c r="F14" s="1"/>
      <c r="G14" s="1"/>
    </row>
    <row r="15" spans="1:7">
      <c r="A15" s="1" t="s">
        <v>4598</v>
      </c>
      <c r="B15" s="1" t="s">
        <v>4599</v>
      </c>
      <c r="C15" s="1" t="s">
        <v>4601</v>
      </c>
      <c r="D15" s="1" t="s">
        <v>4600</v>
      </c>
      <c r="E15" s="1" t="s">
        <v>4602</v>
      </c>
      <c r="F15" s="1" t="s">
        <v>4603</v>
      </c>
      <c r="G15" s="1" t="s">
        <v>4604</v>
      </c>
    </row>
    <row r="16" spans="1:7">
      <c r="A16">
        <v>503</v>
      </c>
      <c r="B16">
        <v>503</v>
      </c>
      <c r="C16" t="s">
        <v>4608</v>
      </c>
      <c r="D16" s="11" t="s">
        <v>4642</v>
      </c>
      <c r="E16" s="11" t="s">
        <v>4627</v>
      </c>
      <c r="F16" t="s">
        <v>4633</v>
      </c>
      <c r="G16" t="s">
        <v>4643</v>
      </c>
    </row>
    <row r="17" spans="1:7">
      <c r="A17">
        <v>754</v>
      </c>
      <c r="B17">
        <v>754</v>
      </c>
      <c r="C17" t="s">
        <v>4608</v>
      </c>
      <c r="D17" s="11" t="s">
        <v>4644</v>
      </c>
      <c r="E17" s="11" t="s">
        <v>4645</v>
      </c>
      <c r="F17" t="s">
        <v>4646</v>
      </c>
      <c r="G17" t="s">
        <v>4647</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0"/>
  <sheetViews>
    <sheetView workbookViewId="0"/>
  </sheetViews>
  <sheetFormatPr defaultRowHeight="15"/>
  <sheetData>
    <row r="1" spans="1:26">
      <c r="I1" s="1" t="s">
        <v>4766</v>
      </c>
      <c r="J1" s="1"/>
      <c r="K1" s="1"/>
      <c r="L1" s="1"/>
      <c r="M1" s="1"/>
      <c r="N1" s="1"/>
      <c r="O1" s="1"/>
      <c r="P1" s="1"/>
      <c r="Q1" s="1" t="s">
        <v>4767</v>
      </c>
      <c r="R1" s="1"/>
      <c r="S1" s="1"/>
      <c r="T1" s="1"/>
      <c r="U1" s="1"/>
      <c r="V1" s="1"/>
      <c r="W1" s="1"/>
      <c r="X1" s="1"/>
      <c r="Y1" s="1" t="s">
        <v>4768</v>
      </c>
      <c r="Z1" s="1"/>
    </row>
    <row r="2" spans="1:26">
      <c r="I2" s="5" t="s">
        <v>4661</v>
      </c>
      <c r="J2" s="5" t="s">
        <v>4769</v>
      </c>
      <c r="K2" s="5" t="s">
        <v>4770</v>
      </c>
      <c r="L2" s="5" t="s">
        <v>4662</v>
      </c>
      <c r="M2" s="5" t="s">
        <v>4649</v>
      </c>
      <c r="N2" s="5" t="s">
        <v>4771</v>
      </c>
      <c r="O2" s="5" t="s">
        <v>4772</v>
      </c>
      <c r="P2" s="5" t="s">
        <v>4773</v>
      </c>
      <c r="Q2" s="5" t="s">
        <v>4774</v>
      </c>
      <c r="R2" s="5" t="s">
        <v>4775</v>
      </c>
      <c r="S2" s="5" t="s">
        <v>4776</v>
      </c>
      <c r="T2" s="5" t="s">
        <v>4777</v>
      </c>
      <c r="U2" s="5" t="s">
        <v>4778</v>
      </c>
      <c r="V2" s="5" t="s">
        <v>4779</v>
      </c>
      <c r="W2" s="5" t="s">
        <v>4780</v>
      </c>
      <c r="X2" s="5" t="s">
        <v>4781</v>
      </c>
      <c r="Y2" s="5" t="s">
        <v>4666</v>
      </c>
      <c r="Z2" s="5" t="s">
        <v>4667</v>
      </c>
    </row>
    <row r="3" spans="1:26">
      <c r="A3" s="1" t="s">
        <v>4648</v>
      </c>
      <c r="B3" s="1"/>
      <c r="C3" s="1"/>
      <c r="D3" s="1"/>
      <c r="E3" s="1"/>
      <c r="I3" t="s">
        <v>4782</v>
      </c>
      <c r="J3" t="s">
        <v>4812</v>
      </c>
      <c r="K3" t="s">
        <v>4814</v>
      </c>
      <c r="L3" t="s">
        <v>4838</v>
      </c>
      <c r="M3" t="s">
        <v>4657</v>
      </c>
      <c r="N3">
        <v>290</v>
      </c>
      <c r="O3" t="s">
        <v>4841</v>
      </c>
      <c r="P3" t="s">
        <v>4842</v>
      </c>
    </row>
    <row r="4" spans="1:26">
      <c r="A4" s="12" t="s">
        <v>4649</v>
      </c>
      <c r="B4" s="12" t="s">
        <v>4598</v>
      </c>
      <c r="C4" s="12" t="s">
        <v>4599</v>
      </c>
      <c r="D4" s="12" t="s">
        <v>4650</v>
      </c>
      <c r="E4" s="12" t="s">
        <v>4651</v>
      </c>
      <c r="I4" t="s">
        <v>4783</v>
      </c>
      <c r="J4" t="s">
        <v>4813</v>
      </c>
      <c r="K4" t="s">
        <v>4815</v>
      </c>
      <c r="L4" t="s">
        <v>4623</v>
      </c>
      <c r="M4" t="s">
        <v>4656</v>
      </c>
      <c r="N4">
        <v>323</v>
      </c>
      <c r="O4" t="s">
        <v>4841</v>
      </c>
      <c r="P4" t="s">
        <v>4843</v>
      </c>
      <c r="Q4" t="s">
        <v>4851</v>
      </c>
      <c r="R4" t="s">
        <v>4852</v>
      </c>
      <c r="S4" t="s">
        <v>4854</v>
      </c>
      <c r="T4">
        <v>482</v>
      </c>
      <c r="U4" t="s">
        <v>4855</v>
      </c>
      <c r="V4" t="s">
        <v>4856</v>
      </c>
      <c r="W4">
        <v>2014</v>
      </c>
      <c r="X4">
        <f>HYPERLINK("http://www.pdbbind.org.cn/quickpdb.asp?quickpdb=4QQ5","4QQ5")</f>
        <v>0</v>
      </c>
    </row>
    <row r="5" spans="1:26">
      <c r="A5" t="s">
        <v>4652</v>
      </c>
      <c r="B5">
        <v>22</v>
      </c>
      <c r="C5">
        <v>118</v>
      </c>
      <c r="D5">
        <v>96</v>
      </c>
      <c r="E5" t="s">
        <v>4658</v>
      </c>
      <c r="I5" t="s">
        <v>4784</v>
      </c>
      <c r="J5" t="s">
        <v>4813</v>
      </c>
      <c r="K5" t="s">
        <v>4816</v>
      </c>
      <c r="L5" t="s">
        <v>4623</v>
      </c>
      <c r="M5" t="s">
        <v>4656</v>
      </c>
      <c r="N5">
        <v>323</v>
      </c>
      <c r="O5" t="s">
        <v>4841</v>
      </c>
      <c r="P5" t="s">
        <v>4843</v>
      </c>
      <c r="Q5" t="s">
        <v>4851</v>
      </c>
      <c r="R5" t="s">
        <v>4852</v>
      </c>
      <c r="S5" t="s">
        <v>4854</v>
      </c>
      <c r="T5">
        <v>45.3</v>
      </c>
      <c r="U5" t="s">
        <v>4855</v>
      </c>
      <c r="V5" t="s">
        <v>4857</v>
      </c>
      <c r="W5">
        <v>2014</v>
      </c>
      <c r="X5">
        <f>HYPERLINK("http://www.pdbbind.org.cn/quickpdb.asp?quickpdb=4QQC","4QQC")</f>
        <v>0</v>
      </c>
    </row>
    <row r="6" spans="1:26">
      <c r="A6" t="s">
        <v>4653</v>
      </c>
      <c r="B6">
        <v>152</v>
      </c>
      <c r="C6">
        <v>240</v>
      </c>
      <c r="D6">
        <v>88</v>
      </c>
      <c r="E6" t="s">
        <v>4658</v>
      </c>
      <c r="I6" t="s">
        <v>4785</v>
      </c>
      <c r="J6" t="s">
        <v>4813</v>
      </c>
      <c r="K6" t="s">
        <v>4817</v>
      </c>
      <c r="L6" t="s">
        <v>4623</v>
      </c>
      <c r="M6" t="s">
        <v>4656</v>
      </c>
      <c r="N6">
        <v>323</v>
      </c>
      <c r="O6" t="s">
        <v>4841</v>
      </c>
      <c r="P6" t="s">
        <v>4843</v>
      </c>
    </row>
    <row r="7" spans="1:26">
      <c r="A7" t="s">
        <v>4654</v>
      </c>
      <c r="B7">
        <v>249</v>
      </c>
      <c r="C7">
        <v>349</v>
      </c>
      <c r="D7">
        <v>100</v>
      </c>
      <c r="E7" t="s">
        <v>4658</v>
      </c>
      <c r="I7" t="s">
        <v>4786</v>
      </c>
      <c r="J7" t="s">
        <v>4813</v>
      </c>
      <c r="K7" t="s">
        <v>4818</v>
      </c>
      <c r="L7" t="s">
        <v>4623</v>
      </c>
      <c r="M7" t="s">
        <v>4656</v>
      </c>
      <c r="N7">
        <v>323</v>
      </c>
      <c r="O7" t="s">
        <v>4841</v>
      </c>
      <c r="P7" t="s">
        <v>4843</v>
      </c>
    </row>
    <row r="8" spans="1:26">
      <c r="A8" t="s">
        <v>4646</v>
      </c>
      <c r="B8">
        <v>467</v>
      </c>
      <c r="C8">
        <v>755</v>
      </c>
      <c r="D8">
        <v>288</v>
      </c>
      <c r="E8" t="s">
        <v>4658</v>
      </c>
      <c r="I8" t="s">
        <v>4787</v>
      </c>
      <c r="J8" t="s">
        <v>4813</v>
      </c>
      <c r="K8" t="s">
        <v>4819</v>
      </c>
      <c r="L8" t="s">
        <v>4623</v>
      </c>
      <c r="M8" t="s">
        <v>4656</v>
      </c>
      <c r="N8">
        <v>323</v>
      </c>
      <c r="O8" t="s">
        <v>4841</v>
      </c>
      <c r="P8" t="s">
        <v>4843</v>
      </c>
      <c r="Q8" t="s">
        <v>4851</v>
      </c>
      <c r="R8" t="s">
        <v>4852</v>
      </c>
      <c r="S8" t="s">
        <v>4854</v>
      </c>
      <c r="T8">
        <v>452</v>
      </c>
      <c r="U8" t="s">
        <v>4855</v>
      </c>
      <c r="V8" t="s">
        <v>4858</v>
      </c>
      <c r="W8">
        <v>2014</v>
      </c>
      <c r="X8">
        <f>HYPERLINK("http://www.pdbbind.org.cn/quickpdb.asp?quickpdb=4QRC","4QRC")</f>
        <v>0</v>
      </c>
    </row>
    <row r="9" spans="1:26">
      <c r="A9" t="s">
        <v>4655</v>
      </c>
      <c r="B9">
        <v>154</v>
      </c>
      <c r="C9">
        <v>241</v>
      </c>
      <c r="D9">
        <v>87</v>
      </c>
      <c r="E9" t="s">
        <v>4659</v>
      </c>
      <c r="I9" t="s">
        <v>4788</v>
      </c>
      <c r="J9" t="s">
        <v>4813</v>
      </c>
      <c r="K9" t="s">
        <v>4820</v>
      </c>
      <c r="L9" t="s">
        <v>4623</v>
      </c>
      <c r="M9" t="s">
        <v>4656</v>
      </c>
      <c r="N9">
        <v>323</v>
      </c>
      <c r="O9" t="s">
        <v>4841</v>
      </c>
      <c r="P9" t="s">
        <v>4843</v>
      </c>
      <c r="Q9" t="s">
        <v>4851</v>
      </c>
      <c r="R9" t="s">
        <v>4852</v>
      </c>
      <c r="S9" t="s">
        <v>4854</v>
      </c>
      <c r="T9">
        <v>35.3</v>
      </c>
      <c r="U9" t="s">
        <v>4855</v>
      </c>
      <c r="V9" t="s">
        <v>4859</v>
      </c>
      <c r="W9">
        <v>2014</v>
      </c>
      <c r="X9">
        <f>HYPERLINK("http://www.pdbbind.org.cn/quickpdb.asp?quickpdb=4R6V","4R6V")</f>
        <v>0</v>
      </c>
    </row>
    <row r="10" spans="1:26">
      <c r="A10" t="s">
        <v>4656</v>
      </c>
      <c r="B10">
        <v>467</v>
      </c>
      <c r="C10">
        <v>743</v>
      </c>
      <c r="D10">
        <v>276</v>
      </c>
      <c r="E10" t="s">
        <v>4659</v>
      </c>
      <c r="I10" t="s">
        <v>4789</v>
      </c>
      <c r="J10" t="s">
        <v>4813</v>
      </c>
      <c r="K10" t="s">
        <v>4821</v>
      </c>
      <c r="L10" t="s">
        <v>4623</v>
      </c>
      <c r="M10" t="s">
        <v>4656</v>
      </c>
      <c r="N10">
        <v>311</v>
      </c>
      <c r="O10" t="s">
        <v>4841</v>
      </c>
      <c r="P10" t="s">
        <v>4844</v>
      </c>
    </row>
    <row r="11" spans="1:26">
      <c r="A11" t="s">
        <v>4657</v>
      </c>
      <c r="B11">
        <v>248</v>
      </c>
      <c r="C11">
        <v>337</v>
      </c>
      <c r="D11">
        <v>89</v>
      </c>
      <c r="E11" t="s">
        <v>4659</v>
      </c>
      <c r="I11" t="s">
        <v>4790</v>
      </c>
      <c r="J11" t="s">
        <v>4813</v>
      </c>
      <c r="K11" t="s">
        <v>4816</v>
      </c>
      <c r="L11" t="s">
        <v>4623</v>
      </c>
      <c r="M11" t="s">
        <v>4656</v>
      </c>
      <c r="N11">
        <v>311</v>
      </c>
      <c r="O11" t="s">
        <v>4841</v>
      </c>
      <c r="P11" t="s">
        <v>4844</v>
      </c>
    </row>
    <row r="12" spans="1:26">
      <c r="I12" t="s">
        <v>4791</v>
      </c>
      <c r="J12" t="s">
        <v>4813</v>
      </c>
      <c r="K12" t="s">
        <v>4822</v>
      </c>
      <c r="L12" t="s">
        <v>4623</v>
      </c>
      <c r="M12" t="s">
        <v>4656</v>
      </c>
      <c r="N12">
        <v>311</v>
      </c>
      <c r="O12" t="s">
        <v>4841</v>
      </c>
      <c r="P12" t="s">
        <v>4844</v>
      </c>
    </row>
    <row r="13" spans="1:26">
      <c r="A13" s="1" t="s">
        <v>4660</v>
      </c>
      <c r="B13" s="1"/>
      <c r="C13" s="1"/>
      <c r="D13" s="1"/>
      <c r="E13" s="1"/>
      <c r="F13" s="1"/>
      <c r="G13" s="1"/>
      <c r="I13" t="s">
        <v>4792</v>
      </c>
      <c r="J13" t="s">
        <v>4813</v>
      </c>
      <c r="K13" t="s">
        <v>4823</v>
      </c>
      <c r="L13" t="s">
        <v>4623</v>
      </c>
      <c r="M13" t="s">
        <v>4656</v>
      </c>
      <c r="N13">
        <v>311</v>
      </c>
      <c r="O13" t="s">
        <v>4841</v>
      </c>
      <c r="P13" t="s">
        <v>4844</v>
      </c>
    </row>
    <row r="14" spans="1:26">
      <c r="A14" s="12" t="s">
        <v>4661</v>
      </c>
      <c r="B14" s="12" t="s">
        <v>4662</v>
      </c>
      <c r="C14" s="12" t="s">
        <v>4663</v>
      </c>
      <c r="D14" s="12" t="s">
        <v>4664</v>
      </c>
      <c r="E14" s="12" t="s">
        <v>4665</v>
      </c>
      <c r="F14" s="12" t="s">
        <v>4666</v>
      </c>
      <c r="G14" s="12" t="s">
        <v>4667</v>
      </c>
      <c r="I14" t="s">
        <v>4793</v>
      </c>
      <c r="J14" t="s">
        <v>4813</v>
      </c>
      <c r="K14" t="s">
        <v>4824</v>
      </c>
      <c r="L14" t="s">
        <v>4623</v>
      </c>
      <c r="M14" t="s">
        <v>4656</v>
      </c>
      <c r="N14">
        <v>309</v>
      </c>
      <c r="O14" t="s">
        <v>4841</v>
      </c>
      <c r="P14" t="s">
        <v>4844</v>
      </c>
      <c r="Q14" t="s">
        <v>4851</v>
      </c>
      <c r="R14" t="s">
        <v>4853</v>
      </c>
      <c r="S14" t="s">
        <v>4854</v>
      </c>
      <c r="T14">
        <v>16</v>
      </c>
      <c r="U14" t="s">
        <v>4855</v>
      </c>
      <c r="V14" t="s">
        <v>4860</v>
      </c>
      <c r="W14">
        <v>2014</v>
      </c>
      <c r="X14">
        <f>HYPERLINK("http://www.pdbbind.org.cn/quickpdb.asp?quickpdb=4UXQ","4UXQ")</f>
        <v>0</v>
      </c>
    </row>
    <row r="15" spans="1:26">
      <c r="A15" t="s">
        <v>4668</v>
      </c>
      <c r="B15" t="s">
        <v>4623</v>
      </c>
      <c r="C15">
        <v>88.09999999999999</v>
      </c>
      <c r="D15" t="s">
        <v>4757</v>
      </c>
      <c r="E15" t="s">
        <v>4765</v>
      </c>
      <c r="I15" t="s">
        <v>4794</v>
      </c>
      <c r="J15" t="s">
        <v>4813</v>
      </c>
      <c r="K15" t="s">
        <v>4825</v>
      </c>
      <c r="L15" t="s">
        <v>4623</v>
      </c>
      <c r="M15" t="s">
        <v>4656</v>
      </c>
      <c r="N15">
        <v>300</v>
      </c>
      <c r="O15" t="s">
        <v>4841</v>
      </c>
      <c r="P15" t="s">
        <v>4845</v>
      </c>
      <c r="Q15" t="s">
        <v>4851</v>
      </c>
      <c r="R15" t="s">
        <v>4853</v>
      </c>
      <c r="S15" t="s">
        <v>4854</v>
      </c>
      <c r="T15">
        <v>6</v>
      </c>
      <c r="U15" t="s">
        <v>4855</v>
      </c>
      <c r="V15" t="s">
        <v>4861</v>
      </c>
      <c r="W15">
        <v>2015</v>
      </c>
      <c r="X15">
        <f>HYPERLINK("http://www.pdbbind.org.cn/quickpdb.asp?quickpdb=4XCU","4XCU")</f>
        <v>0</v>
      </c>
    </row>
    <row r="16" spans="1:26">
      <c r="A16" t="s">
        <v>4669</v>
      </c>
      <c r="B16" t="s">
        <v>4623</v>
      </c>
      <c r="C16">
        <v>87.59999999999999</v>
      </c>
      <c r="D16" t="s">
        <v>4757</v>
      </c>
      <c r="E16" t="s">
        <v>4765</v>
      </c>
      <c r="I16" t="s">
        <v>4795</v>
      </c>
      <c r="J16" t="s">
        <v>4813</v>
      </c>
      <c r="K16" t="s">
        <v>4820</v>
      </c>
      <c r="L16" t="s">
        <v>4623</v>
      </c>
      <c r="M16" t="s">
        <v>4656</v>
      </c>
      <c r="N16">
        <v>311</v>
      </c>
      <c r="O16" t="s">
        <v>4841</v>
      </c>
      <c r="P16" t="s">
        <v>4843</v>
      </c>
    </row>
    <row r="17" spans="1:24">
      <c r="A17" t="s">
        <v>4670</v>
      </c>
      <c r="B17" t="s">
        <v>4623</v>
      </c>
      <c r="C17">
        <v>87.40000000000001</v>
      </c>
      <c r="D17" t="s">
        <v>4758</v>
      </c>
      <c r="E17" t="s">
        <v>4765</v>
      </c>
      <c r="I17" t="s">
        <v>4796</v>
      </c>
      <c r="J17" t="s">
        <v>4813</v>
      </c>
      <c r="K17" t="s">
        <v>4826</v>
      </c>
      <c r="L17" t="s">
        <v>4839</v>
      </c>
      <c r="M17" t="s">
        <v>4656</v>
      </c>
      <c r="N17">
        <v>307</v>
      </c>
      <c r="O17" t="s">
        <v>4841</v>
      </c>
      <c r="P17" t="s">
        <v>4846</v>
      </c>
      <c r="Q17" t="s">
        <v>4851</v>
      </c>
      <c r="R17" t="s">
        <v>4853</v>
      </c>
      <c r="S17" t="s">
        <v>4854</v>
      </c>
      <c r="T17">
        <v>32</v>
      </c>
      <c r="U17" t="s">
        <v>4855</v>
      </c>
      <c r="V17" t="s">
        <v>4862</v>
      </c>
      <c r="W17">
        <v>2018</v>
      </c>
      <c r="X17">
        <f>HYPERLINK("http://www.pdbbind.org.cn/quickpdb.asp?quickpdb=5NUD","5NUD")</f>
        <v>0</v>
      </c>
    </row>
    <row r="18" spans="1:24">
      <c r="A18" t="s">
        <v>4671</v>
      </c>
      <c r="B18" t="s">
        <v>4623</v>
      </c>
      <c r="C18">
        <v>87.40000000000001</v>
      </c>
      <c r="D18" t="s">
        <v>4759</v>
      </c>
      <c r="E18" t="s">
        <v>4765</v>
      </c>
      <c r="I18" t="s">
        <v>4797</v>
      </c>
      <c r="J18" t="s">
        <v>4813</v>
      </c>
      <c r="K18" t="s">
        <v>4827</v>
      </c>
      <c r="L18" t="s">
        <v>4839</v>
      </c>
      <c r="M18" t="s">
        <v>4656</v>
      </c>
      <c r="N18">
        <v>307</v>
      </c>
      <c r="O18" t="s">
        <v>4841</v>
      </c>
      <c r="P18" t="s">
        <v>4847</v>
      </c>
      <c r="Q18" t="s">
        <v>4851</v>
      </c>
      <c r="R18" t="s">
        <v>4853</v>
      </c>
      <c r="S18" t="s">
        <v>4854</v>
      </c>
      <c r="T18">
        <v>0.8</v>
      </c>
      <c r="U18" t="s">
        <v>4855</v>
      </c>
      <c r="V18" t="s">
        <v>4863</v>
      </c>
      <c r="W18">
        <v>2018</v>
      </c>
      <c r="X18">
        <f>HYPERLINK("http://www.pdbbind.org.cn/quickpdb.asp?quickpdb=5NWZ","5NWZ")</f>
        <v>0</v>
      </c>
    </row>
    <row r="19" spans="1:24">
      <c r="A19" t="s">
        <v>4672</v>
      </c>
      <c r="B19" t="s">
        <v>4623</v>
      </c>
      <c r="C19">
        <v>87.09999999999999</v>
      </c>
      <c r="D19" t="s">
        <v>4757</v>
      </c>
      <c r="E19" t="s">
        <v>4765</v>
      </c>
      <c r="I19" t="s">
        <v>4798</v>
      </c>
      <c r="J19" t="s">
        <v>4813</v>
      </c>
      <c r="K19" t="s">
        <v>4828</v>
      </c>
      <c r="L19" t="s">
        <v>4623</v>
      </c>
      <c r="M19" t="s">
        <v>4656</v>
      </c>
      <c r="N19">
        <v>311</v>
      </c>
      <c r="O19" t="s">
        <v>4841</v>
      </c>
      <c r="P19" t="s">
        <v>4843</v>
      </c>
    </row>
    <row r="20" spans="1:24">
      <c r="A20" t="s">
        <v>4673</v>
      </c>
      <c r="B20" t="s">
        <v>4623</v>
      </c>
      <c r="C20">
        <v>87.09999999999999</v>
      </c>
      <c r="D20" t="s">
        <v>4757</v>
      </c>
      <c r="E20" t="s">
        <v>4765</v>
      </c>
      <c r="I20" t="s">
        <v>4799</v>
      </c>
      <c r="J20" t="s">
        <v>4813</v>
      </c>
      <c r="K20" t="s">
        <v>4829</v>
      </c>
      <c r="L20" t="s">
        <v>4623</v>
      </c>
      <c r="M20" t="s">
        <v>4656</v>
      </c>
      <c r="N20">
        <v>311</v>
      </c>
      <c r="O20" t="s">
        <v>4841</v>
      </c>
      <c r="P20" t="s">
        <v>4843</v>
      </c>
    </row>
    <row r="21" spans="1:24">
      <c r="A21" t="s">
        <v>4674</v>
      </c>
      <c r="B21" t="s">
        <v>4623</v>
      </c>
      <c r="C21">
        <v>87.09999999999999</v>
      </c>
      <c r="D21" t="s">
        <v>4757</v>
      </c>
      <c r="E21" t="s">
        <v>4765</v>
      </c>
      <c r="I21" t="s">
        <v>4800</v>
      </c>
      <c r="J21" t="s">
        <v>4813</v>
      </c>
      <c r="K21" t="s">
        <v>4830</v>
      </c>
      <c r="L21" t="s">
        <v>4623</v>
      </c>
      <c r="M21" t="s">
        <v>4656</v>
      </c>
      <c r="N21">
        <v>322</v>
      </c>
      <c r="O21" t="s">
        <v>4841</v>
      </c>
      <c r="P21" t="s">
        <v>4843</v>
      </c>
    </row>
    <row r="22" spans="1:24">
      <c r="A22" t="s">
        <v>4675</v>
      </c>
      <c r="B22" t="s">
        <v>4623</v>
      </c>
      <c r="C22">
        <v>87.09999999999999</v>
      </c>
      <c r="D22" t="s">
        <v>4757</v>
      </c>
      <c r="E22" t="s">
        <v>4765</v>
      </c>
      <c r="I22" t="s">
        <v>4801</v>
      </c>
      <c r="J22" t="s">
        <v>4813</v>
      </c>
      <c r="K22" t="s">
        <v>4831</v>
      </c>
      <c r="L22" t="s">
        <v>4623</v>
      </c>
      <c r="M22" t="s">
        <v>4656</v>
      </c>
      <c r="N22">
        <v>322</v>
      </c>
      <c r="O22" t="s">
        <v>4841</v>
      </c>
      <c r="P22" t="s">
        <v>4843</v>
      </c>
    </row>
    <row r="23" spans="1:24">
      <c r="A23" t="s">
        <v>4676</v>
      </c>
      <c r="B23" t="s">
        <v>4623</v>
      </c>
      <c r="C23">
        <v>87.09999999999999</v>
      </c>
      <c r="D23" t="s">
        <v>4757</v>
      </c>
      <c r="E23" t="s">
        <v>4765</v>
      </c>
      <c r="I23" t="s">
        <v>4802</v>
      </c>
      <c r="J23" t="s">
        <v>4813</v>
      </c>
      <c r="K23" t="s">
        <v>4832</v>
      </c>
      <c r="L23" t="s">
        <v>4840</v>
      </c>
      <c r="M23" t="s">
        <v>4655</v>
      </c>
      <c r="N23">
        <v>104</v>
      </c>
      <c r="O23" t="s">
        <v>4841</v>
      </c>
      <c r="P23" t="s">
        <v>4848</v>
      </c>
    </row>
    <row r="24" spans="1:24">
      <c r="A24" t="s">
        <v>4677</v>
      </c>
      <c r="B24" t="s">
        <v>4623</v>
      </c>
      <c r="C24">
        <v>87.09999999999999</v>
      </c>
      <c r="D24" t="s">
        <v>4757</v>
      </c>
      <c r="E24" t="s">
        <v>4765</v>
      </c>
      <c r="I24" t="s">
        <v>4803</v>
      </c>
      <c r="J24" t="s">
        <v>4813</v>
      </c>
      <c r="K24" t="s">
        <v>4833</v>
      </c>
      <c r="L24" t="s">
        <v>4623</v>
      </c>
      <c r="M24" t="s">
        <v>4656</v>
      </c>
      <c r="N24">
        <v>311</v>
      </c>
      <c r="O24" t="s">
        <v>4841</v>
      </c>
      <c r="P24" t="s">
        <v>4843</v>
      </c>
    </row>
    <row r="25" spans="1:24">
      <c r="A25" t="s">
        <v>4678</v>
      </c>
      <c r="B25" t="s">
        <v>4623</v>
      </c>
      <c r="C25">
        <v>87.09999999999999</v>
      </c>
      <c r="D25" t="s">
        <v>4757</v>
      </c>
      <c r="E25" t="s">
        <v>4765</v>
      </c>
      <c r="I25" t="s">
        <v>4804</v>
      </c>
      <c r="J25" t="s">
        <v>4813</v>
      </c>
      <c r="K25" t="s">
        <v>4834</v>
      </c>
      <c r="L25" t="s">
        <v>4623</v>
      </c>
      <c r="M25" t="s">
        <v>4656</v>
      </c>
      <c r="N25">
        <v>311</v>
      </c>
      <c r="O25" t="s">
        <v>4841</v>
      </c>
      <c r="P25" t="s">
        <v>4843</v>
      </c>
    </row>
    <row r="26" spans="1:24">
      <c r="A26" t="s">
        <v>4679</v>
      </c>
      <c r="B26" t="s">
        <v>4623</v>
      </c>
      <c r="C26">
        <v>87</v>
      </c>
      <c r="D26" t="s">
        <v>4757</v>
      </c>
      <c r="E26" t="s">
        <v>4765</v>
      </c>
      <c r="I26" t="s">
        <v>4805</v>
      </c>
      <c r="J26" t="s">
        <v>4813</v>
      </c>
      <c r="K26" t="s">
        <v>4835</v>
      </c>
      <c r="L26" t="s">
        <v>4623</v>
      </c>
      <c r="M26" t="s">
        <v>4656</v>
      </c>
      <c r="N26">
        <v>300</v>
      </c>
      <c r="O26" t="s">
        <v>4841</v>
      </c>
      <c r="P26" t="s">
        <v>4849</v>
      </c>
    </row>
    <row r="27" spans="1:24">
      <c r="A27" t="s">
        <v>4680</v>
      </c>
      <c r="B27" t="s">
        <v>4623</v>
      </c>
      <c r="C27">
        <v>87</v>
      </c>
      <c r="D27" t="s">
        <v>4758</v>
      </c>
      <c r="E27" t="s">
        <v>4765</v>
      </c>
      <c r="I27" t="s">
        <v>4806</v>
      </c>
      <c r="J27" t="s">
        <v>4813</v>
      </c>
      <c r="K27" t="s">
        <v>4819</v>
      </c>
      <c r="L27" t="s">
        <v>4623</v>
      </c>
      <c r="M27" t="s">
        <v>4656</v>
      </c>
      <c r="N27">
        <v>300</v>
      </c>
      <c r="O27" t="s">
        <v>4841</v>
      </c>
      <c r="P27" t="s">
        <v>4849</v>
      </c>
    </row>
    <row r="28" spans="1:24">
      <c r="A28" t="s">
        <v>4681</v>
      </c>
      <c r="B28" t="s">
        <v>4623</v>
      </c>
      <c r="C28">
        <v>87</v>
      </c>
      <c r="D28" t="s">
        <v>4758</v>
      </c>
      <c r="E28" t="s">
        <v>4765</v>
      </c>
      <c r="I28" t="s">
        <v>4807</v>
      </c>
      <c r="J28" t="s">
        <v>4813</v>
      </c>
      <c r="K28" t="s">
        <v>4836</v>
      </c>
      <c r="L28" t="s">
        <v>4623</v>
      </c>
      <c r="M28" t="s">
        <v>4656</v>
      </c>
      <c r="N28">
        <v>300</v>
      </c>
      <c r="O28" t="s">
        <v>4841</v>
      </c>
      <c r="P28" t="s">
        <v>4849</v>
      </c>
    </row>
    <row r="29" spans="1:24">
      <c r="A29" t="s">
        <v>4682</v>
      </c>
      <c r="B29" t="s">
        <v>4623</v>
      </c>
      <c r="C29">
        <v>87</v>
      </c>
      <c r="D29" t="s">
        <v>4758</v>
      </c>
      <c r="E29" t="s">
        <v>4765</v>
      </c>
      <c r="I29" t="s">
        <v>4808</v>
      </c>
      <c r="J29" t="s">
        <v>4813</v>
      </c>
      <c r="K29" t="s">
        <v>4830</v>
      </c>
      <c r="L29" t="s">
        <v>4623</v>
      </c>
      <c r="M29" t="s">
        <v>4656</v>
      </c>
      <c r="N29">
        <v>300</v>
      </c>
      <c r="O29" t="s">
        <v>4841</v>
      </c>
      <c r="P29" t="s">
        <v>4849</v>
      </c>
    </row>
    <row r="30" spans="1:24">
      <c r="A30" t="s">
        <v>4683</v>
      </c>
      <c r="B30" t="s">
        <v>4623</v>
      </c>
      <c r="C30">
        <v>87</v>
      </c>
      <c r="D30" t="s">
        <v>4758</v>
      </c>
      <c r="E30" t="s">
        <v>4765</v>
      </c>
      <c r="I30" t="s">
        <v>4809</v>
      </c>
      <c r="J30" t="s">
        <v>4813</v>
      </c>
      <c r="K30" t="s">
        <v>4830</v>
      </c>
      <c r="L30" t="s">
        <v>4623</v>
      </c>
      <c r="M30" t="s">
        <v>4656</v>
      </c>
      <c r="N30">
        <v>300</v>
      </c>
      <c r="O30" t="s">
        <v>4841</v>
      </c>
      <c r="P30" t="s">
        <v>4849</v>
      </c>
    </row>
    <row r="31" spans="1:24">
      <c r="A31" t="s">
        <v>4684</v>
      </c>
      <c r="B31" t="s">
        <v>4623</v>
      </c>
      <c r="C31">
        <v>87</v>
      </c>
      <c r="D31" t="s">
        <v>4758</v>
      </c>
      <c r="E31" t="s">
        <v>4765</v>
      </c>
      <c r="I31" t="s">
        <v>4810</v>
      </c>
      <c r="J31" t="s">
        <v>4813</v>
      </c>
      <c r="K31" t="s">
        <v>4819</v>
      </c>
      <c r="L31" t="s">
        <v>4623</v>
      </c>
      <c r="M31" t="s">
        <v>4656</v>
      </c>
      <c r="N31">
        <v>300</v>
      </c>
      <c r="O31" t="s">
        <v>4841</v>
      </c>
      <c r="P31" t="s">
        <v>4849</v>
      </c>
    </row>
    <row r="32" spans="1:24">
      <c r="A32" t="s">
        <v>4685</v>
      </c>
      <c r="B32" t="s">
        <v>4623</v>
      </c>
      <c r="C32">
        <v>86.90000000000001</v>
      </c>
      <c r="D32" t="s">
        <v>4757</v>
      </c>
      <c r="E32" t="s">
        <v>4765</v>
      </c>
      <c r="I32" t="s">
        <v>4811</v>
      </c>
      <c r="J32" t="s">
        <v>4813</v>
      </c>
      <c r="K32" t="s">
        <v>4837</v>
      </c>
      <c r="L32" t="s">
        <v>4839</v>
      </c>
      <c r="M32" t="s">
        <v>4656</v>
      </c>
      <c r="N32">
        <v>307</v>
      </c>
      <c r="O32" t="s">
        <v>4841</v>
      </c>
      <c r="P32" t="s">
        <v>4850</v>
      </c>
    </row>
    <row r="33" spans="1:5">
      <c r="A33" t="s">
        <v>4686</v>
      </c>
      <c r="B33" t="s">
        <v>4623</v>
      </c>
      <c r="C33">
        <v>86.90000000000001</v>
      </c>
      <c r="D33" t="s">
        <v>4757</v>
      </c>
      <c r="E33" t="s">
        <v>4765</v>
      </c>
    </row>
    <row r="34" spans="1:5">
      <c r="A34" t="s">
        <v>4687</v>
      </c>
      <c r="B34" t="s">
        <v>4623</v>
      </c>
      <c r="C34">
        <v>86.90000000000001</v>
      </c>
      <c r="D34" t="s">
        <v>4757</v>
      </c>
      <c r="E34" t="s">
        <v>4765</v>
      </c>
    </row>
    <row r="35" spans="1:5">
      <c r="A35" t="s">
        <v>4688</v>
      </c>
      <c r="B35" t="s">
        <v>4623</v>
      </c>
      <c r="C35">
        <v>86.90000000000001</v>
      </c>
      <c r="D35" t="s">
        <v>4757</v>
      </c>
      <c r="E35" t="s">
        <v>4765</v>
      </c>
    </row>
    <row r="36" spans="1:5">
      <c r="A36" t="s">
        <v>4689</v>
      </c>
      <c r="B36" t="s">
        <v>4623</v>
      </c>
      <c r="C36">
        <v>86.7</v>
      </c>
      <c r="D36" t="s">
        <v>4757</v>
      </c>
      <c r="E36" t="s">
        <v>4765</v>
      </c>
    </row>
    <row r="37" spans="1:5">
      <c r="A37" t="s">
        <v>4690</v>
      </c>
      <c r="B37" t="s">
        <v>4623</v>
      </c>
      <c r="C37">
        <v>86.7</v>
      </c>
      <c r="D37" t="s">
        <v>4757</v>
      </c>
      <c r="E37" t="s">
        <v>4765</v>
      </c>
    </row>
    <row r="38" spans="1:5">
      <c r="A38" t="s">
        <v>4691</v>
      </c>
      <c r="B38" t="s">
        <v>4623</v>
      </c>
      <c r="C38">
        <v>86.7</v>
      </c>
      <c r="D38" t="s">
        <v>4758</v>
      </c>
      <c r="E38" t="s">
        <v>4765</v>
      </c>
    </row>
    <row r="39" spans="1:5">
      <c r="A39" t="s">
        <v>4692</v>
      </c>
      <c r="B39" t="s">
        <v>4623</v>
      </c>
      <c r="C39">
        <v>86.7</v>
      </c>
      <c r="D39" t="s">
        <v>4758</v>
      </c>
      <c r="E39" t="s">
        <v>4765</v>
      </c>
    </row>
    <row r="40" spans="1:5">
      <c r="A40" t="s">
        <v>4693</v>
      </c>
      <c r="B40" t="s">
        <v>4623</v>
      </c>
      <c r="C40">
        <v>86.7</v>
      </c>
      <c r="D40" t="s">
        <v>4758</v>
      </c>
      <c r="E40" t="s">
        <v>4765</v>
      </c>
    </row>
    <row r="41" spans="1:5">
      <c r="A41" t="s">
        <v>4694</v>
      </c>
      <c r="B41" t="s">
        <v>4623</v>
      </c>
      <c r="C41">
        <v>86.7</v>
      </c>
      <c r="D41" t="s">
        <v>4757</v>
      </c>
      <c r="E41" t="s">
        <v>4765</v>
      </c>
    </row>
    <row r="42" spans="1:5">
      <c r="A42" t="s">
        <v>4695</v>
      </c>
      <c r="B42" t="s">
        <v>4623</v>
      </c>
      <c r="C42">
        <v>86.7</v>
      </c>
      <c r="D42" t="s">
        <v>4757</v>
      </c>
      <c r="E42" t="s">
        <v>4765</v>
      </c>
    </row>
    <row r="43" spans="1:5">
      <c r="A43" t="s">
        <v>4696</v>
      </c>
      <c r="B43" t="s">
        <v>4623</v>
      </c>
      <c r="C43">
        <v>86.7</v>
      </c>
      <c r="D43" t="s">
        <v>4758</v>
      </c>
      <c r="E43" t="s">
        <v>4765</v>
      </c>
    </row>
    <row r="44" spans="1:5">
      <c r="A44" t="s">
        <v>4697</v>
      </c>
      <c r="B44" t="s">
        <v>4623</v>
      </c>
      <c r="C44">
        <v>86.7</v>
      </c>
      <c r="D44" t="s">
        <v>4758</v>
      </c>
      <c r="E44" t="s">
        <v>4765</v>
      </c>
    </row>
    <row r="45" spans="1:5">
      <c r="A45" t="s">
        <v>4698</v>
      </c>
      <c r="B45" t="s">
        <v>4623</v>
      </c>
      <c r="C45">
        <v>86.7</v>
      </c>
      <c r="D45" t="s">
        <v>4757</v>
      </c>
      <c r="E45" t="s">
        <v>4765</v>
      </c>
    </row>
    <row r="46" spans="1:5">
      <c r="A46" t="s">
        <v>4699</v>
      </c>
      <c r="B46" t="s">
        <v>4623</v>
      </c>
      <c r="C46">
        <v>86.7</v>
      </c>
      <c r="D46" t="s">
        <v>4757</v>
      </c>
      <c r="E46" t="s">
        <v>4765</v>
      </c>
    </row>
    <row r="47" spans="1:5">
      <c r="A47" t="s">
        <v>4700</v>
      </c>
      <c r="B47" t="s">
        <v>4623</v>
      </c>
      <c r="C47">
        <v>86.7</v>
      </c>
      <c r="D47" t="s">
        <v>4757</v>
      </c>
      <c r="E47" t="s">
        <v>4765</v>
      </c>
    </row>
    <row r="48" spans="1:5">
      <c r="A48" t="s">
        <v>4701</v>
      </c>
      <c r="B48" t="s">
        <v>4623</v>
      </c>
      <c r="C48">
        <v>86.7</v>
      </c>
      <c r="D48" t="s">
        <v>4757</v>
      </c>
      <c r="E48" t="s">
        <v>4765</v>
      </c>
    </row>
    <row r="49" spans="1:5">
      <c r="A49" t="s">
        <v>4702</v>
      </c>
      <c r="B49" t="s">
        <v>4623</v>
      </c>
      <c r="C49">
        <v>86.7</v>
      </c>
      <c r="D49" t="s">
        <v>4758</v>
      </c>
      <c r="E49" t="s">
        <v>4765</v>
      </c>
    </row>
    <row r="50" spans="1:5">
      <c r="A50" t="s">
        <v>4703</v>
      </c>
      <c r="B50" t="s">
        <v>4623</v>
      </c>
      <c r="C50">
        <v>86.59999999999999</v>
      </c>
      <c r="D50" t="s">
        <v>4758</v>
      </c>
      <c r="E50" t="s">
        <v>4765</v>
      </c>
    </row>
    <row r="51" spans="1:5">
      <c r="A51" t="s">
        <v>4704</v>
      </c>
      <c r="B51" t="s">
        <v>4623</v>
      </c>
      <c r="C51">
        <v>86.59999999999999</v>
      </c>
      <c r="D51" t="s">
        <v>4758</v>
      </c>
      <c r="E51" t="s">
        <v>4765</v>
      </c>
    </row>
    <row r="52" spans="1:5">
      <c r="A52" t="s">
        <v>4705</v>
      </c>
      <c r="B52" t="s">
        <v>4623</v>
      </c>
      <c r="C52">
        <v>86.5</v>
      </c>
      <c r="D52" t="s">
        <v>4757</v>
      </c>
      <c r="E52" t="s">
        <v>4765</v>
      </c>
    </row>
    <row r="53" spans="1:5">
      <c r="A53" t="s">
        <v>4706</v>
      </c>
      <c r="B53" t="s">
        <v>4623</v>
      </c>
      <c r="C53">
        <v>86.5</v>
      </c>
      <c r="D53" t="s">
        <v>4758</v>
      </c>
      <c r="E53" t="s">
        <v>4765</v>
      </c>
    </row>
    <row r="54" spans="1:5">
      <c r="A54" t="s">
        <v>4707</v>
      </c>
      <c r="B54" t="s">
        <v>4623</v>
      </c>
      <c r="C54">
        <v>86.40000000000001</v>
      </c>
      <c r="D54" t="s">
        <v>4757</v>
      </c>
      <c r="E54" t="s">
        <v>4765</v>
      </c>
    </row>
    <row r="55" spans="1:5">
      <c r="A55" t="s">
        <v>4708</v>
      </c>
      <c r="B55" t="s">
        <v>4623</v>
      </c>
      <c r="C55">
        <v>86.40000000000001</v>
      </c>
      <c r="D55" t="s">
        <v>4758</v>
      </c>
      <c r="E55" t="s">
        <v>4765</v>
      </c>
    </row>
    <row r="56" spans="1:5">
      <c r="A56" t="s">
        <v>4709</v>
      </c>
      <c r="B56" t="s">
        <v>4623</v>
      </c>
      <c r="C56">
        <v>86.40000000000001</v>
      </c>
      <c r="D56" t="s">
        <v>4758</v>
      </c>
      <c r="E56" t="s">
        <v>4765</v>
      </c>
    </row>
    <row r="57" spans="1:5">
      <c r="A57" t="s">
        <v>4710</v>
      </c>
      <c r="B57" t="s">
        <v>4623</v>
      </c>
      <c r="C57">
        <v>86.3</v>
      </c>
      <c r="D57" t="s">
        <v>4758</v>
      </c>
      <c r="E57" t="s">
        <v>4765</v>
      </c>
    </row>
    <row r="58" spans="1:5">
      <c r="A58" t="s">
        <v>4711</v>
      </c>
      <c r="B58" t="s">
        <v>4623</v>
      </c>
      <c r="C58">
        <v>86</v>
      </c>
      <c r="D58" t="s">
        <v>4758</v>
      </c>
      <c r="E58" t="s">
        <v>4765</v>
      </c>
    </row>
    <row r="59" spans="1:5">
      <c r="A59" t="s">
        <v>4712</v>
      </c>
      <c r="B59" t="s">
        <v>4623</v>
      </c>
      <c r="C59">
        <v>85.90000000000001</v>
      </c>
      <c r="D59" t="s">
        <v>4760</v>
      </c>
      <c r="E59" t="s">
        <v>4765</v>
      </c>
    </row>
    <row r="60" spans="1:5">
      <c r="A60" t="s">
        <v>4713</v>
      </c>
      <c r="B60" t="s">
        <v>4619</v>
      </c>
      <c r="C60">
        <v>85.8</v>
      </c>
      <c r="D60" t="s">
        <v>4757</v>
      </c>
      <c r="E60" t="s">
        <v>4765</v>
      </c>
    </row>
    <row r="61" spans="1:5">
      <c r="A61" t="s">
        <v>4714</v>
      </c>
      <c r="B61" t="s">
        <v>4623</v>
      </c>
      <c r="C61">
        <v>85.59999999999999</v>
      </c>
      <c r="D61" t="s">
        <v>4757</v>
      </c>
      <c r="E61" t="s">
        <v>4765</v>
      </c>
    </row>
    <row r="62" spans="1:5">
      <c r="A62" t="s">
        <v>4715</v>
      </c>
      <c r="B62" t="s">
        <v>4754</v>
      </c>
      <c r="C62">
        <v>85.59999999999999</v>
      </c>
      <c r="D62" t="s">
        <v>4759</v>
      </c>
      <c r="E62" t="s">
        <v>4765</v>
      </c>
    </row>
    <row r="63" spans="1:5">
      <c r="A63" t="s">
        <v>4716</v>
      </c>
      <c r="B63" t="s">
        <v>4755</v>
      </c>
      <c r="C63">
        <v>85.5</v>
      </c>
      <c r="D63" t="s">
        <v>4759</v>
      </c>
      <c r="E63" t="s">
        <v>4765</v>
      </c>
    </row>
    <row r="64" spans="1:5">
      <c r="A64" t="s">
        <v>4717</v>
      </c>
      <c r="B64" t="s">
        <v>4623</v>
      </c>
      <c r="C64">
        <v>85.40000000000001</v>
      </c>
      <c r="D64" t="s">
        <v>4760</v>
      </c>
      <c r="E64" t="s">
        <v>4765</v>
      </c>
    </row>
    <row r="65" spans="1:5">
      <c r="A65" t="s">
        <v>4718</v>
      </c>
      <c r="B65" t="s">
        <v>4623</v>
      </c>
      <c r="C65">
        <v>85.2</v>
      </c>
      <c r="D65" t="s">
        <v>4760</v>
      </c>
      <c r="E65" t="s">
        <v>4765</v>
      </c>
    </row>
    <row r="66" spans="1:5">
      <c r="A66" t="s">
        <v>4719</v>
      </c>
      <c r="B66" t="s">
        <v>4754</v>
      </c>
      <c r="C66">
        <v>85.09999999999999</v>
      </c>
      <c r="D66" t="s">
        <v>4759</v>
      </c>
      <c r="E66" t="s">
        <v>4765</v>
      </c>
    </row>
    <row r="67" spans="1:5">
      <c r="A67" t="s">
        <v>4720</v>
      </c>
      <c r="B67" t="s">
        <v>4754</v>
      </c>
      <c r="C67">
        <v>85.09999999999999</v>
      </c>
      <c r="D67" t="s">
        <v>4759</v>
      </c>
      <c r="E67" t="s">
        <v>4765</v>
      </c>
    </row>
    <row r="68" spans="1:5">
      <c r="A68" t="s">
        <v>4721</v>
      </c>
      <c r="B68" t="s">
        <v>4623</v>
      </c>
      <c r="C68">
        <v>84.7</v>
      </c>
      <c r="D68" t="s">
        <v>4761</v>
      </c>
      <c r="E68" t="s">
        <v>4765</v>
      </c>
    </row>
    <row r="69" spans="1:5">
      <c r="A69" t="s">
        <v>4722</v>
      </c>
      <c r="B69" t="s">
        <v>4623</v>
      </c>
      <c r="C69">
        <v>84.40000000000001</v>
      </c>
      <c r="D69" t="s">
        <v>4759</v>
      </c>
      <c r="E69" t="s">
        <v>4765</v>
      </c>
    </row>
    <row r="70" spans="1:5">
      <c r="A70" t="s">
        <v>4723</v>
      </c>
      <c r="B70" t="s">
        <v>4756</v>
      </c>
      <c r="C70">
        <v>84.09999999999999</v>
      </c>
      <c r="D70" t="s">
        <v>4758</v>
      </c>
      <c r="E70" t="s">
        <v>4765</v>
      </c>
    </row>
    <row r="71" spans="1:5">
      <c r="A71" t="s">
        <v>4724</v>
      </c>
      <c r="B71" t="s">
        <v>4756</v>
      </c>
      <c r="C71">
        <v>84.09999999999999</v>
      </c>
      <c r="D71" t="s">
        <v>4758</v>
      </c>
      <c r="E71" t="s">
        <v>4765</v>
      </c>
    </row>
    <row r="72" spans="1:5">
      <c r="A72" t="s">
        <v>4725</v>
      </c>
      <c r="B72" t="s">
        <v>4756</v>
      </c>
      <c r="C72">
        <v>84.09999999999999</v>
      </c>
      <c r="D72" t="s">
        <v>4758</v>
      </c>
      <c r="E72" t="s">
        <v>4765</v>
      </c>
    </row>
    <row r="73" spans="1:5">
      <c r="A73" t="s">
        <v>4726</v>
      </c>
      <c r="B73" t="s">
        <v>4755</v>
      </c>
      <c r="C73">
        <v>83.7</v>
      </c>
      <c r="D73" t="s">
        <v>4758</v>
      </c>
      <c r="E73" t="s">
        <v>4765</v>
      </c>
    </row>
    <row r="74" spans="1:5">
      <c r="A74" t="s">
        <v>4727</v>
      </c>
      <c r="B74" t="s">
        <v>4623</v>
      </c>
      <c r="C74">
        <v>82.59999999999999</v>
      </c>
      <c r="D74" t="s">
        <v>4757</v>
      </c>
      <c r="E74" t="s">
        <v>4765</v>
      </c>
    </row>
    <row r="75" spans="1:5">
      <c r="A75" t="s">
        <v>4728</v>
      </c>
      <c r="B75" t="s">
        <v>4623</v>
      </c>
      <c r="C75">
        <v>80.90000000000001</v>
      </c>
      <c r="D75" t="s">
        <v>4757</v>
      </c>
      <c r="E75" t="s">
        <v>4765</v>
      </c>
    </row>
    <row r="76" spans="1:5">
      <c r="A76" t="s">
        <v>4729</v>
      </c>
      <c r="B76" t="s">
        <v>4756</v>
      </c>
      <c r="C76">
        <v>80.5</v>
      </c>
      <c r="D76" t="s">
        <v>4757</v>
      </c>
      <c r="E76" t="s">
        <v>4765</v>
      </c>
    </row>
    <row r="77" spans="1:5">
      <c r="A77" t="s">
        <v>4730</v>
      </c>
      <c r="B77" t="s">
        <v>4755</v>
      </c>
      <c r="C77">
        <v>80</v>
      </c>
      <c r="D77" t="s">
        <v>4757</v>
      </c>
      <c r="E77" t="s">
        <v>4765</v>
      </c>
    </row>
    <row r="78" spans="1:5">
      <c r="A78" t="s">
        <v>4731</v>
      </c>
      <c r="B78" t="s">
        <v>4755</v>
      </c>
      <c r="C78">
        <v>79.09999999999999</v>
      </c>
      <c r="D78" t="s">
        <v>4759</v>
      </c>
      <c r="E78" t="s">
        <v>4765</v>
      </c>
    </row>
    <row r="79" spans="1:5">
      <c r="A79" t="s">
        <v>4732</v>
      </c>
      <c r="B79" t="s">
        <v>4755</v>
      </c>
      <c r="C79">
        <v>70.40000000000001</v>
      </c>
      <c r="D79" t="s">
        <v>4760</v>
      </c>
      <c r="E79" t="s">
        <v>4765</v>
      </c>
    </row>
    <row r="80" spans="1:5">
      <c r="A80" t="s">
        <v>4733</v>
      </c>
      <c r="B80" t="s">
        <v>4623</v>
      </c>
      <c r="C80">
        <v>70.09999999999999</v>
      </c>
      <c r="D80" t="s">
        <v>4762</v>
      </c>
      <c r="E80" t="s">
        <v>4765</v>
      </c>
    </row>
    <row r="81" spans="1:5">
      <c r="A81" t="s">
        <v>4734</v>
      </c>
      <c r="B81" t="s">
        <v>4623</v>
      </c>
      <c r="C81">
        <v>69.90000000000001</v>
      </c>
      <c r="D81" t="s">
        <v>4762</v>
      </c>
      <c r="E81" t="s">
        <v>4765</v>
      </c>
    </row>
    <row r="82" spans="1:5">
      <c r="A82" t="s">
        <v>4735</v>
      </c>
      <c r="B82" t="s">
        <v>4623</v>
      </c>
      <c r="C82">
        <v>69.7</v>
      </c>
      <c r="D82" t="s">
        <v>4763</v>
      </c>
      <c r="E82" t="s">
        <v>4765</v>
      </c>
    </row>
    <row r="83" spans="1:5">
      <c r="A83" t="s">
        <v>4736</v>
      </c>
      <c r="B83" t="s">
        <v>4623</v>
      </c>
      <c r="C83">
        <v>69.3</v>
      </c>
      <c r="D83" t="s">
        <v>4763</v>
      </c>
      <c r="E83" t="s">
        <v>4765</v>
      </c>
    </row>
    <row r="84" spans="1:5">
      <c r="A84" t="s">
        <v>4737</v>
      </c>
      <c r="B84" t="s">
        <v>4623</v>
      </c>
      <c r="C84">
        <v>69.3</v>
      </c>
      <c r="D84" t="s">
        <v>4763</v>
      </c>
      <c r="E84" t="s">
        <v>4765</v>
      </c>
    </row>
    <row r="85" spans="1:5">
      <c r="A85" t="s">
        <v>4738</v>
      </c>
      <c r="B85" t="s">
        <v>4623</v>
      </c>
      <c r="C85">
        <v>69.3</v>
      </c>
      <c r="D85" t="s">
        <v>4763</v>
      </c>
      <c r="E85" t="s">
        <v>4765</v>
      </c>
    </row>
    <row r="86" spans="1:5">
      <c r="A86" t="s">
        <v>4739</v>
      </c>
      <c r="B86" t="s">
        <v>4623</v>
      </c>
      <c r="C86">
        <v>69.3</v>
      </c>
      <c r="D86" t="s">
        <v>4763</v>
      </c>
      <c r="E86" t="s">
        <v>4765</v>
      </c>
    </row>
    <row r="87" spans="1:5">
      <c r="A87" t="s">
        <v>4740</v>
      </c>
      <c r="B87" t="s">
        <v>4623</v>
      </c>
      <c r="C87">
        <v>69.3</v>
      </c>
      <c r="D87" t="s">
        <v>4763</v>
      </c>
      <c r="E87" t="s">
        <v>4765</v>
      </c>
    </row>
    <row r="88" spans="1:5">
      <c r="A88" t="s">
        <v>4741</v>
      </c>
      <c r="B88" t="s">
        <v>4623</v>
      </c>
      <c r="C88">
        <v>69.2</v>
      </c>
      <c r="D88" t="s">
        <v>4763</v>
      </c>
      <c r="E88" t="s">
        <v>4765</v>
      </c>
    </row>
    <row r="89" spans="1:5">
      <c r="A89" t="s">
        <v>4742</v>
      </c>
      <c r="B89" t="s">
        <v>4623</v>
      </c>
      <c r="C89">
        <v>69.2</v>
      </c>
      <c r="D89" t="s">
        <v>4763</v>
      </c>
      <c r="E89" t="s">
        <v>4765</v>
      </c>
    </row>
    <row r="90" spans="1:5">
      <c r="A90" t="s">
        <v>4743</v>
      </c>
      <c r="B90" t="s">
        <v>4623</v>
      </c>
      <c r="C90">
        <v>69</v>
      </c>
      <c r="D90" t="s">
        <v>4763</v>
      </c>
      <c r="E90" t="s">
        <v>4765</v>
      </c>
    </row>
    <row r="91" spans="1:5">
      <c r="A91" t="s">
        <v>4744</v>
      </c>
      <c r="B91" t="s">
        <v>4623</v>
      </c>
      <c r="C91">
        <v>69</v>
      </c>
      <c r="D91" t="s">
        <v>4763</v>
      </c>
      <c r="E91" t="s">
        <v>4765</v>
      </c>
    </row>
    <row r="92" spans="1:5">
      <c r="A92" t="s">
        <v>4745</v>
      </c>
      <c r="B92" t="s">
        <v>4623</v>
      </c>
      <c r="C92">
        <v>69</v>
      </c>
      <c r="D92" t="s">
        <v>4763</v>
      </c>
      <c r="E92" t="s">
        <v>4765</v>
      </c>
    </row>
    <row r="93" spans="1:5">
      <c r="A93" t="s">
        <v>4746</v>
      </c>
      <c r="B93" t="s">
        <v>4623</v>
      </c>
      <c r="C93">
        <v>68.59999999999999</v>
      </c>
      <c r="D93" t="s">
        <v>4763</v>
      </c>
      <c r="E93" t="s">
        <v>4765</v>
      </c>
    </row>
    <row r="94" spans="1:5">
      <c r="A94" t="s">
        <v>4747</v>
      </c>
      <c r="B94" t="s">
        <v>4623</v>
      </c>
      <c r="C94">
        <v>68.5</v>
      </c>
      <c r="D94" t="s">
        <v>4762</v>
      </c>
      <c r="E94" t="s">
        <v>4765</v>
      </c>
    </row>
    <row r="95" spans="1:5">
      <c r="A95" t="s">
        <v>4748</v>
      </c>
      <c r="B95" t="s">
        <v>4623</v>
      </c>
      <c r="C95">
        <v>68.2</v>
      </c>
      <c r="D95" t="s">
        <v>4762</v>
      </c>
      <c r="E95" t="s">
        <v>4765</v>
      </c>
    </row>
    <row r="96" spans="1:5">
      <c r="A96" t="s">
        <v>4749</v>
      </c>
      <c r="B96" t="s">
        <v>4623</v>
      </c>
      <c r="C96">
        <v>68.2</v>
      </c>
      <c r="D96" t="s">
        <v>4762</v>
      </c>
      <c r="E96" t="s">
        <v>4765</v>
      </c>
    </row>
    <row r="97" spans="1:5">
      <c r="A97" t="s">
        <v>4750</v>
      </c>
      <c r="B97" t="s">
        <v>4623</v>
      </c>
      <c r="C97">
        <v>68.2</v>
      </c>
      <c r="D97" t="s">
        <v>4762</v>
      </c>
      <c r="E97" t="s">
        <v>4765</v>
      </c>
    </row>
    <row r="98" spans="1:5">
      <c r="A98" t="s">
        <v>4751</v>
      </c>
      <c r="B98" t="s">
        <v>4623</v>
      </c>
      <c r="C98">
        <v>67.90000000000001</v>
      </c>
      <c r="D98" t="s">
        <v>4762</v>
      </c>
      <c r="E98" t="s">
        <v>4765</v>
      </c>
    </row>
    <row r="99" spans="1:5">
      <c r="A99" t="s">
        <v>4752</v>
      </c>
      <c r="B99" t="s">
        <v>4623</v>
      </c>
      <c r="C99">
        <v>67.90000000000001</v>
      </c>
      <c r="D99" t="s">
        <v>4762</v>
      </c>
      <c r="E99" t="s">
        <v>4765</v>
      </c>
    </row>
    <row r="100" spans="1:5">
      <c r="A100" t="s">
        <v>4753</v>
      </c>
      <c r="B100" t="s">
        <v>4623</v>
      </c>
      <c r="C100">
        <v>67</v>
      </c>
      <c r="D100" t="s">
        <v>4764</v>
      </c>
      <c r="E100" t="s">
        <v>4765</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2021-06-11T09:42:24Z</dcterms:created>
  <dcterms:modified xsi:type="dcterms:W3CDTF">2021-06-11T09:42:24Z</dcterms:modified>
</cp:coreProperties>
</file>