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<sst xmlns="http://schemas.openxmlformats.org/spreadsheetml/2006/main" count="2667" uniqueCount="1383">
  <si>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</si>
  <si>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</si>
  <si>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</si>
  <si>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</si>
  <si>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</si>
  <si>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</si>
  <si>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</si>
  <si>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</si>
  <si>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</si>
  <si>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</si>
  <si>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</si>
  <si>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</si>
  <si>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</si>
  <si>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</si>
  <si>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</si>
  <si>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</si>
  <si>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</si>
  <si>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</si>
  <si>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</si>
  <si>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Non-additive association analysis using proxy phenotypes identifies novel cattle syndromes.</t>
  </si>
  <si>
    <t>GALNT2 promotes cell proliferation, migration, and invasion by activating the Notch/Hes1-PTEN-PI3K/Akt signaling pathway in lung adenocarcinoma.</t>
  </si>
  <si>
    <t>Morphological and molecular characterization of GALNT2-mediated adipogenesis.</t>
  </si>
  <si>
    <t>Quantile-Dependent Expressivity and Gene-Lifestyle Interactions Involving High-Density Lipoprotein Cholesterol.</t>
  </si>
  <si>
    <t>GALNT2 Gene Variant rs4846914 Is Associated with Insulin and Insulin Resistance Depending on BMI in PCOS Patients: a Case-Control Study.</t>
  </si>
  <si>
    <t>GALNT2/14 overexpression correlate with prognosis and methylation: potential therapeutic targets for lung adenocarcinoma.</t>
  </si>
  <si>
    <t>Novel congenital disorder of O-linked glycosylation caused by GALNT2 loss of function.</t>
  </si>
  <si>
    <t>Sexually dimorphic DNA-methylation in cardiometabolic health: A systematic review.</t>
  </si>
  <si>
    <t>Quantile-dependent expressivity of postprandial lipemia.</t>
  </si>
  <si>
    <t>TLR7 in B cells promotes renal inflammation and Gd-IgA1 synthesis in IgA nephropathy.</t>
  </si>
  <si>
    <t>GALNT2 regulates ANGPTL3 cleavage in cells and in vivo of mice.</t>
  </si>
  <si>
    <t>Type 2 diabetes mellitus facilitates endometrial hyperplasia progression by activating the proliferative function of mucin O-glycosylating enzyme GALNT2.</t>
  </si>
  <si>
    <t>Survival-related risk score of lung adenocarcinoma identified by weight gene co-expression network analysis.</t>
  </si>
  <si>
    <t>Investigating Coronary Artery Disease methylome through targeted bisulfite sequencing.</t>
  </si>
  <si>
    <t>Immature O-glycans recognized by the macrophage glycoreceptor CLEC10A (MGL) are induced by 4-hydroxy-tamoxifen, oxidative stress and DNA-damage in breast cancer cells.</t>
  </si>
  <si>
    <t>Genome-wide DNA methylomic differences between dorsolateral prefrontal and temporal pole cortices of bipolar disorder.</t>
  </si>
  <si>
    <t>1q42.12q42.2 Deletion in a Child with Midline Defects and Hypoplasia of the Corpus Callosum.</t>
  </si>
  <si>
    <t>Mucin O-glycosylating enzyme GALNT2 facilitates the malignant character of glioma by activating the EGFR/PI3K/Akt/mTOR axis.</t>
  </si>
  <si>
    <t>GALNT2 as a novel modulator of adipogenesis and adipocyte insulin signaling.</t>
  </si>
  <si>
    <t>Generalizability and applicability of results obtained from populations of European descent regarding the effect direction and size of HDL-C level-associated genetic variants to the Hungarian general and Roma populations.</t>
  </si>
  <si>
    <t>Multiplexed Targeted Resequencing Identifies Coding and Regulatory Variation Underlying Phenotypic Extremes of High-Density Lipoprotein Cholesterol in Humans.</t>
  </si>
  <si>
    <t>TAILS N-terminomics and proteomics reveal complex regulation of proteolytic cleavage by O-glycosylation.</t>
  </si>
  <si>
    <t>Paeoniflorin regulates GALNT2-ANGPTL3-LPL pathway to attenuate dyslipidemia in mice.</t>
  </si>
  <si>
    <t>The O-glycosylating enzyme GALNT2 suppresses the malignancy of gastric adenocarcinoma by reducing EGFR activities.</t>
  </si>
  <si>
    <t>Probing the contribution of individual polypeptide GalNAc-transferase isoforms to the O-glycoproteome by inducible expression in isogenic cell lines.</t>
  </si>
  <si>
    <t>Epigenome wide association study of SNP-CpG interactions on changes in triglyceride levels after pharmaceutical intervention: a GAW20 analysis.</t>
  </si>
  <si>
    <t>ANGPTL3 is part of the machinery causing dyslipidemia majorily via LPL inhibition in mastitis mice.</t>
  </si>
  <si>
    <t>HDL Cholesterol Metabolism and the Risk of CHD: New Insights from Human Genetics.</t>
  </si>
  <si>
    <t>Altered expression of different GalNActransferases is associated with disease progression and poor prognosis in women with high-grade serous ovarian cancer.</t>
  </si>
  <si>
    <t>HDL-cholesterol concentration in pregnant Chinese Han women of late second trimester associated with genetic variants in CETP, ABCA1, APOC3, and GALNT2.</t>
  </si>
  <si>
    <t>Novel regulators of plasma lipid levels.</t>
  </si>
  <si>
    <t>GALNT2 effect on HDL-cholesterol and triglycerides levels in humans: Evidence of pleiotropy?</t>
  </si>
  <si>
    <t>Diagnostic Yield and Novel Candidate Genes by Exome Sequencing in 152 Consanguineous Families With Neurodevelopmental Disorders.</t>
  </si>
  <si>
    <t>GALNT2 mRNA levels are associated with serum triglycerides in humans.</t>
  </si>
  <si>
    <t>Mucin glycosylating enzyme GALNT2 suppresses malignancy in gastric adenocarcinoma by reducing MET phosphorylation.</t>
  </si>
  <si>
    <t>Association of the variants and haplotypes in the DOCK7, PCSK9 and GALNT2 genes and the risk of hyperlipidaemia.</t>
  </si>
  <si>
    <t>Association between the DOCK7, PCSK9 and GALNT2 Gene Polymorphisms and Serum Lipid levels.</t>
  </si>
  <si>
    <t>Looking beyond GWAS: allele-specific transcription factor binding drives the association of GALNT2 to HDL-C plasma levels.</t>
  </si>
  <si>
    <t>Loss of Function of GALNT2 Lowers High-Density Lipoproteins in Humans, Nonhuman Primates, and Rodents.</t>
  </si>
  <si>
    <t>Early postnatal feed restriction reduces liver connective tissue levels and affects H3K9 acetylation state of regulated genes associated with protein metabolism in low birth weight pigs.</t>
  </si>
  <si>
    <t>Allele-specific transcription factor binding in liver and cervix cells unveils many likely drivers of GWAS signals.</t>
  </si>
  <si>
    <t>SILAC-MS Based Characterization of LPS and Resveratrol Induced Changes in Adipocyte Proteomics - Resveratrol as Ameliorating Factor on LPS Induced Changes.</t>
  </si>
  <si>
    <t>Analysis to Estimate Genetic Variations in the Idarubicin-Resistant Derivative MOLT-3.</t>
  </si>
  <si>
    <t>Functional variants of lipid level modifier MLXIPL, GCKR, GALNT2, CILP2, ANGPTL3 and TRIB1 genes in healthy Roma and Hungarian populations.</t>
  </si>
  <si>
    <t>Role of let-7b in the regulation of N-acetylgalactosaminyltransferase 2 in IgA nephropathy.</t>
  </si>
  <si>
    <t>Microarray Analysis of the Major Depressive Disorder mRNA Profile Data.</t>
  </si>
  <si>
    <t>Gene environment interaction of GALNT2 and APOE gene with hypertension in the Chinese Han Population.</t>
  </si>
  <si>
    <t>Genome-wide association study on progression of carotid artery intima media thickness over 10 years in a Chinese cohort.</t>
  </si>
  <si>
    <t>Multiple Hepatic Regulatory Variants at the GALNT2 GWAS Locus Associated with High-Density Lipoprotein Cholesterol.</t>
  </si>
  <si>
    <t>A systematic study of modulation of ADAM-mediated ectodomain shedding by site-specific O-glycosylation.</t>
  </si>
  <si>
    <t>GALNT2 suppresses malignant phenotypes through IGF-1 receptor and predicts favorable prognosis in neuroblastoma.</t>
  </si>
  <si>
    <t>Adiposity significantly modifies genetic risk for dyslipidemia.</t>
  </si>
  <si>
    <t>A preliminary study of the relationship between promoter methylation of the ABCG1, GALNT2 and HMGCR genes and coronary heart disease.</t>
  </si>
  <si>
    <t>Identification of DNA methylation changes in newborns related to maternal smoking during pregnancy.</t>
  </si>
  <si>
    <t>Identification of four novel genes contributing to familial elevated plasma HDL cholesterol in humans.</t>
  </si>
  <si>
    <t>GALNT2 enhances migration and invasion of oral squamous cell carcinoma by regulating EGFR glycosylation and activity.</t>
  </si>
  <si>
    <t>Evaluation of links between high-density lipoprotein genetics, functionality, and aortic valve stenosis risk in humans.</t>
  </si>
  <si>
    <t>Phenome-wide association study (PheWAS) for detection of pleiotropy within the Population Architecture using Genomics and Epidemiology (PAGE) Network.</t>
  </si>
  <si>
    <t>Genome-wide association study of serum albumin:globulin ratio in Korean populations.</t>
  </si>
  <si>
    <t>GALNT2 expression is reduced in patients with Type 2 diabetes: possible role of hyperglycemia.</t>
  </si>
  <si>
    <t>Role of GALNT2 in the modulation of ENPP1 expression, and insulin signaling and action: GALNT2: a novel modulator of insulin signaling.</t>
  </si>
  <si>
    <t>Atenolol induced HDL-C change in the pharmacogenomic evaluation of antihypertensive responses (PEAR) study.</t>
  </si>
  <si>
    <t>Expression of GALNT2 in human extravillous trophoblasts and its suppressive role in trophoblast invasion.</t>
  </si>
  <si>
    <t>Site-specific protein O-glycosylation modulates proprotein processing - deciphering specific functions of the large polypeptide GalNAc-transferase gene family.</t>
  </si>
  <si>
    <t>Segregation of LIPG, CETP, and GALNT2 mutations in Caucasian families with extremely high HDL cholesterol.</t>
  </si>
  <si>
    <t>Finding genes and variants for lipid levels after genome-wide association analysis.</t>
  </si>
  <si>
    <t>Meta analysis of candidate gene variants outside the LPA locus with Lp(a) plasma levels in 14,500 participants of six White European cohorts.</t>
  </si>
  <si>
    <t>Dense genotyping of candidate gene loci identifies variants associated with high-density lipoprotein cholesterol.</t>
  </si>
  <si>
    <t>Association of GWAS-based candidate genes with HDL-cholesterol levels before and after bariatric surgery in the Swedish obese subjects study.</t>
  </si>
  <si>
    <t>The mouse QTL map helps interpret human genome-wide association studies for HDL cholesterol.</t>
  </si>
  <si>
    <t>Association of the GALNT2 gene polymorphisms and several environmental factors with serum lipid levels in the Mulao and Han populations.</t>
  </si>
  <si>
    <t>TLE1 modifies the effects of NOD2 in the pathogenesis of Crohn's disease.</t>
  </si>
  <si>
    <t>Heterozygosity for a loss-of-function mutation in GALNT2 improves plasma triglyceride clearance in man.</t>
  </si>
  <si>
    <t>Mucin glycosylating enzyme GALNT2 regulates the malignant character of hepatocellular carcinoma by modifying the EGF receptor.</t>
  </si>
  <si>
    <t>Analysis of lipid pathway genes indicates association of sequence variation near SREBF1/TOM1L2/ATPAF2 with dementia risk.</t>
  </si>
  <si>
    <t>Triglyceride level modifying functional variants of GALTN2 and MLXIPL in patients with ischaemic stroke.</t>
  </si>
  <si>
    <t>Investigation of variants identified in caucasian genome-wide association studies for plasma high-density lipoprotein cholesterol and triglycerides levels in Mexican dyslipidemic study samples.</t>
  </si>
  <si>
    <t>A polymorphism in the GALNT2 gene and ovarian cancer risk in four population based case-control studies.</t>
  </si>
  <si>
    <t>Development of immunohistochemistry assays to assess GALNT14 and FUT3/6 in clinical trials of dulanermin and drozitumab.</t>
  </si>
  <si>
    <t>Biological, clinical and population relevance of 95 loci for blood lipids.</t>
  </si>
  <si>
    <t>O-glycosylation modulates proprotein convertase activation of angiopoietin-like protein 3: possible role of polypeptide GalNAc-transferase-2 in regulation of concentrations of plasma lipids.</t>
  </si>
  <si>
    <t>Ion mobility analysis of lipoprotein subfractions identifies three independent axes of cardiovascular risk.</t>
  </si>
  <si>
    <t>A polygenic basis for four classical Fredrickson hyperlipoproteinemia phenotypes that are characterized by hypertriglyceridemia.</t>
  </si>
  <si>
    <t>Large scale replication analysis of loci associated with lipid concentrations in a Japanese population.</t>
  </si>
  <si>
    <t>Polymorphisms at newly identified lipid-associated loci are associated with blood lipids and cardiovascular disease in an Asian Malay population.</t>
  </si>
  <si>
    <t>The value of HDL genetics.</t>
  </si>
  <si>
    <t>Polygenic determinants of severe hypertriglyceridemia.</t>
  </si>
  <si>
    <t>Six new loci associated with blood low-density lipoprotein cholesterol, high-density lipoprotein cholesterol or triglycerides in humans.</t>
  </si>
  <si>
    <t>Newly identified loci that influence lipid concentrations and risk of coronary artery disease.</t>
  </si>
  <si>
    <t>Nature genetics</t>
  </si>
  <si>
    <t>Life sciences</t>
  </si>
  <si>
    <t>International journal of obesity (2005)</t>
  </si>
  <si>
    <t>Lifestyle genomics</t>
  </si>
  <si>
    <t>Reproductive sciences (Thousand Oaks, Calif.)</t>
  </si>
  <si>
    <t>Gene</t>
  </si>
  <si>
    <t>Brain : a journal of neurology</t>
  </si>
  <si>
    <t>Maturitas</t>
  </si>
  <si>
    <t>PloS one</t>
  </si>
  <si>
    <t>JCI insight</t>
  </si>
  <si>
    <t>Scientific reports</t>
  </si>
  <si>
    <t>Biomedicine &amp; pharmacotherapy = Biomedecine &amp; pharmacotherapie</t>
  </si>
  <si>
    <t>Oncology letters</t>
  </si>
  <si>
    <t>Cell communication and signaling : CCS</t>
  </si>
  <si>
    <t>Journal of psychiatric research</t>
  </si>
  <si>
    <t>Molecular syndromology</t>
  </si>
  <si>
    <t>Clinical science (London, England : 1979)</t>
  </si>
  <si>
    <t>Circulation. Genomic and precision medicine</t>
  </si>
  <si>
    <t>The Journal of biological chemistry</t>
  </si>
  <si>
    <t>European journal of pharmacology</t>
  </si>
  <si>
    <t>American journal of cancer research</t>
  </si>
  <si>
    <t>BMC proceedings</t>
  </si>
  <si>
    <t>Experimental and molecular pathology</t>
  </si>
  <si>
    <t>Current cardiology reports</t>
  </si>
  <si>
    <t>International journal of oncology</t>
  </si>
  <si>
    <t>Oncotarget</t>
  </si>
  <si>
    <t>Current opinion in lipidology</t>
  </si>
  <si>
    <t>Nutrition, metabolism, and cardiovascular diseases : NMCD</t>
  </si>
  <si>
    <t>JAMA psychiatry</t>
  </si>
  <si>
    <t>Endocrine</t>
  </si>
  <si>
    <t>Journal of cellular and molecular medicine</t>
  </si>
  <si>
    <t>Lipids in health and disease</t>
  </si>
  <si>
    <t>Cell metabolism</t>
  </si>
  <si>
    <t>The Journal of nutritional biochemistry</t>
  </si>
  <si>
    <t>Genomics</t>
  </si>
  <si>
    <t>International journal of molecular sciences</t>
  </si>
  <si>
    <t>Pathology oncology research : POR</t>
  </si>
  <si>
    <t>Nephrology, dialysis, transplantation : official publication of the European Dialysis and Transplant Association - European Renal Association</t>
  </si>
  <si>
    <t>Psychiatry investigation</t>
  </si>
  <si>
    <t>Bio-medical materials and engineering</t>
  </si>
  <si>
    <t>Atherosclerosis</t>
  </si>
  <si>
    <t>American journal of human genetics</t>
  </si>
  <si>
    <t>Proceedings of the National Academy of Sciences of the United States of America</t>
  </si>
  <si>
    <t>Journal of lipid research</t>
  </si>
  <si>
    <t>Environmental health perspectives</t>
  </si>
  <si>
    <t>Oral oncology</t>
  </si>
  <si>
    <t>Arteriosclerosis, thrombosis, and vascular biology</t>
  </si>
  <si>
    <t>PLoS genetics</t>
  </si>
  <si>
    <t>Journal of human genetics</t>
  </si>
  <si>
    <t>Biochimica et biophysica acta</t>
  </si>
  <si>
    <t>Placenta</t>
  </si>
  <si>
    <t>Circulation. Cardiovascular genetics</t>
  </si>
  <si>
    <t>The Journal of clinical endocrinology and metabolism</t>
  </si>
  <si>
    <t>Gastroenterology</t>
  </si>
  <si>
    <t>Cancer research</t>
  </si>
  <si>
    <t>Human molecular genetics</t>
  </si>
  <si>
    <t>European journal of neurology</t>
  </si>
  <si>
    <t>International journal of molecular epidemiology and genetics</t>
  </si>
  <si>
    <t>Clinical cancer research : an official journal of the American Association for Cancer Research</t>
  </si>
  <si>
    <t>Nature</t>
  </si>
  <si>
    <t>Journal of medical genetics</t>
  </si>
  <si>
    <t>2021</t>
  </si>
  <si>
    <t>2020</t>
  </si>
  <si>
    <t>2019</t>
  </si>
  <si>
    <t>2018</t>
  </si>
  <si>
    <t>2017</t>
  </si>
  <si>
    <t>2016</t>
  </si>
  <si>
    <t>2015</t>
  </si>
  <si>
    <t>2014</t>
  </si>
  <si>
    <t>2013</t>
  </si>
  <si>
    <t>2012</t>
  </si>
  <si>
    <t>2011</t>
  </si>
  <si>
    <t>2010</t>
  </si>
  <si>
    <t>2009</t>
  </si>
  <si>
    <t>2008</t>
  </si>
  <si>
    <t>[]</t>
  </si>
  <si>
    <t>Adenocarcinoma of Lung/genetics/metabolism/*pathology / Biomarkers, Tumor/genetics/*metabolism / *Cell Movement / *Cell Proliferation / *Gene Expression Regulation, Neoplastic / Lung Neoplasms/genetics/metabolism/*pathology / N-Acetylgalactosaminyltransferases/genetics/*metabolism</t>
  </si>
  <si>
    <t>*Alcohol / *Body weight / *Carbohydrates / *Diet / *Gene-environment / *Gene-lifestyle interaction / *High-density lipoprotein cholesterol / *Physical activity / *Smoking</t>
  </si>
  <si>
    <t>*GALNT2 gene / *Insulin resistance / *Obesity / *PCOS / *Polymorphism (SNP)</t>
  </si>
  <si>
    <t>Adenocarcinoma of Lung/genetics/*pathology / Biomarkers, Tumor/*genetics / *DNA Methylation / *Gene Expression Regulation, Neoplastic / Lung Neoplasms/genetics/*pathology / N-Acetylgalactosaminyltransferases/*genetics</t>
  </si>
  <si>
    <t>* O-glycosylation / *GALNT2 / *HDL-cholesterol / *apolipoprotein C-III glycosylation / *congenital disorders of glycosylation / Apolipoprotein C-III/*blood/genetics / Developmental Disabilities/*genetics / N-Acetylgalactosaminyltransferases/*genetics</t>
  </si>
  <si>
    <t>Cardiovascular Diseases/*genetics / *DNA Methylation / Metabolic Diseases/*genetics / *Sex Characteristics</t>
  </si>
  <si>
    <t>Hyperlipidemias/*genetics/*metabolism/physiopathology / Postprandial Period/genetics/*physiology</t>
  </si>
  <si>
    <t>*Chronic kidney disease / *Immunology / *Innate immunity / *Nephrology / Antigens, CD19/*blood / Glomerulonephritis, IGA/*blood/genetics/immunology/pathology / Immunoglobulin A/biosynthesis/*blood/immunology / N-Acetylgalactosaminyltransferases/*blood / Toll-Like Receptor 7/*blood</t>
  </si>
  <si>
    <t>Angiopoietin-like Proteins/genetics/*metabolism / Hepatocytes/*metabolism / Liver/*metabolism / N-Acetylgalactosaminyltransferases/genetics/*metabolism</t>
  </si>
  <si>
    <t>Diabetes Mellitus, Experimental/*complications/physiopathology / Diabetes Mellitus, Type 2/*complications/physiopathology / Endometrial Hyperplasia/*etiology/physiopathology / Mucins/*metabolism / N-Acetylgalactosaminyltransferases/*metabolism</t>
  </si>
  <si>
    <t>Coronary Artery Disease/genetics/*metabolism/pathology / *CpG Islands / *DNA Methylation / *Sequence Analysis, DNA</t>
  </si>
  <si>
    <t>*Breast cancer / *Hormone dependence / *O-glycosylation / *Tn-antigen / Antineoplastic Agents/*pharmacology / Breast Neoplasms/*drug therapy/metabolism/pathology / Lectins, C-Type/*antagonists &amp; inhibitors/metabolism / Polysaccharides/*analysis / Tamoxifen/*analogs &amp; derivatives/pharmacology</t>
  </si>
  <si>
    <t>Bipolar Disorder/*metabolism / DNA Methylation/*physiology / Depressive Disorder, Major/*metabolism / Gene Expression/*physiology / Genome/*physiology / Prefrontal Cortex/*metabolism / Temporal Lobe/*metabolism</t>
  </si>
  <si>
    <t>*GALNT2 / *O-glycosylation / *cell proliferation / *epidermal growth factor receptor / *glioma / *phosphorylation/dephosphorylation / Glioma/*metabolism/mortality / N-Acetylgalactosaminyltransferases/*metabolism</t>
  </si>
  <si>
    <t>*Adipocytes/chemistry/metabolism / *Adipogenesis/genetics/physiology / Insulin/*metabolism / *N-Acetylgalactosaminyltransferases/genetics/metabolism / Signal Transduction/*physiology</t>
  </si>
  <si>
    <t>*Cardiovascular Diseases/blood/ethnology/genetics / *Cholesterol, HDL/blood/genetics / *Polymorphism, Single Nucleotide / Roma/*genetics</t>
  </si>
  <si>
    <t>*genetic techniques / *genetic variation / *genetics / *genome-wide association study / *humans / Cholesterol, HDL/*genetics / *Multifactorial Inheritance / *Open Reading Frames / *Polymorphism, Single Nucleotide / *Regulatory Sequences, Nucleic Acid</t>
  </si>
  <si>
    <t>*GalNAc-T2 / *Proteolytic processing / *glycobiology / *metalloprotease / *post-translational modification (PTM) / *protease inhibitor / *proteomics / *serine protease / *terminomics / Isotope Labeling/*methods / *Protein Processing, Post-Translational / Proteins/*chemistry/*metabolism / Proteomics/*methods</t>
  </si>
  <si>
    <t>Angiopoietin-like Proteins/genetics/*metabolism / Dyslipidemias/*drug therapy/genetics/*metabolism/pathology / Glucosides/*pharmacology/therapeutic use / Lipoprotein Lipase/genetics/*metabolism / Monoterpenes/*pharmacology/therapeutic use / N-Acetylgalactosaminyltransferases/genetics/*metabolism</t>
  </si>
  <si>
    <t>*GalNAc-transferase / *O-GalNAc / *O-glycosylation / *cellular regulation / *glycan / *glycobiology / *glycomics / *glycoproteomics / *glycosylation / *glycosyltransferase / *inducible expression / *mass spectrometry (MS) / *mucin type / *protein glycosylation / *tandem mass tag / N-Acetylgalactosaminyltransferases/*metabolism / Proteome/*metabolism</t>
  </si>
  <si>
    <t>*Angiopoietin-like protein 3 / *Hyperlipidemia / *Lipoprotein lipase / *Mastitis / *Mice / Angiopoietin-like Proteins/*blood / Dyslipidemias/*blood/pathology / Inflammation/*blood/microbiology/pathology / Mastitis/*blood/microbiology/pathology</t>
  </si>
  <si>
    <t>*Atherosclerosis / *Cholesterol efflux capacity / *Coronary heart disease (CHD) / *Exome array genotyping / *Exome sequencing / *Genome-wide association study (GWAS) / *Genomics / *High-density lipoprotein cholesterol (HDL-C) / *Reverse cholesterol transport / *Single nucleotide polymorphism (SNP) / *Targeted resequencing / Cholesterol, HDL/blood/*metabolism / Coronary Disease/blood/*genetics/*metabolism/physiopathology / *Genetic Predisposition to Disease</t>
  </si>
  <si>
    <t>Cystadenocarcinoma, Serous/*enzymology/pathology / N-Acetylgalactosaminyltransferases/*biosynthesis / Neoplasms, Glandular and Epithelial/*enzymology/pathology / Ovarian Neoplasms/*enzymology/pathology</t>
  </si>
  <si>
    <t>Lipids/*blood / Proteins/*metabolism</t>
  </si>
  <si>
    <t>Cholesterol, HDL/*blood / Dyslipidemias/*blood/enzymology/epidemiology/*genetics / *Genetic Pleiotropy / N-Acetylgalactosaminyltransferases/*genetics/metabolism / Triglycerides/*blood</t>
  </si>
  <si>
    <t>*Consanguinity / Exome/*genetics / Genes, Recessive/*genetics / *Genetic Association Studies / Genetic Predisposition to Disease/*genetics / Genetic Variation/*genetics / Neurodevelopmental Disorders/*genetics / *Sequence Analysis, DNA</t>
  </si>
  <si>
    <t>N-Acetylgalactosaminyltransferases/genetics/*metabolism / Triglycerides/*blood</t>
  </si>
  <si>
    <t>Adenocarcinoma/metabolism/mortality/*pathology / N-Acetylgalactosaminyltransferases/*metabolism / Proto-Oncogene Proteins c-met/*metabolism / Stomach Neoplasms/metabolism/mortality/*pathology</t>
  </si>
  <si>
    <t>GTPase-Activating Proteins/*genetics / Genetic Predisposition to Disease/*genetics / Haplotypes/*genetics / Hyperlipidemias/*genetics / N-Acetylgalactosaminyltransferases/*genetics / Polymorphism, Single Nucleotide/*genetics / Proprotein Convertase 9/*genetics</t>
  </si>
  <si>
    <t>Cardiovascular Diseases/blood/ethnology/etiology/*genetics / Dyslipidemias/blood/complications/ethnology/*genetics / GTPase-Activating Proteins/blood/*genetics / N-Acetylgalactosaminyltransferases/blood/*genetics / *Polymorphism, Single Nucleotide / Proprotein Convertase 9/blood/*genetics</t>
  </si>
  <si>
    <t>*Alleles / Cholesterol, HDL/*blood / *Genome-Wide Association Study / N-Acetylgalactosaminyltransferases/*genetics / Transcription Factors/*metabolism</t>
  </si>
  <si>
    <t>Lipoproteins, HDL/*metabolism / N-Acetylgalactosaminyltransferases/chemistry/*deficiency/genetics/metabolism</t>
  </si>
  <si>
    <t>*Animal Feed / *Birth Weight / *Caloric Restriction / Connective Tissue/*growth &amp; development/metabolism / *Gene Expression Regulation / Histones/*metabolism / Liver/*growth &amp; development/metabolism / Proteins/*metabolism</t>
  </si>
  <si>
    <t>*Allele-specific regulation / *Association to GWAS/eQTLs / *Functional variants / Genes, Regulator/*genetics / *Genetic Predisposition to Disease / *Genome-Wide Association Study / Transcription Factors/biosynthesis/*genetics</t>
  </si>
  <si>
    <t>Inflammation/*drug therapy/genetics/pathology / Insulin Resistance/*genetics / Lipopolysaccharides/*metabolism / Obesity/drug therapy/*genetics/pathology / Stilbenes/*administration &amp; dosage</t>
  </si>
  <si>
    <t>*CGH array / *GALNT2 gene / *MOLT-3 / *gene polymorphism / *genetic variations / *idarubicin (IDR) / *leukemia / *mitochondrial DNA / Antibiotics, Antineoplastic/*pharmacology / Drug Resistance, Neoplasm/*genetics / Idarubicin/*pharmacology / *Polymorphism, Genetic</t>
  </si>
  <si>
    <t>Adaptor Proteins, Signal Transducing/*genetics / Angiopoietins/*genetics / Basic Helix-Loop-Helix Leucine Zipper Transcription Factors/*genetics / Biomarkers/*analysis / Intracellular Signaling Peptides and Proteins/*genetics / Microtubule-Associated Proteins/*genetics / N-Acetylgalactosaminyltransferases/*genetics / Protein-Serine-Threonine Kinases/*antagonists &amp; inhibitors/genetics / Triglycerides/*blood</t>
  </si>
  <si>
    <t>Glomerulonephritis, IGA/*enzymology/*genetics/pathology / Kidney/*metabolism / MicroRNAs/*genetics / N-Acetylgalactosaminyltransferases/genetics/*metabolism</t>
  </si>
  <si>
    <t>Apolipoproteins E/*genetics / Genetic Predisposition to Disease/*epidemiology/genetics / Hypertension/*epidemiology/*genetics / N-Acetylgalactosaminyltransferases/*genetics / Polymorphism, Single Nucleotide/*genetics</t>
  </si>
  <si>
    <t>Atherosclerosis/*blood/ethnology/*genetics / *Carotid Intima-Media Thickness</t>
  </si>
  <si>
    <t>CCAAT-Enhancer-Binding Protein-beta/*genetics/metabolism / Cholesterol, HDL/*genetics/metabolism / *Genome, Human / N-Acetylgalactosaminyltransferases/*genetics/metabolism / *Quantitative Trait Loci</t>
  </si>
  <si>
    <t>ADAM Proteins/*chemistry/*metabolism</t>
  </si>
  <si>
    <t>N-Acetylgalactosaminyltransferases/*metabolism / Neuroblastoma/mortality/*pathology / Receptor, IGF Type 1/*metabolism</t>
  </si>
  <si>
    <t>*Adiposity / Dyslipidemias/blood/*genetics/*metabolism / *Genetic Predisposition to Disease</t>
  </si>
  <si>
    <t>ATP-Binding Cassette Transporters/*genetics / Coronary Disease/*genetics/metabolism / *DNA Methylation / Hydroxymethylglutaryl CoA Reductases/*genetics / N-Acetylgalactosaminyltransferases/*genetics / *Promoter Regions, Genetic</t>
  </si>
  <si>
    <t>DNA Methylation/*drug effects / Maternal Exposure/*adverse effects/statistics &amp; numerical data / Prenatal Exposure Delayed Effects/chemically induced/*epidemiology/genetics / Smoking/*adverse effects/epidemiology/genetics</t>
  </si>
  <si>
    <t>Adaptor Proteins, Signal Transducing/*genetics / Axonemal Dyneins/*genetics / Cholesterol, HDL/*blood/genetics / Endoribonucleases/*genetics / *Mutation / Receptors, Immunologic/*genetics</t>
  </si>
  <si>
    <t>Carcinoma, Squamous Cell/metabolism/*pathology / ErbB Receptors/*metabolism / Mouth Neoplasms/metabolism/*pathology / N-Acetylgalactosaminyltransferases/*physiology / *Neoplasm Invasiveness / *Neoplasm Metastasis</t>
  </si>
  <si>
    <t>Aortic Valve Stenosis/blood/diagnostic imaging/*genetics/physiopathology / Lipoproteins, HDL/blood/*genetics / *Polymorphism, Single Nucleotide</t>
  </si>
  <si>
    <t>*Genetic Association Studies / *Genetic Pleiotropy / *Genetic Predisposition to Disease / *Genome-Wide Association Study</t>
  </si>
  <si>
    <t>*Genome-Wide Association Study / *Polymorphism, Single Nucleotide / Serum Albumin/*analysis/genetics / Serum Globulins/*analysis/genetics</t>
  </si>
  <si>
    <t>Diabetes Mellitus, Type 2/blood/complications/*enzymology/*genetics / *Gene Expression Regulation, Enzymologic / Hyperglycemia/blood/complications/*enzymology/*genetics / N-Acetylgalactosaminyltransferases/*genetics</t>
  </si>
  <si>
    <t>3' Untranslated Regions/*genetics / Biomarkers/*metabolism / *Gene Expression Regulation / Insulin/*metabolism / N-Acetylgalactosaminyltransferases/antagonists &amp; inhibitors/genetics/*metabolism / Phosphoric Diester Hydrolases/*genetics/metabolism / Pyrophosphatases/*genetics/metabolism / *Signal Transduction</t>
  </si>
  <si>
    <t>Atenolol/*therapeutic use / Cholesterol, HDL/*blood / Hypertension/*drug therapy/ethnology/*genetics</t>
  </si>
  <si>
    <t>*Cell Movement / *Down-Regulation / *Gene Expression Regulation, Enzymologic / N-Acetylgalactosaminyltransferases/biosynthesis/genetics/*metabolism / *Placentation / Trophoblasts/cytology/*metabolism</t>
  </si>
  <si>
    <t>Glycoproteins/*metabolism / N-Acetylgalactosaminyltransferases/genetics/*metabolism / Proprotein Convertases/*metabolism / *Protein Processing, Post-Translational</t>
  </si>
  <si>
    <t>Cholesterol Ester Transfer Proteins/*genetics / Cholesterol, HDL/*genetics / Hypercholesterolemia/*genetics / Lipase/*genetics / *Mutation / N-Acetylgalactosaminyltransferases/*genetics</t>
  </si>
  <si>
    <t>Genome-Wide Association Study/*methods / Lipid Metabolism/*genetics / *Polymorphism, Genetic</t>
  </si>
  <si>
    <t>*Chromosomes, Human, Pair 6 / European Continental Ancestry Group/*genetics / *Genetic Loci / Lipoprotein(a)/*blood/*genetics / *Polymorphism, Single Nucleotide</t>
  </si>
  <si>
    <t>Cholesterol, HDL/blood/*genetics / *Genetic Loci</t>
  </si>
  <si>
    <t>*Bariatric Surgery / Cholesterol, HDL/*blood/genetics / Obesity/blood/*genetics/surgery</t>
  </si>
  <si>
    <t>Cholesterol, HDL/blood/*genetics / *Genome / *Genome, Human / Mice/*genetics / *Quantitative Trait Loci</t>
  </si>
  <si>
    <t>*Gene-Environment Interaction / Lipids/*blood / N-Acetylgalactosaminyltransferases/*genetics / *Polymorphism, Single Nucleotide</t>
  </si>
  <si>
    <t>Crohn Disease/*genetics/pathology/*physiopathology / Epistasis, Genetic/*physiology / Nod2 Signaling Adaptor Protein/*genetics/*physiology / Repressor Proteins/*genetics/*physiology</t>
  </si>
  <si>
    <t>Apolipoprotein C-III/*metabolism / *Heterozygote / Lipase/*blood / N-Acetylgalactosaminyltransferases/*genetics/metabolism / Peptides/*metabolism / Postprandial Period/*physiology</t>
  </si>
  <si>
    <t>Carcinoma, Hepatocellular/enzymology/genetics/*metabolism/*pathology / ErbB Receptors/antagonists &amp; inhibitors/*metabolism / Liver Neoplasms/enzymology/genetics/*metabolism/*pathology / Mucins/*metabolism / N-Acetylgalactosaminyltransferases/genetics/*metabolism</t>
  </si>
  <si>
    <t>Carrier Proteins/*genetics / Chaperonins/*genetics / Dementia/*genetics / *Genetic Predisposition to Disease / Lipid Metabolism/*genetics / Mutation/*genetics / Proton-Translocating ATPases/*genetics / Sterol Regulatory Element Binding Protein 1/*genetics</t>
  </si>
  <si>
    <t>Basic Helix-Loop-Helix Leucine Zipper Transcription Factors/genetics/*metabolism / Brain Ischemia/genetics/*metabolism / N-Acetylgalactosaminyltransferases/genetics/*metabolism / Stroke/genetics/*metabolism / Triglycerides/*blood</t>
  </si>
  <si>
    <t>Cholesterol, HDL/blood/*genetics / Dyslipidemias/*genetics / European Continental Ancestry Group/*genetics / *Genome-Wide Association Study / Triglycerides/blood/*genetics</t>
  </si>
  <si>
    <t>Antineoplastic Agents/*therapeutic use / Fucosyltransferases/*analysis/biosynthesis / Immunohistochemistry/*methods / N-Acetylgalactosaminyltransferases/*analysis/biosynthesis / TNF-Related Apoptosis-Inducing Ligand/*therapeutic use</t>
  </si>
  <si>
    <t>Genetic Loci/*genetics / *Genome-Wide Association Study / Lipid Metabolism/*genetics / Lipids/*blood</t>
  </si>
  <si>
    <t>Angiopoietins/genetics/*metabolism / Glycopeptides/*metabolism / Lipids/*blood / N-Acetylgalactosaminyltransferases/*metabolism / Proprotein Convertases/*metabolism</t>
  </si>
  <si>
    <t>Cardiovascular Diseases/*blood / Cholesterol, HDL/*blood / Cholesterol, LDL/*blood / Lipoproteins, VLDL/*blood</t>
  </si>
  <si>
    <t>Hyperlipoproteinemias/blood/*genetics/pathology / Hypertriglyceridemia/blood/*genetics/pathology / Multifactorial Inheritance/*genetics</t>
  </si>
  <si>
    <t>Cholesterol, HDL/*blood / Cholesterol, LDL/*blood / *Polymorphism, Single Nucleotide / Triglycerides/*blood</t>
  </si>
  <si>
    <t>Asian Continental Ancestry Group/*genetics / Cardiovascular Diseases/*blood/epidemiology/*genetics / Lipids/*blood/*genetics / *Polymorphism, Single Nucleotide</t>
  </si>
  <si>
    <t>Lipoproteins, HDL/*genetics/*metabolism</t>
  </si>
  <si>
    <t>*Genetic Predisposition to Disease / Hypertriglyceridemia/*genetics / *Multifactorial Inheritance</t>
  </si>
  <si>
    <t>Cholesterol, HDL/*blood/*genetics / Cholesterol, LDL/*blood/*genetics / Triglycerides/*blood/*genetics</t>
  </si>
  <si>
    <t>Cholesterol, HDL/blood/*genetics / Cholesterol, LDL/blood/*genetics / Coronary Artery Disease/blood/*genetics/pathology / Lipids/blood/*genetics / Triglycerides/blood/*genetics</t>
  </si>
  <si>
    <t>Mammalian species carry ~100 loss-of-function variants per individual(1,2), where ~1-5 of these impact essential genes and cause embryonic lethality or severe disease when homozygous(3). The functions of the remainder are more difficult to resolve, although the assumption is that these variants impact fitness in less manifest ways. Here we report one of the largest sequence-resolution screens of cattle to date, targeting discovery and validation of non-additive effects in 130,725 animals. We highlight six novel recessive loci with impacts generally exceeding the largest-effect variants identified from additive genome-wide association studies, presenting analogs of human diseases and hitherto-unrecognized disorders. These loci present compelling missense (PLCD4, MTRF1 and DPF2), premature stop (MUS81) and splice-disrupting (GALNT2 and FGD4) mutations, together explaining substantial proportions of inbreeding depression. These results demonstrate that the frequency distribution of deleterious alleles segregating in selected species can afford sufficient power to directly map novel disorders, presenting selection opportunities to minimize the incidence of genetic disease.</t>
  </si>
  <si>
    <t>AIMS: Our study aimed to investigate the function of GALNT2 in lung adenocarcinoma (LUAD). MAIN METHODS: We used network tools and tissue microarray immunohistochemistry to measure the expression levels of GALNT2 in LUAD. Kaplan-Meier curves and Cox regression methods were used in survival analysis. We detected the role of GALNT2 in cell lines by Cell Counting Kit-8, colony formation, transwell, and wound healing assays. We performed Western blotting to evaluate downstream protein levels. KEY FINDINGS: GALNT2 was highly expressed in LUAD samples and indicated a poor prognosis. Knockdown of GALNT2 suppressed cell line proliferation, migration, and invasion abilities, while overexpression of GALNT2 enhanced those phenotypes. Moreover, GALNT2 activated Notch/Hes1-PTEN-PI3K/Akt signaling axis. SIGNIFICANCE: Our data confirmed the cancer-promoting effect of GALNT2, and might provide a new approach for LUAD therapy.</t>
  </si>
  <si>
    <t>3T3L1 mouse pre-adipocytes develop into adipocytes differently in response to GALNT2 overexpression or to stimulation with rosiglitazone, a reference inducer of adipogenesis. To investigate the biology of alternative pathways of adipogenesis, we studied lipid droplets (LD) morphology, chromatin organization, and gene expression in GALNT2- versus rosiglitazone-induced 3T3L1 adipogenesis. 3T3L1 overexpressing either GALNT2 (GALNT2) or GFP and treated with rosiglitazone (GFPR) were differentiated into adipocytes. LD and nuclei were profiled measuring their morphological features. The expression of adipogenesis-related genes was measured by RT-PCR. As compared to GFPR, GALNT2 showed smaller and more clustered LD, more nuclei with condensed chromatin and several gene expression changes (P &lt; 0.001 for all). As compared to those stimulated by rosiglitazone, GALNT2 overexpressing cells show differences in the most established readouts of adipogenesis. Characterizing alternative pathways of adipogenesis may help tackle those diseases which are secondary to increased dysfunctional mass of adipose tissue.</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</si>
  <si>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</si>
  <si>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GALNT2 is a GalNAc transferase that regulates insulin signaling, lipogenesis, and serum lipid fractions. The objective of this study was to investigate the association of GALNT2 rs2144300 and rs4846914 single nucleotide polymorphisms (SNPs) with the risk of polycystic ovary syndrome (PCOS) and related traits. The two SNPs were genotyped in 616 PCOS patients and 482 control subjects. Genetic associations with related traits were also analyzed. The genotype distributions of the two SNPs in PCOS patients were similar to those of normal controls. However, significant differences were noted across the three groups of genotypes with respect to the examined variables. In the PCOS group, subjects with genotype AA at the rs4846914 SNP exhibited an increased fasting serum insulin and homeostasis model insulin resistance (HOMA-IR) index compared with that of corresponding GG or GA genotype carriers (all P &lt; 0.05). When PCOS patients were further separated into obese and non-obese subgroups, the genotype-related effects on insulin and HOMA-IR were more obvious, and variations in BMI and FSH levels were exclusively observed in obese PCOS subjects (all P &lt; 0.05). In addition, fasting plasma glucose levels were affected by the genotypes of the rs2144300 SNP in normal control women (P &lt; 0.05). rs4846914 and rs2144300 polymorphisms in the GALNT2 gene are associated with insulin and HOMA-IR, BMI, and FSH levels in obese PCOS patients and glucose levels in normal control women, respectively, but not with PCOS. GALNT2 rs4846914 AA carrier status may be associated with insulin resistance and related traits in obese patients.</t>
  </si>
  <si>
    <t>OBJECTIVE: GALNT2/14 are members of the glycosyltransferase protein family, which initiate mucin-type O-glycosylation of peptides in the Golgi apparatus. However, the correlation between GALNT2/14 and disease prognosis and methylation in lung adenocarcinoma (LUAD) remains unclear. Thus, we sought to identify their potential values in LUAD. METHODS: GALNT2/14 expressions were analyzed using publicly-available datasets. The association between GALNT2/14 and disease prognosis was evaluated. In addition, gene set enrichment analysis (GSEA) and single sample GSEA (ssGSEA) were used to explore the potential biological functions of GALNT2/14. The correlation between the copy number variations and methylation level of GALNT2/14 and their mRNA expressions was analyzed via cBioPortal. Finally, we explored the prognostic value of the GALNT2/14 methylation levels by MethSurv in LUAD. RESULTS: GALNT2/14 were highly expressed in LUAD tumor tissue than normal tissue (P &lt; 0.001). Multivariate analysis showed that high GALNT2/14 expressions were both an independent prognostic factor. GSEA found that GALNT2/14 expressions were associated with the methylation, gene silencing, and cell division, whereas immune analysis showed that GALNT2/14 expressions positively correlated with the expression level of PD-L1. Finally, the methylation levels of GALNT2/14 negatively correlated with the GALNT2/14 expressions (R = -0.26 and -0.36, P &lt; 0.001, respectively), and patients with GALNT2/14 hypomethylation had worse overall survival than patients with high methylation (P &lt; 0.05). CONCLUSIONS: This study demonstrated that the overexpression of GALNT2/14 in LUAD can serve as biomarkers for poor prognosis. The biological functions of GALNT2/14 are potentially related to methylation, gene silencing, tumorigenesis, and cell division. These findings help elucidate the role of GALNT2/14 in tumorigenesis and provide additional insight for therapy and prognosis of LUAD.</t>
  </si>
  <si>
    <t>Congenital disorders of glycosylation are a growing group of rare genetic disorders caused by deficient protein and lipid glycosylation. Here, we report the clinical, biochemical, and molecular features of seven patients from four families with GALNT2-congenital disorder of glycosylation (GALNT2-CDG), an O-linked glycosylation disorder. GALNT2 encodes the Golgi-localized polypeptide N-acetyl-d-galactosamine-transferase 2 isoenzyme. GALNT2 is widely expressed in most cell types and directs initiation of mucin-type protein O-glycosylation. All patients showed loss of O-glycosylation of apolipoprotein C-III, a non-redundant substrate for GALNT2. Patients with GALNT2-CDG generally exhibit a syndrome characterized by global developmental delay, intellectual disability with language deficit, autistic features, behavioural abnormalities, epilepsy, chronic insomnia, white matter changes on brain MRI, dysmorphic features, decreased stature, and decreased high density lipoprotein cholesterol levels. Rodent (mouse and rat) models of GALNT2-CDG recapitulated much of the human phenotype, including poor growth and neurodevelopmental abnormalities. In behavioural studies, GALNT2-CDG mice demonstrated cerebellar motor deficits, decreased sociability, and impaired sensory integration and processing. The multisystem nature of phenotypes in patients and rodent models of GALNT2-CDG suggest that there are multiple non-redundant protein substrates of GALNT2 in various tissues, including brain, which are critical to normal growth and development.</t>
  </si>
  <si>
    <t>Sex is a major determinant of cardiometabolic risk. DNA methylation (DNAm), an important epigenetic mechanism that differs between sexes, has been associated with cardiometabolic diseases. Therefore, we aimed to systematically review studies in adults investigating sex-specific associations of DNAm with intermediate cardiometabolic traits and incident cardiovascular disease including stroke, myocardial infarction (MI) and coronary heart disease (CHD). Five bibliographic databases were searched from inception to 15 July 2019. We selected 35 articles (based on 30 unique studies) from 17,023 references identified, with a total of 14,020 participants of European, North American or Asian ancestry. Four studies reported sex differences between global DNAm and blood lipid levels and stroke risk. In 25 studies that took a genome wide or candidate gene approach, DNAm at 31 gene sites was associated with sex differences in cardiometabolic diseases. The identified genes were PLA2G7, BCL11A, KDM6A, LIPC, ABCG1, PLTP, CETP, ADD1, CNN1B, HOOK2, GFBP-7,PTPN1, GCK, PTX3, ABCG1, GALNT2, CDKN2B, APOE, CTH, GNASAS, INS, PON1, TCN2, CBS, AMT, KDMA6A, FTO, MAP3K13, CCDC8, MMP-2 and ER-alpha. Prioritized pathway connectivity analysis associated these genes with biological pathways such as vitamin B12 metabolism, statin pathway, plasma lipoprotein, plasma lipoprotein assembly, remodeling and clearance and cholesterol metabolism. Our findings suggest that DNAm might be a promising molecular strategy for understanding sex differences in the pathophysiology of cardiometabolic diseases and that future studies should investigate the effects of sex on epigenetic mechanisms in cardiometabolic risk. In addition, we emphasize the gap between the translational potential and the clinical utilization of cardiometabolic epigenetics.</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</si>
  <si>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</si>
  <si>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TLR7 has been linked to the pathogenesis of glomerulonephritis, but its precise roles are not clear. In this study, we evaluated the roles of TLR7 in IgA nephropathy (IgAN). TLR7 proteins were abundant in CD19+ B cells infiltrated in the kidneys of patients with IgAN. The intensities of both intrarenal TLR7 and CD19 proteins were closely associated with kidney function (estimated glomerular filtration rate [eGFR] and serum creatinine concentration) and renal histopathology (tubular atrophy, leukocyte infiltration, tubulointerstitial fibrosis, and global glomerulosclerosis) in patients with IgAN. Meanwhile, TLR7 mRNA levels were significantly increased in peripheral blood B cells of patients with IgAN. TLR7+CD19+ B cells expressed inflammatory cytokines (IL-6 and IL-12) in kidneys and produced high levels of IgA1 and galactose deficient-IgA1 (Gd-IgA1) in peripheral blood of patients with IgAN. Mechanistically, TLR7 activated B cells to produce high levels of Gd-IgA1 via the TLR7-GALNT2 axis in IgAN. Protein levels of GALNT2 were increased by overexpression of TLR7, while they were reduced by TLR7 knockdown in B cells. GALNT2 overexpression augmented Gd-IgA1 production in B cells derived from patients with IgAN. Taken together, high TLR7 expression in B cells has dual roles in the development and progression of IgAN, by facilitating renal inflammation and Gd-IgA1 antibody synthesis.</t>
  </si>
  <si>
    <t>Angiopoietin-like protein 3 (ANGPTL3) is an important inhibitor of lipoprotein lipase and endothelial lipase that plays critical roles in lipoprotein metabolism. It specifically expresses in the liver and undergoes proprotein convertase-mediated cleavage during secretion, which generates an N-terminal coiled-coil domain and C-terminal fibrinogen-like domain that has been considered as the activation step for its function. Previous studies have reported that the polypeptide GalNAc-transferase GALNT2 mediates the O-glycosylation of the ANGPTL3 near the cleavage site, which inhibits the proprotein convertase (PC)-mediated cleavage in vitro and in cultured cells. However, loss-of-function mutation for GALNT2 has no effect on ANGPTL3 cleavage in human. Thus whether GALNT2 regulates the cleavage of ANGPTL3 in vivo is unclear. In present study, we systematically characterized the cleavage of Angptl3 in cultured cells and in vivo of mice. We found that endogenous Angptl3 is cleaved in primary hepatocytes and in vivo of mice, and this cleavage can be blocked by Galnt2 overexpression or PC inhibition. Moreover, suppressing galnt2 expression increases the cleavage of Angptl3 in mice dramatically. Thus, our results support the conclusion that Galnt2 is a key endogenous regulator for Angptl3 cleavage both in vitro and in vivo.</t>
  </si>
  <si>
    <t>OBJECTIVE: Type 2 diabetes mellitus (T2DM) is thought to be a risk factor for endometrial hyperplasia, but potential links between the two diseases are unknown. This study aims to evaluate the role of T2DM in the progression of endometrial hyperplasia. METHODS: Female Sprague-Dawley rats were randomly divided into normal (N) group, endometrial hyperplasia (NH) group, T2DM (T) group, and endometrial hyperplasia with T2DM (TH) group. Proteomics analysis was performed to determine the protein profile of endometrial tissues. Proliferation, migration, and invasion of cells with/without GLANT2-knockdown were assessed. Immunohistochemical staining and ELISA were used to examine the expression of GALNT2 in endometrial tissues and serum of clinical samples. RESULTS: The highest uterus index and endometrial thickness were observed in TH group, with the expression of proliferation marker PCNA increased significantly, indicating that T2DM facilitates the progress of endometrial hyperplasia. Proteomics analysis showed that there were significant differences in protein profiles among groups and differential proteins were mainly enriched in metabolic pathways. Further verification by molecular biology analysis indicated that GALNT2 is the key target for T2DM facilitating endometrial hyperplasia. The expression of GALNT2 was significantly decreased in high glucose environment. T2DM could synergize the proliferative function of GALNT2 aberration by activating EGFR/AKT/ERK pathway. The decreased expressions of GALNT2 in clinical samples were associated with worse subtypes of endometrial hyperplasia. CONCLUSION: T2DM promoted the progression of endometrial hyperplasia by regulating the GALNT2-mediated phosphorylation of EGFR and enhancing cell proliferation. GALNT2 has the potential to be a novel biomarker in the treatment of endometrial hyperplasia.</t>
  </si>
  <si>
    <t>The present study aimed to identify the novel biomarkers and underlying molecular mechanisms of lung adenocarcinoma (LAC) to aid in its diagnosis, prognosis, prediction, disease monitoring and emerging therapies. Data from a total of 498 LAC samples were collected from The Cancer Genome Atlas and divided into two sets by stratified randomization based on pathological Tumor-Node-Metastasis stage. The training set was comprised of 348 samples and the validation set was comprised of 150 samples. A total of 123 samples from the training set for patients who completed follow-up were analyzed by weighted gene co-expression network analysis. A module was identified that contained 113 protein-coding genes that were positively associated with overall survival (OS). A least absolute shrinkage and selection operator (LASSO) Cox regression model was constructed and four survival-associated genes (OPN3, GALNT2, FAM83A and KYNU) were retained. Risk score, calculated by the linear combination of each gene expression multiplied by the LASSO coefficient, could successfully discriminate between patients with LAC exhibiting low and high OS time in both sets. The results from the present study indicate that this risk score may contribute to potential diagnostic and therapeutic strategies for LAC management.</t>
  </si>
  <si>
    <t>BACKGROUND: Gene environment interactions leading to epigenetic alterations play pivotal role in the pathogenesis of Coronary Artery Disease (CAD). Altered DNA methylation is one such epigenetic factor that could lead to altered disease etiology. In this study, we comprehensively identified methylation sites in several genes that have been previously associated with young CAD patients. METHODS: The study population consisted of 42 healthy controls and 33 young CAD patients (age group &lt;50years). We performed targeted bisulfite sequencing of promoter as well as gene body regions of several genes in various pathways like cholesterol synthesis and metabolism, endothelial dysfunction, apoptosis, which are implicated in the development of CAD. RESULTS: We observed that the genes like GALNT2, HMGCR were hypermethylated in the promoter whereas LDLR gene promoter was hypomethylated indicating that intracellular LDL uptake was higher in CAD patients. Although APOA1 did not show significant change in methylation but APOC3 and APOA5 showed variation in methylation in promoter and exonic regions. Glucokinase (GCK) and endothelial nitric oxide synthase 3 (NOS3) were hyper methylated in the promoter. Genes involved in apoptosis (BAX/BCL2/AKT2) and inflammation (PHACTR1/LCK) also showed differential methylation between controls and CAD patients. A combined analysis of the methylated CpG sites using machine learning tool revealed 14 CpGs in 11 genes that could discriminate CAD cases from controls with over 93% accuracy. CONCLUSIONS: This study is unique because it highlights important gene methylation alterations which might predict the risk of young CAD in Indian population. Large scale studies in different populations would be important for validating our findings and understanding the epigenetic events associated with CAD.</t>
  </si>
  <si>
    <t>BACKGROUND: Ligands of the C-type lectin CLEC10A such as Tn and sialyl-Tn representing early intermediates of O-glycosylation are hallmarks of many human malignancies. A variety of regulatory mechanisms underlying their expression are being discussed. METHODS: CLEC10A ligands were detected in various tissues and cells using the recombinant glycan-binding domain of CLEC10A. In normal breast and endometrium, presence of ligands was correlated to the female cycle. Estrogen- and stress dependent induction of CLEC10A ligands was analyzed in MCF7 and T47D cells exposed to 4-hydroxy-tamoxifen (Tam), zeocin and hydrogen peroxide. The expression and localization of CLEC10A ligands was analyzed by Western blot and immunofluorescence. In breast cancer patients CLEC10A ligand expression and survival was correlated by Kaplan-Meyer analysis. RESULT: We observed binding of CLEC10A in normal endometrial and breast tissues during the late phase of the female hormonal cycle suggesting a suppressive effect of female sex hormones on CLEC10A ligand expression. Accordingly, CLEC10A ligands were induced in MCF7- and T47D breast cancer cells after Tam treatment and accumulated on the cell surface and in the endosomal/lysosomal compartment. Phagocytosis experiments indicate that macrophages preferentially internalize CLEC10A ligands coated beads and Tam treated MCF7 cells. CLEC10A ligands were also expressed after the addition of zeocin and hydrogen-peroxide. Each substance induced the production of ROS indicating reactive oxygen species as a unifying mechanism of CLEC10A ligand induction. Mechanistically, increased expression of GalNAc-transferase 6 (GalNT6) and translocation of GalNT2 and GalNT6 from cis- towards trans-Golgi compartment was observed, while protein levels of COSMC and T-synthase remained unaffected. In breast cancer patients, positivity for CLEC10A staining in tumor tissues was associated with improved outcome and survival. CONCLUSION: CLEC10A ligands are inducible by hormone depletion, 4-hydroxy-tamoxifen and agents inducing DNA damage and oxidative stress. Our results indicate that CLEC10A acts as a receptor for damaged and dead cells and may play an important role in the uptake of cell debris by macrophages and dendritic cells.</t>
  </si>
  <si>
    <t>Dorsolateral prefrontal cortex (DLPFC) and temporal pole (TP) are brain regions that display abnormalities in bipolar disorder (BD) patients. DNA methylation - an epigenetic mechanism both heritable and sensitive to the environment - may be involved in the pathophysiology of BD. To study BD-associated DNA methylomic differences in these brain regions, we extracted genomic DNA from the postmortem tissues of Brodmann Area (BA) 9 (DLPFC) and BA38 (TP) gray matter from 20 BD, ten major depression (MDD), and ten control age-and-sex-matched subjects. Genome-wide methylation levels were measured using the 850K Illumina MethylationEPIC BeadChip. We detected striking differences between cortical regions, with greater numbers of between-brain-region differentially methylated positions (DMPs; i.e., CpG sites) in all groups, most pronounced in the BD group, and with substantial overlap across groups. The genes of DMPs common to both BD and MDD (hypothetically associated with their common features such as depression) and those distinct to BD (hypothetically associated with BD-specific features such as mania) were enriched in pathways involved in neurodevelopment including axon guidance. Pathways enriched only in the BD-MDD shared list pointed to GABAergic dysregulation, while those enriched in the BD-only list suggested glutamatergic dysregulation and greater impact on synaptogenesis and synaptic plasticity. We further detected group-specific between-brain-region gene expression differences in ODC1, CALY, GALNT2, and GABRD, which contained significant between-brain-region DMPs. In each brain region, no significant DMPs or differentially methylated regions (DMRs) were found between diagnostic groups. In summary, the methylation differences between DLPFC and TP may provide molecular targets for further investigations of genetic and environmental vulnerabilities associated with both unique and common features of various mood disorders and suggest directions of future development of individualized treatment strategies.</t>
  </si>
  <si>
    <t>Chromosome 1q42.12q42.2 deletions are documented as "disease causing" and show overlapping phenotypes depending on the genes involved in the deletion. In this report, we detected a 5.8-Mb deletion encompassing the chromosome 1q42.12q42.2 region in a 4-year-old boy with hypoplastic corpus callosum, epilepsy, developmental delay, microcephaly, cataract, cleft palate, and skeletal changes. The deletion was de novo. Genotype-phenotype correlations suggest that the major features of 1q42.12q42.2 microdeletion were attributed to the genes with a high probability of loss-of-function intolerance score in this deletion, namely LBR, ENAH, ACBD3, LIN9, ITPKB, CDC42BPA, ARF1, TAF5L, GALNT2, SPRTN, and EGLN1 along with GNPAT.</t>
  </si>
  <si>
    <t>N-Acetylgalactosaminyltransferase 2 (GALNT2), the enzyme that regulates the initial step of mucin O-glycosylation, has been reported to play a role in influencing the malignancy of various cancers. However, the mechanism through which it influences gliomas is still unknown. In the current study, the Cox proportional hazards model was used to select genes. Data obtained from The Cancer Genome Atlas (TCGA) database and immunohistochemistry (IHC) of clinical specimens showed that increased GALNT2 expression levels were associated with an unfavorable prognosis and a higher tumor grade in human gliomas. Then, GALNT2 knockdown and overexpression were performed in glioma cell lines and verified by quantitative real-time PCR (qRT-PCR) and Western blotting. Functional assays demonstrated that GALNT2 was closely related to glioma cell proliferation, cycle transition, migration and invasion. Western blot analysis and lectin pull-down assays indicated that GALNT2 knockdown decreased the level of phosphorylated epidermal growth factor receptor (EGFR) and the expression of the Tn antigen on EGFR and affected the expression levels of p21, cyclin-dependent kinase 4 (CDK4), cyclinD1, matrix metalloproteinase 2 (MMP2) and matrix metalloproteinase 9 (MMP9) through the EGFR/PI3K/Akt/mTOR pathway. GALNT2 overexpression had the opposite effects. In vivo, the growth of orthotopic glioma xenografts in nude mice was distinctly inhibited by the expression of GALNT2 shRNA, and the tumors with GALNT2 shRNA exhibited less aggressiveness and reduced expression of Ki67 and MMP2. Overall, GALNT2 facilitates the malignant characteristics of glioma by influencing the O-glycosylation and phosphorylation of EGFR and the subsequent downstream PI3K/Akt/mTOR axis. Therefore, GALNT2 may serve as a novel biomarker and a potential target for future therapy of glioma.</t>
  </si>
  <si>
    <t>BACKGROUND/OBJECTIVES: A better understanding of adipose tissue biology is crucial to tackle insulin resistance and eventually coronary heart disease and diabetes, leading causes of morbidity and mortality worldwide. GALNT2, a GalNAc-transferase, positively modulates insulin signaling in human liver cells by down-regulating ENPP1, an insulin signaling inhibitor. GALNT2 expression is increased in adipose tissue of obese as compared to that of non-obese individuals. Whether this association is secondary to a GALNT2-insulin sensitizing effect exerted also in adipocytes is unknown. We then investigated in mouse 3T3-L1 adipocytes the GALNT2 effect on adipogenesis, insulin signaling and expression levels of both Enpp1 and 72 adipogenesis-related genes. METHODS: Stable over-expressing GALNT2 and GFP preadipocytes (T0) were generated. Adipogenesis was induced with (R+) or without (R-) rosiglitazone and investigated after 15 days (T15). Lipid accumulation (by Oil Red-O staining) and intracellular triglycerides (by fluorimetric assay) were measured. Lipid droplets (LD) measures were analyzed at confocal microscope. Gene expression was assessed by RT-PCR and insulin-induced insulin receptor (IR), IRS1, JNK and AKT phosphorylation by Western blot. RESULTS: Lipid accumulation, triglycerides and LD measures progressively increased from T0 to T15R- and furthermore to T15R+. Such increases were significantly higher in GALNT2 than in GFP cells so that, as compared to T15R+GFP, T15R- GALNT2 cells showed similar (intracellular lipid and triglycerides accumulation) or even higher (LD measures, p &lt; 0.01) values. In GALNT2 preadipocytes, insulin-induced IR, IRS1 and AKT activation was higher than that in GFP cells. GALNT2 effect was totally abolished during adipocyte maturation and completely reversed at late stage maturation. Such GALNT2 effect trajectory was paralleled by coordinated changes in the expression of Enpp1 and adipocyte-maturation key genes. CONCLUSIONS: GALNT2 is a novel modulator of adipogenesis and related cellular phenotypes, thus becoming a potential target for tackling the obesity epidemics and its devastating sequelae.</t>
  </si>
  <si>
    <t>OBJECTIVES: Large-scale association studies that mainly involve European populations identified many genetic loci related to high-density lipoprotein cholesterol (HDL-C) levels, one of the most important indicators of the risk for cardiovascular diseases. The question with intense speculation of whether the effect estimates obtained from European populations for different HDL-C level-related SNPs are applicable to the Roma ethnicity, the largest minority group in Europe with a South Asian origin, was addressed in the present study. DESIGN: The associations between 21 SNPs (in the genes LIPC(G), CETP, GALNT2, HMGCP, ABCA1, KCTD10 and WWOX) and HDL-C levels were examined separately in adults of the Hungarian general (N=1542) and Roma (N=646) populations by linear regression. Individual effects (direction and size) of single SNPs on HDL-C levels were computed and compared between the study groups and with data published in the literature. RESULTS: Significant associations between SNPs and HDL-C levels were more frequently found in general subjects than in Roma subjects (11 SNPs in general vs. 4 SNPs in Roma). The CETP gene variants rs1532624, rs708272 and rs7499892 consistently showed significant associations with HDL-C levels across the study groups (p&lt;0.05), indicating a possible causal variant(s) in this region. Although nominally significant differences in effect size were found for three SNPs (rs693 in gene APOB, rs9989419 in gene CETP, and rs2548861 in gene WWOX) by comparing the general and Roma populations, most of these SNPs did not have a significant effect on HDL-C levels. The beta coefficients for SNPs in the Roma population were found to be identical both in direction and magnitude to the effect obtained previously in large-scale studies on European populations. CONCLUSIONS: The effect of the vast majority of the SNPs on HDL-C levels could be replicated in the Hungarian general and Roma populations, which indicates that the effect size measurements obtained from the literature can be used for risk estimation for both populations.</t>
  </si>
  <si>
    <t>BACKGROUND: Genome-wide association studies have uncovered common variants at many loci influencing human complex traits, such as high-density lipoprotein cholesterol (HDL-C). However, the contribution of the identified genes is difficult to ascertain from current efforts interrogating common variants with small effects. Thus, there is a pressing need for scalable, cost-effective strategies for uncovering causal variants, many of which may be rare and noncoding. METHODS: Here, we used a molecular inversion probe target capture approach to resequence both coding and regulatory regions at 7 HDL-C-associated loci in 797 individuals with extremely high HDL-C versus 735 low-to-normal HDL-C controls. Our targets included protein-coding regions of GALNT2, APOA5, APOC3, SCARB1, CCDC92, ZNF664, CETP, and LIPG (&gt;9 kb) and proximate noncoding regulatory features (&gt;42 kb). RESULTS: Exome-wide genotyping in 1114 of the 1532 participants yielded a &gt;90% genotyping concordance rate with molecular inversion probe-identified variants in approximately 90% of participants. This approach rediscovered nearly all established genome-wide association studies associations in GALNT2, CETP, and LIPG loci with significant and concordant associations with HDL-C from our phenotypic extremes design at 0.1% of the sample size of lipid genome-wide association studies. In addition, we identified a novel, rare, CETP noncoding variant enriched in the extreme high HDL-C group (P&lt;0.01, score test). CONCLUSIONS: Our targeted resequencing of individuals at the HDL-C phenotypic extremes offers a novel, efficient, and cost-effective approach for identifying rare coding and noncoding variation differences in extreme phenotypes and supports the rationale for applying this methodology to uncover rare variation-particularly noncoding variation-underlying myriad complex traits.</t>
  </si>
  <si>
    <t>Proteolytic processing is an irreversible post-translational modification functioning as a ubiquitous regulator of cellular activity. Protease activity is tightly regulated via control of gene expression, enzyme and substrate compartmentalization, zymogen activation, enzyme inactivation, and substrate availability. Emerging evidence suggests that proteolysis can also be regulated by substrate glycosylation and that glycosylation of individual sites on a substrate can decrease or, in rare cases, increase its sensitivity to proteolysis. Here, we investigated the relationship between site-specific, mucin-type (or GalNAc-type) O-glycosylation and proteolytic cleavage of extracellular proteins. Using in silico analysis, we found that O-glycosylation and cleavage sites are significantly associated with each other. We then used a positional proteomic strategy, terminal amine isotopic labeling of substrates (TAILS), to map the in vivo cleavage sites in HepG2 SimpleCells with and without one of the key initiating GalNAc transferases, GalNAc-T2, and after treatment with exogenous matrix metalloproteinase 9 (MMP9) or neutrophil elastase. Surprisingly, we found that loss of GalNAc-T2 not only increased cleavage, but also decreased cleavage across a broad range of other substrates, including key regulators of the protease network. We also found altered processing of several central regulators of lipid homeostasis, including apolipoprotein B and the phospholipid transfer protein, providing new clues to the previously reported link between GALNT2 and lipid homeostasis. In summary, we show that loss of GalNAc-T2 O-glycosylation leads to a general decrease in cleavage and that GalNAc-T2 O-glycosylation affects key regulators of the cellular proteolytic network, including multiple members of the serpin family.</t>
  </si>
  <si>
    <t>N-acetylgalactosaminyltransferase 2-Angiopoietin-like protein 3-lipoprotein lipase (GALNT2-ANGPTL3-LPL) pathway may be a useful pharmacologic objective for dyslipidemia. The present study was conducted to test the effect of paeoniflorin, a monoterpene Glycoside, on dyslipidemia in mice. Fifty mice were randomly divided into five groups (n=10): three groups of apolipoprotein E-null (ApoE(-/-)) mice treated with paeoniflorin (10 or 20 or 30mg/kg/day), untreated ApoE(-/-) mice group, and C57BL/6J control group. Six weeks after treatment, expression of hepatic ANGPTL3, hepatic GALNT2 and adipose tissue LPL, lipid levels in the liver and blood were quantified. Treatment with paeoniflorin (10 or 20 or 30mg/kg) obviously down-regulated expression of ANGPTL3 and up-regulated expressions of GALNT2 and LPL concomitantly with elevated plasma high-density lipoprotein cholesterol level, reduced plasma concentrations of low-density lipoprotein cholesterol, total cholesterol, triglyceride, malonaldehyde, and 8-isoprostane. The present results suggest that paeoniflorin regulates GALNT2-ANGPTL3-LPL pathway to attenuate dyslipidemia in mice.</t>
  </si>
  <si>
    <t>Aberrant glycosylation affects the malignant progression of cancers. Here, we report that N-acetyl-galactosaminyltransferase 2 (GALNT2), an enzyme that initiates the mucin type-O glycosylation, suppresses malignant phenotypes in gastric adenocarcinoma (GCA) cells by modifying epidermal growth factor receptor (EGFR) activity. GALNT2 was knocked down using siRNA in AGS and MKN28 cells. The expression of phosphorylated EGFR (pEGFR), phosphorylated Akt (pAkt) and Tn antigen were detected by western blotting. Proliferation, migration and invasion of cells with/without GLANT2-knockdown were assessed. Expression of pEGFR in the resected gastric cancer tissue was analyzed by Immunohistochemical staining, and was correlated with clinicopathological factors. The results showed that GALNT2 knockdown enhanced phosphorylation of EGFR and decreased expression of the Tn antigen on EGFR. Inhibiting EGFR activity with Gefitinib decreased the migration/invasion abilities and reversed the increase pAkt caused by GALNT2 knockdown in GCA cells. The addition of MK2206 (Akt inhibitor) mitigated the migration and invasion abilities of the GALNT2-knockdown cells. Patients with increased expressions of pEGFR in their cancer tissues were associated more metastasis, advanced stage and recurrence after surgical resection. Our results indicate that GALNT2 suppresses the malignant potential of GCA cells through the EGFR-Akt signaling pathway. The significance of O-glycosylation in receptor tyrosine kinases activities and GCA progression deserve further studies.</t>
  </si>
  <si>
    <t>The GalNAc-type O-glycoproteome is orchestrated by a large family of polypeptide GalNAc-transferase isoenzymes (GalNAc-Ts) with partially overlapping contributions to the O-glycoproteome besides distinct nonredundant functions. Increasing evidence indicates that individual GalNAc-Ts co-regulate and fine-tune specific protein functions in health and disease, and deficiencies in individual GALNT genes underlie congenital diseases with distinct phenotypes. Studies of GalNAc-T specificities have mainly been performed with in vitro enzyme assays using short peptide substrates, but recently quantitative differential O-glycoproteomics of isogenic cells with and without GALNT genes has enabled a more unbiased exploration of the nonredundant contributions of individual GalNAc-Ts. Both approaches suggest that fairly small subsets of O-glycosites are nonredundantly regulated by specific GalNAc-Ts, but how these isoenzymes orchestrate regulation among competing redundant substrates is unclear. To explore this, here we developed isogenic cell model systems with Tet-On inducible expression of two GalNAc-T genes, GALNT2 and GALNT11, in a knockout background in HEK293 cells. Using quantitative O-glycoproteomics with tandem-mass-tag (TMT) labeling, we found that isoform-specific glycosites are glycosylated in a dose-dependent manner and that induction of GalNAc-T2 or -T11 produces discrete glycosylation effects without affecting the major part of the O-glycoproteome. These results support previous findings indicating that individual GalNAc-T isoenzymes can serve in fine-tuned regulation of distinct protein functions.</t>
  </si>
  <si>
    <t>In the search for an understanding of how genetic variation contributes to the heritability of common human disease, the potential role of epigenetic factors, such as methylation, is being explored with increasing frequency. Although standard analyses test for associations between methylation levels at individual cytosine-phosphate-guanine (CpG) sites and phenotypes of interest, some investigators have begun testing for methylation and how methylation may modulate the effects of genetic polymorphisms on phenotypes. In our analysis, we used both a genome-wide and candidate gene approach to investigate potential single-nucleotide polymorphism (SNP)-CpG interactions on changes in triglyceride levels. Although we were able to identify numerous loci of interest when using an exploratory significance threshold, we did not identify any significant interactions using a strict genome-wide significance threshold. We were also able to identify numerous loci using the candidate gene approach, in which we focused on 18 genes with prior evidence of association of triglyceride levels. In particular, we identified GALNT2 loci as containing potential CpG sites that moderate the impact of genetic polymorphisms on triglyceride levels. Further work is needed to provide clear guidance on analytic strategies for testing SNP-CpG interactions, although leveraging prior biological understanding may be needed to improve statistical power in data sets with smaller sample sizes.</t>
  </si>
  <si>
    <t>Previous investigations have shown that inflammation induces changes in lipid and lipoprotein metabolism, and increased expression of angiopoietin-like protein 3 (ANGPTL3) contributes to the development of dyslipidemia. Here we investigated whether there is a correlation between increased ANGPTL3 expression and dyslipidemia in mastitis mice. Thirty mice were divided into two groups: control group and Staphylococcus aureus (S. aureus)-induced mastitis mice group. Changes in the levels of blood lipids [total cholesterol (TC), triglyceride (TG), low-density lipoprotein cholesterol (LDL-C) and high-density lipoprotein cholesterol (HDL-C)]; activity of myeloperoxidase (MPO); concentrations of plasma inflammation biomarkers [interferon-gamma (IFNgamma), tumor necrosis factor alpha (TNFalpha), and interleukin-1alpha (IL-1alpha)]; concentration of plasma ANGPTL3 protein; lipoprotein lipase (LPL) activities in postheparin plasma; expressions of hepatic N-acetylgalactosaminyltransferase 2 (GALNT2), hepatic ANGPTL3 and adipose LPL were determined. The major results indicated specific pathological mammary tissue changes, elevated MPO activity, reduced GALNT2 mRNA expression, elevated ANGPTL3 mRNA and protein expression and reduced LPL mRNA and protein expression. In plasma samples the S.aureus infused mice displayed elevated ANGPTL3 protein concentration, TG, TC and LDL-C levels, and reduced postheparin LPL activities and HDL-C level. The data suggests that ANGPTL3 is part of the machinery causing dyslipidemia majorily via LPL inhibition in mastitis mice.</t>
  </si>
  <si>
    <t>PURPOSE OF REVIEW: Elevated high-density lipoprotein cholesterol levels in the blood (HDL-C) represent one of the strongest epidemiological surrogates for protection against coronary heart disease (CHD), but recent human genetic and pharmacological intervention studies have raised controversy about the causality of this relationship. Here, we review recent discoveries from human genome studies using new analytic tools as well as relevant animal studies that have both addressed, and in some cases, fueled this controversy. RECENT FINDINGS: Methodologic developments in genotyping and sequencing, such as genome-wide association studies (GWAS), exome sequencing, and exome array genotyping, have been applied to the study of HDL-C and risk of CHD in large, multi-ethnic populations. Some of these efforts focused on population-wide variation in common variants have uncovered new polymorphisms at novel loci associated with HDL-C and, in some cases, CHD risk. Other efforts have discovered loss-of-function variants for the first time in genes previously implicated in HDL metabolism through common variant studies or animal models. These studies have allowed the genetic relationship between these pathways, HDL-C and CHD to be explored in humans for the first time through analysis tools such as Mendelian randomization. We explore these discoveries for selected key HDL-C genes CETP, LCAT, LIPG, SCARB1, and novel loci implicated from GWAS including GALNT2, KLF14, and TTC39B. Recent human genetics findings have identified new nodes regulating HDL metabolism while reshaping our current understanding of known candidate genes to HDL and CHD risk through the study of critical variants across model systems. Despite their effect on HDL-C, variants in many of the reviewed genes were found to lack any association with CHD. These data collectively indicate that HDL-C concentration, which represents a static picture of a very dynamic and heterogeneous metabolic milieu, is unlikely to be itself causally protective against CHD. In this context, human genetics represent an extremely valuable tool to further explore the biological mechanisms regulating HDL metabolism and investigate what role, if any, HDL plays in the pathogenesis of CHD.</t>
  </si>
  <si>
    <t>Protein glycosylation perturbations are implicated in a variety of diseases, including cancer. Aberrant glycosylation in cancer is frequently attributed to altered expression of polypeptide GalNAc transferases (GalNAcTs) - enzymes initiating mucin-type O-glycosylation. A previous study from our group demonstrated that one member of this family (GALNT3) is overexpressed in epithelial ovarian cancer (EOC), and GALNT3 expression correlated with shorter progression-free survival (PFS) in EOC patients with advanced disease. As considerable degree of redundancy between members of the GalNAcTs gene family has been frequently observed, we decided to investigate whether other members of this family are essential in EOC progression. In silico analysis based on publically available data was indicative for altered expression of five GalNAcTs (GALNT2, T4, T6, T9 and T14) in ovarian high-grade serous carcinoma (HGSC) samples compared to non-tumoral (control) ovarian tissue. We analyzed protein expression of these GalNAcTs in EOC cells and tumors by western blotting, followed by immunohistochemical (IHC) evaluation of their expression in EOC tumor and control samples using tissue microarrays (TMAs). Western blot analyses were indicative for low expression of GALNT2 and strong expression of GALNT6, T9 and T14 in both EOC cells and tumors. These observations were confirmed by IHC. GALNT2 displayed significantly lower expression, while GALNT6, GALNT9 and GALNT14 showed significantly higher expression in HGSC tumors compared to control tissue. Importantly, GALNT6 and GALNT14 expression correlated with poor prognosis of serous EOC patients. Moreover, our results suggest for overlapping functions of some GalNAcTs, more specifically GALNT3 and GALNT6, in directing EOC progression. Our results are indicative for a possible implication of different members of the GalNAcT gene family in modulating EOC progression, and the potential use of GALNT6 and GALNT14 as novel prognostic EOC biomarkers. These data warrant future studies on the role of members of the GalNAcTs gene family in ovarian tumorigenesis.</t>
  </si>
  <si>
    <t>OBJECTIVE: To investigate whether HDL-C level in pregnant Chinese Han women of late second trimester correlated with loci in high-density lipoprotein-cholesterol (HDL-C)-related genes found in genome-wide association studies (GWAS). METHODS: Seven single-nucleotide polymorphisms (rs3764261 in CETP, rs1532085 in LIPC, rs7241918 in LIPG, rs1883025 in ABCA1, rs4225 in APOC3, rs1059611 in LPL, and rs16851339 in GALNT2) were genotyped using the Sequenom MassArray system for 1,884 pregnant women. RESULTS: The following polymorphisms were statistically associated with HDL-C level after adjusting for age, gestational week, pre-pregnancy BMI and state of GDM or HOMAIR: (i) rs3764261 (b = -0.055 mmol/L, 95% CI -0.101 to -0.008, p = 0.021), (ii) rs1883025 (b = -0.054 mmol/L, 95% CI -0.097 to -0.012, p = 0.013), (iii) rs4225 (b = -0.071 mmol/L, 95% CI -0.116 to -0.027, p = 1.79E-3) and (iv) rs16851339 (b = -0.064 mmol/L, 95% CI -0.120 to -0.008, p = 0.025). The more risk alleles the pregnant women have, the lower the plasma HDL-C levels of the subjects are. CONCLUSIONS: Several risk alleles found to be related to HDL-C in GWAS are also associated with HDL-C levels in pregnant Chinese Han women and these risk loci contribute additively to low HDL-C levels.</t>
  </si>
  <si>
    <t>PURPOSE OF REVIEW: To highlight very recent studies identifying novel regulatory molecules and mechanisms in plasma lipid metabolism. RECENT FINDINGS: Two novel regulatory mechanisms of LDL receptor (LDLR) intracellular trafficking have been described. The "COMMD/CCDC22/CCDC93" and "Wiskott-Aldrich syndrome protein and SCAR homologue" complexes were found to be involved in LDLR endosomal sorting and recycling, whereas the GRP94 was shown to protect LDLR from early degradation within the hepatocyte secretory pathway. Additionally, the transcription factors PHD1 and Bmal1 were identified to regulate LDL-C levels in mice by modulating cholesterol excretion. Important advances are reported on the relevance of two Genome Wide Association Studies hits: Reassessment of GALNT2 showed, in contrast to previous reports, that loss of GALNT2 reduces HDL-cholesterol in humans and other mammalian species, while phospholipid transfer protein was identified as an additional target of GALNT2. Tetratricopeptide repeat domain protein 39B was found to promote ubiquitination and degradation of Liver X receptor, and its deficiency increased HDL-cholesterol and cholesterol removal while also inhibiting lipogenesis in mice. SUMMARY: The unraveling of mechanisms how new factors modulate plasma lipid levels keep providing interesting opportunities to rationally design novel therapies to treat cardiovascular disease but also metabolic disorders.</t>
  </si>
  <si>
    <t>A wide range of studies both in humans and animal models point GALNT2 as a shaper of serum HDL-C and TG levels. Available data in humans indicate that, while under conditions of extreme GALNT2 loss-of-function HDL-C is the main target, a fine-tuning of GALNT2 changes is mostly associated with TG levels. Understanding whether different degrees of GALNT2 change do modulate different serum lipid fractions and, if so, addressing the mechanisms underlying such pleiotropic effects has the potential not only to improve our understanding of HDL-C and TG metabolism, but also to make GALNT2 becoming a target for treating atherogenic dyslipidemia and related clinical events.</t>
  </si>
  <si>
    <t>Importance: Autosomal recessive inherited neurodevelopmental disorders are highly heterogeneous, and many, possibly most, of the disease genes are still unknown. Objectives: To promote the identification of disease genes through confirmation of previously described genes and presentation of novel candidates and provide an overview of the diagnostic yield of exome sequencing in consanguineous families. Design, Setting, and Participants: Autozygosity mapping in families and exome sequencing of index patients were performed in 152 consanguineous families (the parents descended from a same ancestor) with at least 1 offspring with intellectual disability (ID). The study was conducted from July 1, 2008, to June 30, 2015, and data analysis was conducted from July 1, 2015, to August 31, 2016. Results: Of the 152 consanguineous families enrolled, 1 child (in 45 families [29.6%]) or multiple children (107 families [70.4%]) had ID; additional features were present in 140 of the families (92.1%). The mean (SD) age of the children was 10.3 (9.0) years, and 171 of 297 (57.6%) were male. In 109 families (71.7%), potentially protein-disrupting and clinically relevant variants were identified. Of these, a clear clinical genetic diagnosis was made in 56 families (36.8%) owing to 57 (likely) pathogenic variants in 50 genes already established in neurodevelopmental disorders (46 autosomal recessive, 2 X-linked, and 2 de novo) or in 7 previously proposed recessive candidates. In 5 of these families, potentially treatable disorders were diagnosed (mutations in PAH, CBS, MTHFR, CYP27A1, and HIBCH), and in 1 family, 2 disease-causing homozygous variants in different genes were identified. In another 48 families (31.6%), 52 convincing recessive variants in candidate genes that were not previously reported in regard to neurodevelopmental disorders were identified. Of these, 14 were homozygous and truncating in GRM7, STX1A, CCAR2, EEF1D, GALNT2, SLC44A1, LRRIQ3, AMZ2, CLMN, SEC23IP, INIP, NARG2, FAM234B, and TRAP1. The diagnostic yield was higher in individuals with severe ID (35 of 77 [45.5%]), in multiplex families (42 of 107 [39.3%]), in patients with additional features (30 of 70 [42.9%]), and in those with remotely related parents (15 of 34 [44.1%]). Conclusions and Relevance: Because of the high diagnostic yield of 36.8% and the possibility of identifying treatable diseases or the coexistence of several disease-causing variants, using exome sequencing as a first-line diagnostic approach in consanguineous families with neurodevelopmental disorders is recommended. Furthermore, the literature is enriched with 52 convincing candidate genes that are awaiting confirmation in independent families.</t>
  </si>
  <si>
    <t>Glycosylation affects malignancy in cancer. Here, we report that N- acetylgalactosaminyltransferase 2 (GALNT2), an enzyme that mediates the initial step of mucin type-O glycosylation, suppresses malignant phenotypes in gastric adenocarcinoma (GCA) by modifying MET (Hepatocyte growth factor receptor) activity. GALNT2 mRNA and protein were downregulated in GCAs, and this reduction was associated with more advanced disease stage and shorter recurrence-free survival. Suppressing GALNT2 expression in GCA cells increased cell growth, migration, and invasion in vitro, and tumor metastasis in vivo. GALNT2 knockdown enhanced phosphorylation of MET and decreased expression of the Tn antigen on MET. Inhibiting MET activity with PHA665752 decreased the malignant phenotypes caused by GALNT2 knockdown in GCA cells. Our results indicate that GALNT2 suppresses the malignant potential of GCA cells and provide novel insights into the significance of O-glycosylation in MET activity and GCA progression.</t>
  </si>
  <si>
    <t>Little is known about the association between the single nucleotide polymorphisms (SNPs) and haplotypes of the dedicator of cytokinesis 7 (DOCK7), pro-protein convertase subtilisin/kexin type 9 (PCSK9) and polypeptide N-acetylgalactosaminyltransferase 2 (GALNT2) and serum lipid traits in the Chinese populations. This study was to determine the association between nine SNPs in the three genes and their haplotypes and hypercholesterolaemia (HCH)/hypertriglyceridaemia (HTG), and to identify the possible gene-gene interactions among these SNPs. Genotyping was performed in 733 HCH and 540 HTG participants. The haplotype of C-C-G-C-T-G-C-C-G [in the order of DOCK7 rs1168013 (G&gt;C), rs10889332 (C&gt;T); PCSK9 rs615563 (G&gt;A), rs7552841 (C&gt;T), rs11206517 (T&gt;G); and GALNT2 rs1997947 (G&gt;A), rs2760537 (C&gt;T), rs4846913 (C&gt;A) and rs11122316 (G&gt;A) SNPs] was associated with increased risk of HCH and HTG. The haplotypes of C-C-G-C-T-G-C-C-A and G-C-G-T-T-G-T-C-G were associated with a reduced risk of HCH and HTG. The haplotypes of G-C-G-C-T-G-C-C-A and G-C-G-C-T-G-T-C-G were associated with increased risk of HCH. The haplotypes of C-T-G-C-T-G-C-C-G, G-C-A-C-T-G-C-C-G and G-C-G-C-T-G-C-C-A were associated with an increased risk of HTG. The haplotypes of G-C-G-C-T-G-T-C-A and G-C-G-T-T-G-T-C-G were associated with a reduced risk of HTG. In addition, possible inter-locus interactions among the DOCK7, PCSK9 and GALNT2 SNPs were also noted. However, further functional studies of these genes are still required to clarify which SNPs are functional and how these genes actually affect the serum lipid levels.</t>
  </si>
  <si>
    <t>This study was to determine the association between several single nucleotide polymorphisms (SNPs) in the dedicator of cytokinesis 7 (DOCK7), proprotein convertase subtilisin/kexin type 9 (PCSK9) and polypeptide N-acetylgalactosaminyltransferase 2 (GALNT2) and serum lipid levels. Genotyping of 9 SNPs was performed in 881 Jing subjects and 988 Han participants. Allele and genotype frequencies of the detected SNPs were different between the two populations. Several SNPs were associated with triglyceride (TG, rs10889332, rs615563, rs7552841, rs1997947, rs2760537, rs4846913 and rs11122316), high-density lipoprotein (HDL) cholesterol (rs1997947), low-density lipoprotein (LDL) cholesterol (rs1168013 and rs7552841), apolipoprotein (Apo) A1 (rs1997947), ApoB (rs10889332 and rs7552841), and ApoA1/ApoB ratio (rs7552841) in Jing minority; and with TG (rs10889332, rs615563, rs7552841, rs11206517, rs1997947, rs4846913 and rs11122316), HDL cholesterol (rs11206517 and rs4846913), LDL cholesterol (rs1168013), ApoA1 (rs11206517 and rs4846913), ApoB (rs7552841), and ApoA1/ApoB ratio (rs4846913) in Han nationality. Strong linkage disequilibria were noted among the SNPs. The commonest haplotype was G-C-G-C-T-G-C-C-G (&gt;10%). The frequencies of C-C-G-C-T-G-T-C-G, G-C-A-C-T-G-C-C-G, G-C-G-C-T-A-C-C-A, G-C-G-C-T-G-C-C-A, G-C-G-C-T-G-T-C-A haplotypes were different between the two populations. Haplotypes could explain much more serum lipid variation than any single SNP alone especially for TG. Differences in lipid profiles between the two populations might partially attribute to these SNPs and their haplotypes.</t>
  </si>
  <si>
    <t>BACKGROUND: Plasma levels of high-density lipoprotein cholesterol (HDL-C) have been associated to cardiovascular disease. The high heritability of HDL-C plasma levels has been an incentive for several genome wide association studies (GWASs) which identified, among others, variants in the first intron of the GALNT2 gene strongly associated to HDL-C levels. However, the lead GWAS SNP associated to HDL-C levels in this genomic region, rs4846914, is located outside of transcription factor (TF) binding sites defined by chromatin immunoprecipitation followed by DNA sequencing (ChIP-seq) experiments in the ENCODE project and is therefore unlikely to be functional. In this study we apply a bioinformatics approach which rely on the premise that ChIP-seq reads can identify allele specific binding of a TF at cell specific regulatory elements harboring allele specific SNPs (AS-SNPs). EMSA and luciferase assays were used to validate the allele specific binding and to test the enhancer activity of the regulatory element harboring the AS-SNP rs4846913 as well as the neighboring rs2144300 which are in high LD with rs4846914. FINDINGS: Using luciferase assays we found that rs4846913 and the neighboring rs2144300 displayed allele specific enhancer activity. We propose that an inhibitor binds preferentially to the rs4846913-C allele with an inhibitory boost from the synergistic binding of other TFs at the neighboring SNP rs2144300. These events influence the transcription level of GALNT2. CONCLUSIONS: The results suggest that rs4846913 and rs2144300 drive the association to HDL-C plasma levels through an inhibitory regulation of GALNT2 rather than the reported lead GWAS SNP rs4846914.</t>
  </si>
  <si>
    <t>Human genetics studies have implicated GALNT2, encoding GalNAc-T2, as a regulator of high-density lipoprotein cholesterol (HDL-C) metabolism, but the mechanisms relating GALNT2 to HDL-C remain unclear. We investigated the impact of homozygous GALNT2 deficiency on HDL-C in humans and mammalian models. We identified two humans homozygous for loss-of-function mutations in GALNT2 who demonstrated low HDL-C. We also found that GALNT2 loss of function in mice, rats, and nonhuman primates decreased HDL-C. O-glycoproteomics studies of a human GALNT2-deficient subject validated ANGPTL3 and ApoC-III as GalNAc-T2 targets. Additional glycoproteomics in rodents identified targets influencing HDL-C, including phospholipid transfer protein (PLTP). GALNT2 deficiency reduced plasma PLTP activity in humans and rodents, and in mice this was rescued by reconstitution of hepatic Galnt2. We also found that GALNT2 GWAS SNPs associated with reduced HDL-C also correlate with lower hepatic GALNT2 expression. These results posit GALNT2 as a direct modulator of HDL metabolism across mammals.</t>
  </si>
  <si>
    <t>Intrauterine growth retardation is associated with metabolic consequences in adulthood. Since our previous data indicate birth weight-dependent effects of feed restriction (R) on protein degradation processes in the liver, it should be investigated whether effects on connective tissue turnover are obvious and could be explained by global changes of histone H3K9me3 and H3K9ac states in regulated genes. For this purpose, female littermate pigs with low (U) or normal (N) birth weight were subjected to 3-week R (60% of ad libitum fed controls) with subsequent refeeding (REF) for further 5 weeks. The 3-week R-period induced a significant reduction of connective tissue area by 43% in the liver of U animals at 98 d of age, which was not found in age-matched N animals. Of note, after REF at 131 d of age, in previously feed-restricted U animals (UR), the percentage of mean connective tissue was only 53% of ad libitum fed controls (UK), indicating a persistent effect. In U animals, R induced H3K9 acetylation of regulated genes (e.g. XBP1, ERLEC1, GALNT2, PTRH2), which were inter alia associated with protein metabolism. In contrast, REF was mostly accompanied by deacetylation in U and N animals. Thus, our epigenetic data may give a first explanation for the observed birth weight-dependent differences in this connective tissue phenotype.</t>
  </si>
  <si>
    <t>Genome-wide association studies (GWAS) point to regions with associated genetic variants but rarely to a specific gene and therefore detailed knowledge regarding the genes contributing to complex traits and diseases remains elusive. The functional role of GWAS-SNPs is also affected by linkage disequilibrium with many variants on the same haplotype and sometimes in the same regulatory element almost equally likely to mediate the effect. Using ChIP-seq data on many transcription factors, we pinpointed genetic variants in HepG2 and HeLa-S3 cell lines which show a genome-wide significant difference in binding between alleles. We identified a collection of 3713 candidate functional regulatory variants many of which are likely drivers of GWAS signals or genetic difference in expression. A recent study investigated many variants before finding the functional ones at the GALNT2 locus, which we found in our genome-wide screen in HepG2. This illustrates the efficiency of our approach.</t>
  </si>
  <si>
    <t>Adipose tissue inflammation is believed to play a pivotal role in the development obesity-related morbidities such as insulin resistance. However, it is not known how this (low-grade) inflammatory state develops. It has been proposed that the leakage of lipopolysaccharides (LPS), originating from the gut microbiota, through the gut epithelium could drive initiation of inflammation. To get a better understanding of which proteins and intracellular pathways are affected by LPS in adipocytes, we performed SILAC proteomic analysis and identified proteins that were altered in expression. Furthermore, we tested the anti-inflammatory compound resveratrol. A total of 927 proteins were quantified by the SILAC method and of these 57- and 64 were significantly up- and downregulated by LPS, respectively. Bioinformatic analysis (GO analysis) revealed that the upregulated proteins were especially involved in the pathways of respiratory electron transport chain and inflammation. The downregulated proteins were especially involved in protein glycosylation. One of the latter proteins, GALNT2, has previously been described to regulate the expression of liver lipases such as ANGPTL3 and apoC-III affecting lipid metabolism. Furthermore, LPS treatment reduced the protein levels of the insulin sensitizing adipokine, adiponectin, and proteins participating in the final steps of triglyceride- and cholesterol synthesis. Generally, resveratrol opposed the effect induced by LPS and, as such, functioning as an ameliorating factor in disease state. Using an unbiased proteomic approach, we present novel insight of how the proteome is altered in adipocytes in response to LPS as seen in obesity. We suggest that LPS partly exerts its detrimental effects by altering glycosylation processes of the cell, which is starting to emerge as important posttranscriptional regulators of protein expression. Furthermore, resveratrol could be a prime candidate in ameliorating dysfunctioning adipose tissue induced by inflammatory stimulation.</t>
  </si>
  <si>
    <t>Gene alterations are a well-established mechanism leading to drug resistance in acute leukemia cells. A full understanding of the mechanisms of drug resistance in these cells will facilitate more effective chemotherapy. In this study, we investigated the mechanism(s) of drug resistance in the human acute leukemia cell line MOLT-3 and its idarubicin-resistant derivative MOLT-3/IDR through complete mitochondrial and nuclear DNA analyses. We identified genetic differences between these two cell lines. The ND3 mutation site (p.Thr61Ile) in the mitochondrial DNA sequence was unique to MOLT-3/IDR cells. Moreover, we identified five candidate genes harboring genetic alterations, including GALNT2, via CGH array analysis. Sequencing of the GALNT2 exon revealed a G1716K mutation present within the stop codon in MOLT-3/IDR cells but absent from MOLT-3 cells. This mutation led to an additional 18 amino acids in the protein encoded by GALNT2. Using real-time PCR, we determined an expression value for this gene of 0.35. Protein structure predictions confirmed a structural change in GALNT2 in MOLT-3/IDR cells that corresponded to the site of the mutation. We speculate that this mutation may be related to idarubicin resistance.</t>
  </si>
  <si>
    <t>The role of triglyceride metabolism in different diseases, such as cardiovascular or cerebrovascular diseases is still under extensive investigations. In genome-wide studies several polymorphisms have been reported, which are highly associated with plasma lipid level changes. Our goal was to examine eight variants: rs12130333 at the ANGPTL3, rs16996148 at the CILP2, rs17321515 at the TRIB1, rs17145738 and rs3812316 of the MLXIPL, rs4846914 at GALNT2, rs1260326 and rs780094 residing at the GCKR loci. A total of 399 Roma (Gypsy) and 404 Hungarian population samples were genotyped using PCR-RFLP method. Significant differences were found between Roma and Hungarian population samples in both MLXIPL variants (C allele frequency of rs17145738: 94.1% vs. 85.6%, C allele frequency of rs3812316: 94.2% vs. 86.8% in Romas vs. in Hungarians, p &lt; 0.05), in ANGPTL3 (T allele frequency of rs1213033: 12.2% vs. 18.5% in Romas vs. Hungarians, p &lt; 0.05) and GALNT2 (G allele frequency of rs4846914: 46.6% vs. 54.5% Romas vs. in Hungarians, p &lt; 0.05), while no differences over SNPs could be verified and the known minor alleles showed no correlation with triglyceride levels in any population samples. The current study revealed fundamental differences of known triglyceride modifying SNPs in Roma population. Failure of finding evidence for affected triglyceride metabolism shows that these susceptibility genes are much less effective compared for example to the apolipoprotein A5 gene.</t>
  </si>
  <si>
    <t>BACKGROUND: IgA nephropathy (IgAN) is characterized by aberrant O-glycosylation in the hinge region of IgA1. The early step in O-glycan formation is the attachment of N-acetylgalactosamine (GalNAc) to the serine/threonine of the hinge region; the process is catalysed by UDP-N-acetyl-alpha-d-galactosamine:polypeptide N-acetylgalactosaminyltransferase 2 (GALNT2). In our previous work, the microarray analysis on peripheral blood mononuclear cells (PBMCs) identified an upregulated miRNA called let-7b. METHODS: To study the molecular mechanisms in which let-7b was involved, we performed a bioinformatic analysis to predict their target genes. To validate biologically let-7b targets, we performed transient transfection experiments ex vivo using PBMCs from an independent group of IgAN patients and healthy blood donors (HBDs). RESULTS: Bioinformatic analysis revealed that GALNT2 is the potential target of let-7b. We found this miRNA significantly upregulated in PBMCs of IgAN patients compared with HBDs. Then, we demonstrated in ex-vivo experiments that let-7b decreased GALNT2 levels in PBMCs of IgAN patients, whereas the loss of let-7b function in PBMCs of HBDs led to an increase of GALNT2 mRNA and its protein level. Finally, we found that upregulation of let-7b occurred also in B-lymphocytes from IgAN patients. CONCLUSIONS: Our results give novel additional information on the abnormal O-glycosylation process of IgA1 in IgAN patients. This study provides evidence for another important miRNA-based regulatory mechanism of the O-glycosylation process in which the deregulated expression of let-7b is associated with altered expression of GALNT2. This finding could be taken into consideration for new therapeutic approaches in IgAN because other serum glycosylated proteins do not display abnormal glycosylation.</t>
  </si>
  <si>
    <t>OBJECTIVE: Major depressive disorder (MDD) is a common mood disorder associated with several psychophysiological changes like disturbances of sleep, appetite, or sexual desire, and it affects the patients' life seriously. We aimed to explore a genetic method to investigate the mechanism of MDD. METHODS: The mRNA expression profile (GSE53987) of MDD was downloaded from Gene Expression Omnibus database, including 105 samples of three brain regions in post-mortem tissue suffered from MDD and unaffected controls. Differentially expressed genes (DEGs) in MDD were identified using the Limma package in R. Gene Ontology functions and Kyoto Enrichment of Genes and Genomes pathways of the selected DEGs were enriched using Database for Annotation, Visualization and Integrated Discovery. Protein-protein interactive network of DEGs was constructed using the Cytoscape software. RESULTS: Totally, 241 DEGs in MDD-hip group, 218 DEGs in MDD-pfc group, and 327 DEGs in MDD-str group were identified. Also, different kinds of biological processes of DEGs in each group were enriched. Besides, glycan biosynthesis of DEGs in MDD-str group, RIG-I-like receptor signaling and pyrimidine metabolism of DEGs in the MDD-hip group were enriched, respectively. Moreover, several DEGs like PTK2, TDG and CETN2 in MDD-str group, DCT, AR and GNRHR in MDD-pfc group, and AKT1 and IRAK1 in MDD-hip group were selected from PPI network. CONCLUSION: Our data suggests that the brain striatum tissue may be greatly affected by MDD, and DEGs like PTK2, GALNT2 and GALNT2 in striatum, AR in prefrontal cortex and IRAK1 and IL12A in hippocampus may provide novel therapeutic basis for MDD treatment.</t>
  </si>
  <si>
    <t>In some GWAs studies, GALNT2 and APOE polymorphisms have been identified to be related to alterations of plasma or serum HDL-C and TG concentrations. The purpose of our study is to assess the contribution of GALNT2 rs4846914, APOE rs429358, rs7412, rs405509 variants, and several environmental factors to the development of hypertension disease in the China Han population. A hospital-based case-control study was conducted. Cases were hypertension (n=211) and controls were normal participants (n=434). The AA, AG, and GG genotype frequencies of GALNT2 rs4846914 were 22.8%, 43.1%, and 34.1% in hypertension subjects, and 35.3%, 44.2%, and 20.5% in controls (P&lt;0.05), respectively. The OR of the AG genotype adjusted for all risk factors compared to the AA genotype was 1.61 (95%CI: 1.02 to 2.56) and to the GG genotype 2.67 (95%CI: 1.59 to 4.488). There was no significant difference between the APOE rs429358, rs7412, and rs405509 genotype frequencies in hypertension and control subjects. The present work indicates that SNP rs4846914 in GALNT2 gene is related to an increased risk of hypertension in China Han population, but the APOE gene is not.</t>
  </si>
  <si>
    <t>BACKGROUND: Carotid artery intima media thickness (IMT) in human is a marker of subclinical atherosclerosis with high heritability. Many genome-wide association studies (GWAS) were performed in European and American populations, yet discovery efforts have been limited in Asians. OBJECTIVE: To identify the genetic determinants of 10-year progression of IMT using GWA approach in a Chinese cohort. METHODS: Cardiovascular epidemiologic survey was carried out in 810 Chinese adults in 2012. 302,218 single-nucleotide polymorphisms (SNP) in whole genome were genotyped using gene chip and carotid IMT was measured. Most of these participants, had previous carotid IMT measurements in 2002 (n = 572), 2005 (n = 750), 2007 (n = 747), and 2010 (n = 671). General linear model (GLM) and multiple linear mixed-model (MLM) were used to assess the association between SNPs and carotid IMT. RESULTS: The mean age (SD) of the sample was 61.3 (5.1) years; 33.6% were men. The adjusted GLM showed no SNP with significance association at genome-level (all p &gt; 1 x 10(-7)). However, using MLM, after adjusting for age, sex, number of cigarettes smoked per day, systolic blood pressure, use of antihypertensive drugs in the past 2 weeks, serum cholesterol, body mass index, fasting glucose levels, use of insulin or hypoglycemic drugs, time of measuring IMT and its interaction with SNP, we identified two novel SNPs (rs36071027 in EBF1 gene on chromosome 5 and rs975809 close to PCDH15 gene on chromosome 10) that are significantly associated with carotid IMT at genome level (p &lt; 1 x 10(-7)) and seven novel SNPs (rs2230307 in AGL gene on chromosome 1, rs12040273 in GALNT2 gene on chromosome 1, rs4536103 in NEUROG3 gene on chromosome 10, rs9855415 in LOC647323 gene on chromosome 3, rs2472647 in PCDHGA1 gene on chromosome 5, rs17433780 in GBP3 gene on chromosome 1, and rs7625806 in DLEC1 gene on chromosome 3) which are suggestive of significant association (p &lt; 10(-5)). CONCLUSION: The study represents the first GWAS of association between SNPs and carotid IMT in an Asian population. We identified 2 novel loci associated with carotid IMT progression over 10 years.</t>
  </si>
  <si>
    <t>Genome-wide association studies (GWASs) have identified more than 150 loci associated with blood lipid and cholesterol levels; however, the functional and molecular mechanisms for many associations are unknown. We examined the functional regulatory effects of candidate variants at the GALNT2 locus associated with high-density lipoprotein cholesterol (HDL-C). Fine-mapping and conditional analyses in the METSIM study identified a single locus harboring 25 noncoding variants (r(2) &gt; 0.7 with the lead GWAS variants) strongly associated with total cholesterol in medium-sized HDL (e.g., rs17315646, p = 3.5 x 10(-12)). We used luciferase reporter assays in HepG2 cells to test all 25 variants for allelic differences in regulatory enhancer activity. rs2281721 showed allelic differences in transcriptional activity (75-fold [T] versus 27-fold [C] more than the empty-vector control), as did a separate 780-bp segment containing rs4846913, rs2144300, and rs6143660 (49-fold [AT(-) haplotype] versus 16-fold [CC(+) haplotype] more). Using electrophoretic mobility shift assays, we observed differential CEBPB binding to rs4846913, and we confirmed this binding in a native chromatin context by performing chromatin-immunoprecipitation (ChIP) assays in HepG2 and Huh-7 cell lines of differing genotypes. Additionally, sequence reads in HepG2 DNase-I-hypersensitivity and CEBPB ChIP-seq signals spanning rs4846913 showed significant allelic imbalance. Allelic-expression-imbalance assays performed with RNA from primary human hepatocyte samples and expression-quantitative-trait-locus (eQTL) data in human subcutaneous adipose tissue samples confirmed that alleles associated with increased HDL-C are associated with a modest increase in GALNT2 expression. Together, these data suggest that at least rs4846913 and rs2281721 play key roles in influencing GALNT2 expression at this HDL-C locus.</t>
  </si>
  <si>
    <t>Regulated shedding of the ectodomain of cell membrane proteins by proteases is a common process that releases the extracellular domain from the cell and activates cell signaling. Ectodomain shedding occurs in the immediate extracellular juxtamembrane region, which is also where O-glycosylation is often found and examples of crosstalk between shedding and O-glycosylation have been reported. Here, we systematically investigated the potential of site-specific O-glycosylation mediated by distinct polypeptide GalNAc-transferase (GalNAc-T) isoforms to coregulate ectodomain shedding mediated by the A Disintegrin And Metalloproteinase (ADAM) subfamily of proteases and in particular ADAM17. We analyzed 25 membrane proteins that are known to undergo ADAM17 shedding and where the processing sites included Ser/Thr residues within +/- 4 residues that could represent O-glycosites. We used in vitro GalNAc-T enzyme and ADAM cleavage assays to demonstrate that shedding of at least 12 of these proteins are potentially coregulated by O-glycosylation. Using TNF-alpha as an example, we confirmed that shedding mediated by ADAM17 is coregulated by O-glycosylation controlled by the GalNAc-T2 isoform both ex vivo in isogenic cell models and in vivo in mouse Galnt2 knockouts. The study provides compelling evidence for a wider role of site-specific O-glycosylation in ectodomain shedding.</t>
  </si>
  <si>
    <t>Aberrant expression of the simple mucin-type carbohydrate antigens such as Tn antigen is associated with malignant transformation and cancer progression. N-acetylgalactosaminyltransferase 2 (GALNT2), one of the enzymes that mediate the initial step of mucin-type O-glycosylation, is responsible for forming Tn antigen. GALNT2 is expressed differentially in nervous tissues during mouse embryogenesis; however, the role of GALNT2 in neuroblastoma (NB) remains unclear. Here we showed that increased GALNT2 expression evaluated using immunohistochemistry in NB tumor tissues correlated well with the histological grade of differentiation as well as younger age at diagnosis, early clinical stage, primary tumor originated from the extra-adrenal site, favorable INPC histology, and MYCN non-amplification. Multivariate analysis showed that GALNT2 expression is an independent prognostic factor for better survival for NB patients. GALNT2 overexpression suppressed IGF-1-induced cell growth, migration, and invasion of NB cells, whereas GALNT2 knockdown enhanced these NB phenotypes. Mechanistic investigations demonstrated that GALNT2 overexpression modified O-glycans on IGF-1R, which suppressed IGF-1-triggered IGF-1R dimerization and subsequent downstream signaling events. Conversely, these properties were reversed by GALNT2 knockdown in NB cells. Our findings suggest that GALNT2 regulates malignant phenotypes of NB cells through the IGF-1R signaling pathway, suggesting a critical role for GALNT2 in the pathogenesis of NB.</t>
  </si>
  <si>
    <t>Recent genome-wide association studies have identified multiple loci robustly associated with plasma lipids, which also contribute to extreme lipid phenotypes. However, these common genetic variants explain &lt;12% of variation in lipid traits. Adiposity is also an important determinant of plasma lipoproteins, particularly plasma TGs and HDL cholesterol (HDLc) concentrations. Thus, interactions between genes and clinical phenotypes may contribute to this unexplained heritability. We have applied a weighted genetic risk score (GRS) for both plasma TGs and HDLc in two large cohorts at the extremes of BMI. Both BMI and GRS were strongly associated with these lipid traits. A significant interaction between obese/lean status and GRS was noted for each of TG (P(Interaction) = 2.87 x 10(-4)) and HDLc (P(Interaction) = 1.05 x 10(-3)). These interactions were largely driven by SNPs tagging APOA5, glucokinase receptor (GCKR), and LPL for TG, and cholesteryl ester transfer protein (CETP), GalNAc-transferase (GALNT2), endothelial lipase (LIPG), and phospholipid transfer protein (PLTP) for HDLc. In contrast, the GRSLDL cholesterol x adiposity interaction was not significant. Sexual dimorphism was evident for the GRSHDL on HDLc in obese (P(Interaction) = 0.016) but not lean subjects. SNP by BMI interactions may provide biological insight into specific genetic associations and missing heritability.</t>
  </si>
  <si>
    <t>AIMS: To investigate the association of ABCG1, GALNT2 and HMGCR genes promoter DNA methylation with coronary heart disease (CHD) and explore the interaction between their methylation status and the CHD patients' clinical characteristics in Han Chinese population. METHODS AND RESULTS: Methylation-specific polymerase chain reaction (MSP) technology was used to examine the role of the aberrant gene promoter methylation in CHD in Han Chinese population. A total of 85 CHD patients and 54 participants without CHD confirmed by angiography were recruited. 82.8% of the participants with ABCG1 gene promoter hypermethylation have CHD, while only 17.4% of the participants without hypermethylation have it. The average age of the participants with GALNT2 gene promoter hypermethylation is 62.10 +/- 8.21, while that of the participants without hypermethylation is 57.28 +/- 9.87; in the former group, 75.4% of the participants have CHD, compared to only 50% in the latter group. As for the HMGCR gene, the average age of the participants with promoter hypermethylation is 63.24 +/- 8.10 and that of the participants without hypermethylation is 57.79 +/- 9.55; its promoter hypermethylation is likely to be related to smoking. Our results indicated a significant statistical association of promoter methylation of the ABCG1 gene with increased risk of CHD (OR = 19.966; 95% CI, 7.319-54.468; P*&lt;0.001; P*: adjusted for age, gender, smoking, lipid level, hypertension, and diabetes). Similar results were obtained for that of the GALNT2 gene (OR = 2.978; 95% CI, 1.335-6.646; P* = 0.008), but not of HMGCR gene (OR = 1.388; 95% CI, 0.572-3.371; P* = 0.469). CONCLUSIONS: The present work provides evidence to support the association of promoter DNA methylation status with the risk profile of CHD. Our data indicates that promoter DNA hypermethylation of the ABCG1 and GALNT2 genes, but not the HMGCR gene, is associated with an increased risk of CHD. CHD, smoking and aging are likely to be the important factors influencing DNA hypermethylation.</t>
  </si>
  <si>
    <t>BACKGROUND: Maternal smoking during pregnancy is associated with significant infant morbidity and mortality, and may influence later disease risk. One mechanism by which smoking (and other environmental factors) might have long-lasting effects is through epigenetic modifications such as DNA methylation. OBJECTIVES: We conducted an epigenome-wide association study (EWAS) investigating alterations in DNA methylation in infants exposed in utero to maternal tobacco smoke, using the Norway Facial Clefts Study. METHODS: The Illumina HumanMethylation450 BeadChip was used to assess DNA methylation in whole blood from 889 infants shortly after delivery. Of 889 mothers, 287 reported smoking-twice as many smokers as in any previous EWAS of maternal smoking. CpG sites related to maternal smoking during the first trimester were identified using robust linear regression. RESULTS: We identified 185 CpGs with altered methylation in infants of smokers at genome-wide significance (q-value &lt; 0.05; mean Deltabeta = +/- 2%). These correspond to 110 gene regions, of which 7 have been previously reported and 10 are newly confirmed using publicly available results. Among these 10, the most noteworthy are FRMD4A, ATP9A, GALNT2, and MEG3, implicated in processes related to nicotine dependence, smoking cessation, and placental and embryonic development. CONCLUSIONS: Our study identified 10 genes with newly established links to maternal smoking. Further, we note differences between smoking-related methylation changes in newborns and adults, suggesting possible distinct effects of direct versus indirect tobacco smoke exposure as well as potential differences due to age. Further work would be needed to determine whether these small changes in DNA methylation are biologically or clinically relevant. The methylation changes identified in newborns may mediate the association between in utero maternal smoking exposure and later health outcomes.</t>
  </si>
  <si>
    <t>While genetic determinants strongly influence HDL cholesterol (HDLc) levels, most genetic causes underlying variation in HDLc remain unknown. We aimed to identify novel rare mutations with large effects in candidate genes contributing to extreme HDLc in humans, utilizing family-based Mendelian genetics. We performed next-generation sequencing of 456 candidate HDLc-regulating genes in 200 unrelated probands with extremely low (&lt;/=10th percentile) or high (&gt;/=90th percentile) HDLc. Probands were excluded if known mutations existed in the established HDLc-regulating genes ABCA1, APOA1, LCAT, cholesteryl ester transfer protein (CETP), endothelial lipase (LIPG), and UDP-N-acetyl-alpha-D-galactosamine:polypeptide N-acetylgalactosaminyltransferase 2 (GALNT2). We identified 93 novel coding or splice-site variants in 72 candidate genes. Each variant was genotyped in the proband's family. Family-based association analyses were performed for variants with sufficient power to detect significance at P &lt; 0.05 with a total of 627 family members being assessed. Mutations in the genes glucokinase regulatory protein (GCKR), RNase L (RNASEL), leukocyte immunoglobulin-like receptor 3 (LILRA3), and dynein axonemal heavy chain 10 (DNAH10) segregated with elevated HDLc levels in families, while no mutations associated with low HDLc. Taken together, we have identified mutations in four novel genes that may play a role in regulating HDLc levels in humans.</t>
  </si>
  <si>
    <t>OBJECTIVES: Oral squamous cell carcinoma (OSCC) is one of the leading cancers worldwide. Aberrant glycosylation affects many cellular properties in cancers, including OSCC. This study aimed to explore the role of N-acetylgalactosaminyltransferase 2 (GALNT2) in OSCC. MATERIALS AND METHODS: Immunohistochemistry was performed to study the expression of GALNT2 in an OSCC tissue microarray. Effects of GALNT2 overexpression and knockdown on cell migration and invasion were analyzed in SAS cells by transwell migration assay and matrigel invasion assay, respectively. The Vicia villosa agglutinin (VVA) pull down assay was conducted to detect changes in O-glycans on acceptor substrates of GALNT2. Cell signaling was analyzed by Western blotting. RESULTS: GALNT2 was overexpressed in 73% (35/48) of OSCC tissues. Moreover, GALNT2 expression was localized in the invasive front and increased in high grade OSCC. GALNT2 overexpression enhanced migration and invasion of SAS cells triggered by fetal bovine serum (FBS) and epidermal growth factor (EGF). In contrast, GALNT2 knockdown inhibited SAS cell migration and invasion. Furthermore, GALNT2 overexpression enhanced VVA binding to epidermal growth factor receptor (EGFR) and EGF-induced phosphorylation of EGFR and AKT. Conversely, GALNT2 knockdown decreased VVA binding and suppressed activity of EGFR and AKT. CONCLUSION: GALNT2 is frequently overexpressed in OSCC, especially in the carcinoma cells at the invasive front. GALNT2 overexpression enhances the invasive potential of OSCC cells via modifying O-glycosylation and activity of EGFR. These findings suggest that GALNT2 plays an important role in the invasive behavior of OSCC and that targeting GALNT2 could be a promising approach for OSCC therapy.</t>
  </si>
  <si>
    <t>OBJECTIVE: Studies have shown that high-density lipoprotein (HDL)-raising compounds induce regression of aortic valve stenosis (AVS) in animal models. However, whether patients with AVS have an impaired HDL metabolism is unknown. APPROACH AND RESULTS: A total of 1435 single nucleotide polymorphisms in genes associated with HDL cholesterol levels (in or around GALNT2, LPL, ABCA1, APOA5, SCARB1, LIPC, CETP, LCAT, LIPG, APOC4, and PLTP) were genotyped in 382 patients with echocardiography-confirmed AVS (aortic jet velocity &gt;/=2.5 m/s) and 401 controls. After control for multiple testing, none of the genetic variants showed a positive association with case/control status (adjusted P&gt;/=0.05 for all single nucleotide polymorphisms tested). In a subsample of this cohort, HDL cholesterol levels, apolipoprotein AI levels, lecithin-cholesterol acyltransferase activity, pre-beta-HDL, HDL size, and 4 parameters of cholesterol efflux capacity were measured in apolipoprotein B-depleted serum samples from 86 patients with and 86 patients without AVS. Cholesterol efflux capacity was measured using J774 macrophages with and without stimulation of ATP-binding cassette A-1 expression by cAMP, and HepG2 hepatocytes for scavenger receptor class B type 1-mediated efflux. None of these parameters were different between cases and controls. However, compared with patients without coronary artery disease, sera from patients with coronary artery disease had lower HDL cholesterol levels, scavenger receptor class B type 1-mediated efflux, and HDL size (P&lt;/=0.003), independently of the presence or absence of AVS. CONCLUSIONS: Results of the present study suggest that, based on HDL genetics and HDL functionality, HDL metabolism does not seem to predict the risk of AVS. Because of our limited sample size, additional studies are needed to confirm these findings.</t>
  </si>
  <si>
    <t>Using a phenome-wide association study (PheWAS) approach, we comprehensively tested genetic variants for association with phenotypes available for 70,061 study participants in the Population Architecture using Genomics and Epidemiology (PAGE) network. Our aim was to better characterize the genetic architecture of complex traits and identify novel pleiotropic relationships. This PheWAS drew on five population-based studies representing four major racial/ethnic groups (European Americans (EA), African Americans (AA), Hispanics/Mexican-Americans, and Asian/Pacific Islanders) in PAGE, each site with measurements for multiple traits, associated laboratory measures, and intermediate biomarkers. A total of 83 single nucleotide polymorphisms (SNPs) identified by genome-wide association studies (GWAS) were genotyped across two or more PAGE study sites. Comprehensive tests of association, stratified by race/ethnicity, were performed, encompassing 4,706 phenotypes mapped to 105 phenotype-classes, and association results were compared across study sites. A total of 111 PheWAS results had significant associations for two or more PAGE study sites with consistent direction of effect with a significance threshold of p&lt;0.01 for the same racial/ethnic group, SNP, and phenotype-class. Among results identified for SNPs previously associated with phenotypes such as lipid traits, type 2 diabetes, and body mass index, 52 replicated previously published genotype-phenotype associations, 26 represented phenotypes closely related to previously known genotype-phenotype associations, and 33 represented potentially novel genotype-phenotype associations with pleiotropic effects. The majority of the potentially novel results were for single PheWAS phenotype-classes, for example, for CDKN2A/B rs1333049 (previously associated with type 2 diabetes in EA) a PheWAS association was identified for hemoglobin levels in AA. Of note, however, GALNT2 rs2144300 (previously associated with high-density lipoprotein cholesterol levels in EA) had multiple potentially novel PheWAS associations, with hypertension related phenotypes in AA and with serum calcium levels and coronary artery disease phenotypes in EA. PheWAS identifies associations for hypothesis generation and exploration of the genetic architecture of complex traits.</t>
  </si>
  <si>
    <t>Low albumin:globulin (A/G) ratios are associated with vascular adverse events, nephrotic syndrome and autoimmune disease. Genome-wide association studies (GWASs) have been identifying genetic variants associated with total serum protein, serum albumin and globulins, but A/G ratio has never been considered the target phenotype. To identify the genetic basis of the A/G ratio, we performed a GWAS on A/G ratio in 4205 individuals from the Ansan cohort and confirmed the results in 4637 subjects from the Ansung cohort. The single-nucleotide polymorphism (SNP) genotypes of Affymetrix SNP array 5.0 were obtained from the Korean Association Resource Consortium, and we selected 290 659 common SNPs with a minor allele frequency &gt;0.05. Genetic factors for A/G ratio were analyzed by linear regression analysis, controlling for age, sex, body mass index, smoking status and alcohol drinking status as covariates. From the GWAS of the Ansan cohort, we identified two significant genome-wide signals (P-values&lt;5 x 10(-8)) and 36 moderate signals (P-value&lt;1.0 x 10(-4)). These 38 signals were tested in the Ansung population. Eleven SNPs from six loci (GALNT2, IRF4, HLA-DBP1, SLC31A1, FADS1 and TNFRSF13B) were replicated, with P-values&lt;0.05. The most compelling association was observed in the TNFRSF13B locus on chromosome 17p11.2 (SNP: rs4561508), with an overall combined P-value=7.80 x 10(-24). The other significant signal was observed on chromosome 11q12.2-the FADS1 locus (SNP: rs174548)-with an overall combined P-value=3.54 x 10(-8).</t>
  </si>
  <si>
    <t>Impaired insulin action plays a major role in the pathogenesis of type 2 diabetes, a chronic metabolic disorder which imposes a tremendous burden to morbidity and mortality worldwide. Unraveling the molecular mechanisms underlying insulin resistance would improve setting up preventive and treatment strategies of type 2 diabetes. Down-regulation of GALNT2, an UDPN-acetyl-alpha-D-galactosamine polypeptideN-acetylgalactosaminyltransferase-2 (ppGalNAc-T2), causes impaired insulin signaling and action in cultured human liver cells. In addition, GALNT2 mRNA levels are down-regulated in liver of spontaneously insulin resistant, diabetic Goto-Kakizaki rats. To investigate the role of GALNT2 in human hyperglycemia, we measured GALNT2 mRNA expression levels in peripheral whole blood cells of 84 non-obese and 46 obese non-diabetic individuals as well as of 98 obese patients with type 2 diabetes. We also measured GALNT2 mRNA expression in human U937 cells cultured under different glucose concentrations. In vivo studies indicated that GALNT2 mRNA levels were significantly reduced from non obese control to obese non diabetic and to obese diabetic individuals (p&lt;0.001). In vitro studies showed that GALNT2 mRNA levels was reduced in U937 cells exposed to high glucose concentrations (i.e. 25 mmol/l glucose) as compared to cells exposed to low glucose concentration (i.e. 5.5 mmol/l glucose +19.5 mmol/l mannitol). In conclusion, our data indicate that GALNT2 is down-regulated in patients with type 2 diabetes and suggest that this association is, at least partly, secondary to hyperglycemia. Further studies are needed to understand whether GALNT2 down-regulation plays a pathogenic role in maintaining and/or aggravating the metabolic abnormalities of diabetic milieu.</t>
  </si>
  <si>
    <t>Ectonucleotide pyrophosphatase phosphodiesterase 1 (ENPP1) inhibits insulin signaling and action. Understanding the mechanisms underlying ENPP1 expression may help unravel molecular mechanisms of insulin resistance. Recent data suggest a role of ENPP1-3'untraslated region (UTR), in controlling ENPP1 expression. We sought to identify trans-acting ENPP1-3'UTR binding proteins, and investigate their role on insulin signaling. By RNA pull-down, 49 proteins bound to ENPP1-3'UTR RNA were identified by mass spectrometry (MS). Among these, in silico analysis of genome wide association studies and expression profile datasets pointed to N-acetylgalactosaminyltransferase 2 gene (GALNT2) for subsequent investigations. Gene expression levels were evaluated by RT-PCR. Protein expression levels, IRS-1 and Akt phosphorylation were evaluated by Western blot. Insulin receptor (IR) autophosphorylation was evaluated by ELISA. GALNT2 down-regulation increased while GALNT2 over-expression reduced ENPP1 expression levels. In addition, GALNT2 down-regulation reduced insulin stimulation of IR, IRS-1 and Akt phosphorylation and insulin inhibition of phosphoenolpyruvate carboxykinase (PEPCK) expression, a key neoglucogenetic enzyme. Our data point to GALNT2 as a novel factor involved in the modulation of ENPP1 expression as well as insulin signaling and action in human liver HepG2 cells.</t>
  </si>
  <si>
    <t>We sought to identify novel pharmacogenomic markers for HDL-C response to atenolol in participants with mild to moderate hypertension. We genotyped 768 hypertensive participants from the Pharmacogenomic Evaluation of Antihypertensive Responses (PEAR) study on the Illumina HumanCVD Beadchip. During PEAR, participants were randomized to receive atenolol or hydrochlorothiazide. Blood pressure and cholesterol levels were evaluated at baseline and after treatment. This study focused on participants treated with atenolol monotherapy. Association with atenolol induced HDL-C change was evaluated in 232 whites and 152 African Americans using linear regression. No SNPs achieved a Bonferroni corrected P-value. However, we identified 13 regions with consistent association across whites and African Americans. The most interesting of these regions were seven with prior associations with HDL-C, other metabolic traits, or functional implications in the lipid pathway: GALNT2, FTO, ABCB1, LRP5, STARD3NL, ESR1, and LIPC. Examples are rs2144300 in GALNT2 in whites (P=2.29x10(-4), beta=-1.85 mg/dL) and rs12595985 in FTO in African Americans (P=2.90x10(-4), beta=4.52 mg/dL), both with consistent regional association (P&lt;0.05) in the other race group. Additionally, baseline GALNT2 expression differed by rs2144300 genotype in whites (P=0.0279). In conclusion, we identified multiple gene regions associated with atenolol induced HDL-C change that were consistent across race groups, several with functional implications or prior associations with HDL-C.</t>
  </si>
  <si>
    <t>Extravillus trophoblast (EVT) invasion plays a critical role in placental development. Integrins bind to extracellular matrix (ECM) proteins to mediate EVT cell adhesion, migration, and invasion. Changes in O-glycans on beta1-integrin have been found to regulate cancer cell behavior. We hypothesize that O-glycosyltransferases can regulate EVT invasion through modulating the glycosylation and function of beta1-integrin. Here, we found that the GALNT1 and GALNT2 mRNA were highly expressed in HTR8/SVneo and first trimester EVT cells. Immunohistochemstry and immunofluorescence staining showed that GALNT2 was expressed in subpopulations of EVT cells in deciduas, but not in syncytiotrophoblasts and cytotrophoblasts of placental villi. The percentage of GALNT2-positive EVT cells increased with gestational ages. Overexpression of GALNT2 in HTR8/SVneo cells significantly enhanced cell-collagen IV adhesion, but suppressed cell migration and invasion. Notably, we found that GALNT2 increased the expression of Tn antigen (GalNAc-Ser/Thr) on beta1-integrin as revealed by Vicia Villosa agglutinin (VVA) binding. Furthermore, GALNT2 suppressed the phosphorylation of focal adhesion kinase (FAK), a crucial downstream signaling molecule of beta1-integrin. Our findings suggest that GALNT2 is a critical initiating enzyme of O-glycosylation for regulating EVT invasion.</t>
  </si>
  <si>
    <t>BACKGROUND: Posttranslational modifications (PTMs) greatly expand the function and regulation of proteins, and glycosylation is the most abundant and diverse PTM. Of the many different types of protein glycosylation, one is quite unique; GalNAc-type (or mucin-type) O-glycosylation, where biosynthesis is initiated in the Golgi by up to twenty distinct UDP-N-acetyl-alpha-d-galactosamine:polypeptide N-acetylgalactosaminyltransferases (GalNAc-Ts). These GalNAc-Ts are differentially expressed in cells and have different (although partly overlapping) substrate specificities, which provide for both unique functions and considerable redundancy. Recently we have begun to uncover human diseases associated with deficiencies in GalNAc-T genes (GALNTs). Thus deficiencies in individual GALNTs produce cell and protein specific effects and subtle distinct phenotypes such as hyperphosphatemia with hyperostosis (GALNT3) and dysregulated lipid metabolism (GALNT2). These phenotypes appear to be caused by deficient site-specific O-glycosylation that co-regulates proprotein convertase (PC) processing of FGF23 and ANGPTL3, respectively. SCOPE OF REVIEW: Here we summarize recent progress in uncovering the interplay between human O-glycosylation and protease regulated processing and describes other important functions of site-specific O-glycosylation in health and disease. MAJOR CONCLUSIONS: Site-specific O-glycosylation modifies pro-protein processing and other proteolytic events such as ADAM processing and thus emerges as an important co-regulator of limited proteolytic processing events. GENERAL SIGNIFICANCE: Our appreciation of this function may have been hampered by our sparse knowledge of the O-glycoproteome and in particular sites of O-glycosylation. New strategies for identification of O-glycoproteins have emerged and recently the concept of SimpleCells, i.e. human cell lines made deficient in O-glycan extension by zinc finger nuclease gene targeting, was introduced for broad O-glycoproteome analysis.</t>
  </si>
  <si>
    <t>To date, few mutations are described to underlie highly-elevated HDLc levels in families. Here we sequenced the coding regions and adjacent sequence of the LIPG, CETP, and GALNT2 genes in 171 unrelated Dutch Caucasian probands with HDLc&gt;/=90th percentile and analyzed segregation of mutations with lipid phenotypes in family members. In these probands, mutations were most frequent in LIPG (12.9%) followed by GALNT2 (2.3%) and CETP (0.6%). A total of 6 of 10 mutations in these three genes were novel (60.0%), and mutations segregated with elevated HDLc in families. Interestingly, the LIPG mutations N396S and R476W, which usually result in elevated HDLc, were unexpectedly found in 6 probands with low HDLc (i.e., &lt;/=10th percentile). However, 5 of these probands also carried mutations in ABCA1, LCAT, or LPL. Finally, no CETP and GALNT2 mutations were found in 136 unrelated probands with low HDLc. Taken together, we show that rare coding and splicing mutations in LIPG, CETP, and GALNT2 are enriched in persons with hyperalphalipoproteinemia and segregate with elevated HDLc in families. Moreover, LIPG mutations do not overcome low HDLc in individuals with ABCA1 and possibly LCAT and LPL mutations, indicating that LIPG affects HDLc levels downstream of these proteins.</t>
  </si>
  <si>
    <t>PURPOSE OF REVIEW: We review the main findings from genome-wide association studies (GWAS) for levels of HDL-cholesterol, LDL-cholesterol and triglycerides, including approaches to identify the functional variant(s) or gene(s). We discuss study design and challenges related to whole genome or exome sequencing to identify novel genes and variants. RECENT FINDINGS: GWAS have detected approximately 100 loci associated with one or more lipid trait. Fine mapping of several loci for LDL-cholesterol demonstrated that the trait variance explained may double when the functional variants responsible for the association signals are identified. Experimental follow-up of three loci identified by GWAS has identified functional genes GALNT2, TRIB1, and SORT1, and a functional variant at SORT1. SUMMARY: The goal of genetic studies for lipid levels is to improve treatment and ultimately reduce the prevalence of heart disease. Many signals identified by GWAS have modest effect sizes, useful for identifying novel biologically relevant genes, but less useful for personalized medicine. Whole genome or exome sequencing studies may fill this gap by identifying rare variants of larger effect associated with lipid levels and heart disease.</t>
  </si>
  <si>
    <t>BACKGROUND: Both genome-wide association studies and candidate gene studies have reported that the major determinant of plasma levels of the Lipoprotein (a) [Lp(a)] reside within the LPA locus on chromosome 6. We have used data from the HumanCVD BeadChip to explore the contribution of other candidate genes determining Lp(a) levels. METHODS: 48,032 single nucleotide polymorphisms (SNPs) from the Illumina HumanCVD BeadChip were genotyped in 5059 participants of the Whitehall II study (WHII) of randomly ascertained healthy men and women. SNPs showing association with Lp(a) levels of p&lt;10(-4) outside the LPA locus were selected for replication in a total of an additional 9463 participants of five European based studies (EAS, EPIC-Norfolk, NPHSII, PROCARDIS, and SAPHIR). RESULTS: In Whitehall II, apart from the LPA locus (where p values for several SNPs were &lt;10(-30)) there was significant association at four loci GALNT2, FABP1, PPARGC1A and TNFRSFF11A. However, a meta-analysis of the six studies did not confirm any of these findings. CONCLUSION: Results from this meta analysis of 14,522 participants revealed no candidate genes from the HumanCVD BeadChip outside the LPA locus to have an effect on Lp(a) levels. Further studies with genome-wide and denser SNP coverage are required to confirm or refute this finding.</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</si>
  <si>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</si>
  <si>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CONTEXT AND OBJECTIVE: The magnitude of weight loss-induced high-density lipoprotein cholesterol (HDL-C) changes may depend on genetic factors. We examined the associations of eight candidate genes, identified by genome-wide association studies, with HDL-C at baseline and 10 yr after bariatric surgery in the Swedish Obese Subjects study. METHODS: Single-nucleotide polymorphisms (SNP) (n = 60) in the following gene loci were genotyped: ABCA1, APOA5, CETP, GALNT2, LIPC, LIPG, LPL, and MMAB/MVK. Cross-sectional associations were tested before (n = 1771) and 2 yr (n = 1583) and 10 yr (n = 1196) after surgery. Changes in HDL-C were tested between baseline and yr 2 (n = 1518) and yr 2 and 10 (n = 1149). A multiple testing corrected threshold of P = 0.00125 was used for statistical significance. RESULTS: In adjusted multivariate models, CETP SNP rs3764261 explained from 3.2-4.2% (P &lt; 10(-14)) of the variation in HDL-C at all three time points, whereas CETP SNP rs9939224 contributed an additional 0.6 and 0.9% at baseline and yr 2, respectively. LIPC SNP rs1077834 showed consistent associations across all time points (R(2) = 0.4-1.1%; 3.8 x 10(-6) &lt; P &lt; 3 x 10(-3)), whereas LPL SNP rs6993414 contributed approximately 0.5% (5 x 10(-4) &lt; P &lt; 0.0012) at yr 2 and 10. In aggregate, four SNP in three genes explained 4.2, 6.8, and 5.6% of the HDL-C variance at baseline, yr 2, and yr 10, respectively. None of the SNP was significantly associated with weight loss-related changes in HDL-C. CONCLUSIONS: SNP in the CETP, LIPC, and LPL loci contribute significantly to plasma HDL-C levels in obese individuals, and the associations persist even after considerable weight loss due to bariatric surgery. However, they are not associated with surgery-induced changes in HDL-C levels.</t>
  </si>
  <si>
    <t>Genome-wide association (GWA) studies represent a powerful strategy for identifying susceptibility genes for complex diseases in human populations but results must be confirmed and replicated. Because of the close homology between mouse and human genomes, the mouse can be used to add evidence to genes suggested by human studies. We used the mouse quantitative trait loci (QTL) map to interpret results from a GWA study for genes associated with plasma HDL cholesterol levels. We first positioned single nucleotide polymorphisms (SNPs) from a human GWA study on the genomic map for mouse HDL QTL. We then used mouse bioinformatics, sequencing, and expression studies to add evidence for one well-known HDL gene (Abca1) and three newly identified genes (Galnt2, Wwox, and Cdh13), thus supporting the results of the human study. For GWA peaks that occur in human haplotype blocks with multiple genes, we examined the homologous regions in the mouse to prioritize the genes using expression, sequencing, and bioinformatics from the mouse model, showing that some genes were unlikely candidates and adding evidence for candidate genes Mvk and Mmab in one haplotype block and Fads1 and Fads2 in the second haplotype block. Our study highlights the value of mouse genetics for evaluating genes found in human GWA studies.</t>
  </si>
  <si>
    <t>BACKGROUND: The association of UDP-N-acetyl-alpha-D-galactosamine: polypeptide N-acetylgalactosaminyltransferase 2 gene (GALNT2) single nucleotide polymorphisms (SNPs) and serum lipid profiles in the general population is not well known. The present study was undertaken to detect the association of GALNT2 polymorphisms and several environmental factors with serum lipid levels in the Guangxi Mulao and Han populations. METHOD: A total of 775 subjects of Mulao nationality and 699 participants of Han nationality were randomly selected from our stratified randomized cluster samples. Genotyping of the GALNT2 rs2144300 and rs4846914 SNPs was performed by polymerase chain reaction and restriction fragment length polymorphism combined with gel electrophoresis, and then confirmed by direct sequencing. RESULTS: There were no significant differences in the genotypic and allelic frequencies of both SNPs between the two ethnic groups, or between the males and females. The subjects with TT genotype of rs2144300 in Mulao had lower serum triglyceride (TG) levels than the subjects with CC genotype in females (P &lt; 0.01). The participants with CT/TT genotype of rs2144300 in Han had lower TG and apolipoprotein (Apo) B levels, and higher high-density lipoprotein cholesterol (HDL-C), ApoA1 levels and the ratio of ApoA1 to ApoB in males; and higher low-density lipoprotein cholesterol (LDL-C) and ApoB levels in females than the participants with CC genotype (P &lt; 0.05-0.001). The individuals with GA/AA genotype of rs4846914 in Mulao had higher total cholesterol (TC) and LDL-C levels than the individuals with GG genotype in males (P &lt; 0.05 for each). The subjects with AA genotype of rs4846914 in Han had higher LDL-C and ApoB levels, and lower HDL-C levels and the ratio of ApoA1 to ApoB than the subjects with GG genotype (P &lt; 0.05 for each). The levels of TC in Mulao were correlated with the genotypes of rs4846914 in males (P &lt; 0.05). The levels of ApoA1 in Han were correlated with the genotypes of both SNPs, and the levels of HDL-C and ApoB and the ratio of ApoA1 to ApoB were associated with the genotypes of rs2144300 in males (P &lt; 0.05-0.001). The levels of LDL-C in Han were correlated with the genotypes of rs4846914 in females (P &lt; 0.05). Serum lipid parameters were also correlated with several enviromental factors. CONCLUSIONS: The associations of both GALNT2 rs2144300 and rs4846914 SNPs and serum lipid levels are different in the Mulao and Han populations. These discrepancies might partly result from different GALNT2 gene-enviromental interactions.</t>
  </si>
  <si>
    <t>BACKGROUND &amp; AIMS: The mechanisms by which specific mutations in NOD2/CARD15 increase the risk for Crohn's disease (CD) are unclear. We identified proteins that interact with NOD2 and investigated them by expression, genetic, and functional analyses. METHODS: By using a yeast 2-hybrid screen of an intestinal epithelial library, we identified proteins that interact with NOD2 and confirmed the interactions in mammalian cells using co-immunoprecipitation. We used microarray analysis to analyze gene expression patterns in 302 intestinal biopsy samples (129 from patients with ulcerative colitis [UC], 106 with CD, and 67 controls). Eighty single-nucleotide polymorphisms within the genes that encoded 6 interacting proteins were genotyped in a discovery cohort (869 cases of inflammatory bowel disease [IBD], 885 controls) and a replication cohort (504 patients with IBD, 713 controls). We investigated interaction between transducin-like enhancer of split 1 (TLE1) and NOD2 in HEK293 cells. RESULTS: We identified 6 NOD2-interacting proteins (TLE1, UDP-N-acetyl-alpha-D-galactosamine:polypeptide N-acetylgalactosaminyltransferase 2 [GALNT2], HIV-1 Tat interactive protein [HTATIP], Vimentin, fission 1 (mitochondrial outer membrane) homolog [FIS1], and protein phosphatase 2, regulatory subunit B', epsilon isoform [PPP2R5E]). Of these, expression of GALNT2 (CD, P = .004) and vimentin (CD, P = .006; UC, P = .0025) was altered in patients with IBD compared with controls. Single-nucleotide polymorphisms within TLE1 were associated with susceptibility to CD, specifically with ileal disease (rs6559629, P = 3.1 x 10(-)(5); odds ratio, 1.45). The TLE1 risk allele is required for susceptibility to CD in carriers of NOD2 mutations. In cells, TLE1 and NOD2 co-localized around the nuclear membrane and TLE1 inhibited activation of nuclear factor-kappaB by NOD2. CONCLUSIONS: Epistatic and biological interactions between TLE1 and NOD2 are involved in IBD pathogenesis. NOD2 might be involved in a series of pathways such as epigenetic regulation of expression (via TLE1 and HTATIP), biosynthesis of mucin (via GALNT2), apoptosis (via PPP2R5E and FIS1), and integrity of the intracellular cytoskeleton (vimentin).</t>
  </si>
  <si>
    <t>Genome-wide association studies have identified GALNT2 as a candidate gene in lipid metabolism, but it is not known how the encoded enzyme ppGalNAc-T2, which contributes to the initiation of mucin-type O-linked glycosylation, mediates this effect. In two probands with elevated plasma high-density lipoprotein cholesterol and reduced triglycerides, we identified a mutation in GALNT2. It is shown that carriers have improved postprandial triglyceride clearance, which is likely attributable to attenuated glycosylation of apolipoprotein (apo) C-III, as observed in their plasma. This protein inhibits lipoprotein lipase (LPL), which hydrolyses plasma triglycerides. We show that an apoC-III-based peptide is a substrate for ppGalNAc-T2 while its glycosylation by the mutant enzyme is impaired. In addition, neuraminidase treatment of apoC-III which removes the sialic acids from its glycan chain decreases its potential to inhibit LPL. Combined, these data suggest that ppGalNAc-T2 can affect lipid metabolism through apoC-III glycosylation, thereby establishing GALNT2 as a lipid-modifying gene.</t>
  </si>
  <si>
    <t>Extracellular glycosylation is a critical determinant of malignant character. Here, we report that N-acetylgalactosaminyltransferase 2 (GALNT2), the enzyme that mediates the initial step of mucin type-O glycosylation, is a critical mediator of malignant character in hepatocellular carcinoma (HCC) that acts by modifying the activity of the epidermal growth factor receptor (EGFR). GALNT2 mRNA and protein were downregulated frequently in HCC tumors where these events were associated with vascular invasion and recurrence. Restoring GALNT2 expression in HCC cells suppressed EGF-induced cell growth, migration, and invasion in vitro and in vivo. Mechanistic investigations revealed that the status of the O-glycans attached to the EGFR was altered by GALNT2, changing EGFR responses after EGF binding. Inhibiting EGFR activity with erlotinib decreased the malignant characters caused by siRNA-mediated knockdown of GALNT2 in HCC cells, establishing the critical role of EGFR in mediating the effects of GALNT2 expression. Taken together, our results suggest that GALNT2 dysregulation contributes to the malignant behavior of HCC cells, and they provide novel insights into the significance of O-glycosylation in EGFR activity and HCC pathogenesis.</t>
  </si>
  <si>
    <t>We conducted dense linkage disequilibrium (LD) mapping of a series of 25 genes putatively involved in lipid metabolism in 1567 dementia cases [including 1270 with Alzheimer disease (AD)] and 2203 Swedish controls. Across a total of 448 tested genetic markers, the strongest evidence of association was as anticipated for APOE (rs429358 at P approximately 10(-72)) followed by a previously reported association of ABCA1 (rs2230805 at P approximately 10(-8)). In the present study, we report two additional markers near the SREBF1 locus on chromosome 17p that were also significant after multiple testing correction (best P = 3.1 x 10(-6) for marker rs3183702). There was no convincing evidence of association for remaining genes, including candidates highlighted from recent genome-wide association studies of plasma lipids (CELSR2/PSRC1/SORT1, MLXIPL, PCSK9, GALNT2 and GCKR). The associated markers near SREBF1 reside in a large LD block, extending more than 400 kb across seven candidate genes. Secondary analyses of gene expression levels of candidates spanning the LD region together with an investigation of gene network context highlighted two possible susceptibility genes including ATPAF2 and TOM1L2. Several markers in strong LD (r(2) &gt; 0.7) with rs3183702 were found to be significantly associated with AD risk in recent genome-wide association studies with similar effect sizes, providing independent support of the current findings.</t>
  </si>
  <si>
    <t>BACKGROUND: Recent genome-wide studies identified several genetic variants associated with blood lipid level alterations. Because affected lipid metabolism can confer risk to the development of ischaemic stroke, we studied three polymorphisms reportedly associated with triglyceride-level changes, rs17145738 and rs3812316 of the MLXIPL locus, and rs4846914 variant of GALNT2 gene in biobanked samples of patients with stroke. This pool of samples was previously investigated for haplotype tagging minor alleles of apolipoprotein A5 gene (T-1131C, T1259C, IVS3+G476A and C56G), and an association was found between the minor allele carriage and the triglyceride levels, and also these variants were found to confer risk to the development of stroke. METHODS: Here, a total of 467 patients with stroke, stratified as large vessel, small vessel and mixed stroke groups, and 156 control subjects were genotyped using PCR-RFLP methods. RESULTS: In the current study, we could not verify association of the variants analyzed either with triglyceride and total cholesterol levels or with the risk of ischaemic stroke susceptibility. CONCLUSIONS: The data presented here revealed differentiated risk nature of the triglyceride level modifying natural gene variants.</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</si>
  <si>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</si>
  <si>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Recent epidemiologic evidence supports a role for MUC1 in ovarian carcinogenesis; therefore, we hypothesized that common genetic variation in the genes responsible for glycosylation of MUC1 may influence ovarian cancer risk. In a genome-wide association study of ovarian cancer, we observed an association between a non-synonymous SNP (rs2271077) in the UDP-N-acetyl-alpha-d-galactosamine: polypeptide N-acetylgalactosainyltransferase 2 (GALNT2) gene and ovarian cancer risk (p=0.005). We sought to validate the association in four population based ovarian cancer case-control studies collaborating through the Ovarian Cancer Association Consortium. Although rs2271077 was associated with a significantly increased risk (Odds Ratio (OR) = 1.37, 95% Confidence Interval (CI) = 1.06-1.77) in one study with 961 cases and 922 controls, we observed no association in the remaining three studies including 1452 cases and 1954 controls (OR=0.83, 95% CI= 0.66-1.04). Therefore, there appears to be no strong evidence of association between GALNT2 SNP rs2271077 and ovarian cancer risk.</t>
  </si>
  <si>
    <t>PURPOSE: In vitro sensitivity to the proapoptotic receptor agonists dulanermin (rhApo2L/TRAIL) and drozitumab (DR5-agonist antibody) is strongly predicted by the expression of the O-glycosylation enzymes GALNT14 in non-small cell lung cancer (NSCLC) cell lines (among others) and of FUT3/6 in colorectal cancer (CRC) cell lines. We developed immunohistochemistry (IHC) assays that measure GALNT14 and FUT3/6 levels in archival formalin-fixed, paraffin-embedded human tumor tissue to determine marker prevalence in NSCLC and CRC tissue and to enable the future examination of these markers in clinical trials. EXPERIMENTAL DESIGN: GALNT14 or FUT3/6 ELISA-positive hybridoma clones were screened through IHC on cell pellets with known mRNA levels. The specificity of staining was examined in cell lines, normal tissue, and tumor tissue. RESULTS: GALNT14 and FUT3/6 IHC exhibited a golgi staining pattern and correlated with GALNT14 and FUT3/6 (but not GALNT2 and FUT4) mRNA expression levels in cell lines and normal tissues, suggesting specificity. GALNT14 and FUT3/6 H-scores were significantly higher in cell lines sensitive to dulanermin (P = 0.01 and P = 0.0004, respectively) and drozitumab (P = 0.03 and P &lt; 0.0001, respectively) versus resistant cell lines. GALNT14 and FUT3/6 H-scores varied widely, with approximately 45% of NSCLC samples exhibiting weak to moderate GALNT14 staining (H-score of at least 25) and 70% of CRC samples exhibiting moderate to strong FUT3/6 staining (H-score of at least 125). CONCLUSIONS: GALNT14 and FUT3/6 expression can be assessed in human tumors using sensitive and specific IHC assays. Both assays are being deployed in ongoing clinical trials of dulanermin and drozitumab to assess potential utility for patient selection.</t>
  </si>
  <si>
    <t>Plasma concentrations of total cholesterol, low-density lipoprotein cholesterol, high-density lipoprotein cholesterol and triglycerides are among the most important risk factors for coronary artery disease (CAD) and are targets for therapeutic intervention. We screened the genome for common variants associated with plasma lipids in &gt;100,000 individuals of European ancestry. Here we report 95 significantly associated loci (P &lt; 5 x 10(-8)), with 59 showing genome-wide significant association with lipid traits for the first time. The newly reported associations include single nucleotide polymorphisms (SNPs) near known lipid regulators (for example, CYP7A1, NPC1L1 and SCARB1) as well as in scores of loci not previously implicated in lipoprotein metabolism. The 95 loci contribute not only to normal variation in lipid traits but also to extreme lipid phenotypes and have an impact on lipid traits in three non-European populations (East Asians, South Asians and African Americans). Our results identify several novel loci associated with plasma lipids that are also associated with CAD. Finally, we validated three of the novel genes-GALNT2, PPP1R3B and TTC39B-with experiments in mouse models. Taken together, our findings provide the foundation to develop a broader biological understanding of lipoprotein metabolism and to identify new therapeutic opportunities for the prevention of CAD.</t>
  </si>
  <si>
    <t>The angiopoietin-like protein 3 (ANGPTL3) is an important inhibitor of the endothelial and lipoprotein lipases and a promising drug target. ANGPTL3 undergoes proprotein convertase processing (RAPR(224) downward arrowTT) for activation, and the processing site contains two potential GalNAc O-glycosylation sites immediately C-terminal (TT(226)). We developed an in vivo model system in CHO ldlD cells that was used to show that O-glycosylation in the processing site blocked processing of ANGPTL3. Genome-wide SNP association studies have identified the polypeptide GalNAc-transferase gene, GALNT2, as a candidate gene for low HDL and high triglyceride blood levels. We hypothesized that the GalNAc-T2 transferase performed critical O-glycosylation of proteins involved in lipid metabolism. Screening of a panel of proteins known to affect lipid metabolism for potential sites glycosylated by GalNAc-T2 led to identification of Thr(226) adjacent to the proprotein convertase processing site in ANGPTL3. We demonstrated that GalNAc-T2 glycosylation of Thr(226) in a peptide with the RAPR(224) downward arrowTT processing site blocks in vitro furin cleavage. The study demonstrates that ANGPTL3 activation is modulated by O-glycosylation and that this step is probably controlled by GalNAc-T2.</t>
  </si>
  <si>
    <t>OBJECTIVE: Whereas epidemiological studies show that levels of low-density lipoprotein cholesterol (LDL-C) and high-density lipoprotein cholesterol (HDL-C) predict incident cardiovascular disease (CVD), there is limited evidence relating lipoprotein subfractions and composite measures of subfractions to risk for CVD in prospective cohort studies. METHODS AND RESULTS: We tested whether combinations of lipoprotein subfractions independently predict CVD in a prospective cohort of 4594 initially healthy men and women (the Malmo Diet and Cancer Study, mean follow-up 12.2 years, 377 incident cardiovascular events). Plasma lipoproteins and lipoprotein subfractions were measured at baseline with a novel high-resolution ion mobility technique. Principal component analysis (PCA) of subfraction concentrations identified 3 major independent (ie, zero correlation) components of CVD risk, one representing LDL-associated risk, a second representing HDL-associated protection, and the third representing a pattern of decreased large HDL, increased small/medium LDL, and increased triglycerides. The last corresponds to the previously described "atherogenic lipoprotein phenotype." Several genes that may underlie this phenotype-CETP, LIPC, GALNT2, MLXIPL, APOA1/A5, LPL-are suggested by SNPs associated with the combination of small/medium LDL and large HDL. CONCLUSIONS: PCA on lipoprotein subfractions yielded three independent components of CVD risk. Genetic analyses suggest these components represent independent mechanistic pathways for development of CVD.</t>
  </si>
  <si>
    <t>Numerous single nucleotide polymorphisms (SNPs) have been found in recent genome wide association studies (GWAS) to be associated with subtle plasma triglyceride (TG) variation in normolipidemic subjects. However, since these GWAS did not specifically evaluate patients with rare disorders of lipoprotein metabolism--'hyperlipoproteinemia' (HLP)--it remains largely unresolved whether any of these SNP determinants of modest physiological changes in TG are necessarily also determinants of most HLP phenotypes. To address this question, we evaluated 28 TG-associated SNPs from GWAS in 386 unrelated adult patients with one of five Fredrickson phenotypes (HLP types 2A, 2B, 3, 4 and 5) and 242 matched normolipidemic controls. We found that several SNPs associated with TG in normolipidemic samples, including APOA5 p.S19W and -1131T&gt;C, TRIB1 rs17321515, TBL2 rs17145738, GCKR rs780094, GALNT2 rs4846914 and ANGPTL3 rs12130333, were significantly associated with HLP types 2B, 3, 4 and 5. The findings indicate that: (i) the TG-associated Fredrickson HLP types 2B, 3, 4 and 5 are polygenic traits; (ii) these Fredrickson HLP types share numerous genetic determinants among themselves; and (iii) genetic determinants of modest TG variation in normolipidemic population samples also underlie--to an apparently even greater degree--susceptibility to these rare HLP phenotypes. Thus, the TG-associated Fredrickson HLP types 2B, 3, 4 and 5, although historically considered to be distinct are actually complex traits sharing among them several common genetic determinants seen in GWAS of normolipidemic population samples.</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</si>
  <si>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</si>
  <si>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We conducted a cross-sectional study of Malay participants aged 40-80 years (n = 2,932) to examine the associations between polymorphisms at newly identified, lipid-associated loci with blood lipid levels and prevalent cardiovascular disease (CVD) in a Malay population in Asia. A polymorphism adjacent to the TRIB1 locus (rs17321515) was associated with elevated total cholesterol and LDL-cholesterol (LDL-C) after adjustment for age and sex (both P values &lt;0.007) and with increased risk of coronary heart disease and CVD [odds ratio (OR) 1.23, 95% confidence interval (95% CI) 1.03-1.46; and OR 1.2, 95% CI 1.02-1.42, respectively] under an additive model of inheritance. In addition, using recessive models of inheritance, polymorphisms on chromosome 19 adjacent to the CILP2 and PBX4 loci (rs16996148) and on chromosome 1 at the GALNT2 locus (rs4846914) were associated with elevated HDL-C (P = 0.005) and lower LDL-C (P = 0.048), respectively. Although novel, the former is consistent with the association between this polymorphism and lower blood triglycerides observed in the initial studies conducted in populations of European ancestry. Neither showed statistically significant association with CVD. These observations should form the basis of further investigation to identify the causative polymorphisms at this locus, and also to understand the mechanistic roles that this protein may play in lipoprotein metabolism in Asians and other populations.</t>
  </si>
  <si>
    <t>PURPOSE OF REVIEW: To review studies on hereditary disorders of high-density lipoprotein (HDL) metabolism and studies on HDL genetics in mice, which have both provided valuable insight into the pathways of this intriguing lipoprotein and moreover revealed targets to raise HDLc to reduce atherosclerosis. RECENT FINDINGS: To date, as many as 11 genes are considered key players in the synthesis, maturation, conversion and/or catabolism of HDL. Five of these genes have been identified in humans, APOA1, LCAT, ABCA1, LIPC, and CETP, whereas the other six genes have been identified in mice, SCARB1, ABCG1, ATPB5, PLTP, LIPG and APOM. Genetic association studies are as yet the best line of evidence of the roles of the 'murine genes' in human HDL pathways. In addition to recent genetic association studies, a third section describes exciting news on six newly proposed HDL genes VNN1, GALNT2, MMAB/MVK, CTalpha, BMP-1 and SIRT1. SUMMARY: This review provides a summary of the current literature on the genetics of HDL. New information from this research area may assist us in obtaining a better understanding of HDL biology and identifying novel pharmacological targets.</t>
  </si>
  <si>
    <t>Recent genome-wide association (GWA) studies have identified new genetic determinants of complex quantitative traits, including plasma triglyceride (TG). We hypothesized that common variants associated with mild TG variation identified in GWA studies would also be associated with severe hypertriglyceridemia (HTG). We studied 132 patients of European ancestry with severe HTG (fasting plasma TG &gt; 10 mmol/l), who had no mutations found by resequencing of candidate genes, and 351 matched normolipidemic controls. We determined genotypes for: GALNT2 rs4846914, TBL2/MLXIPL rs17145738, TRIB1 rs17321515, ANGPTL3 rs12130333, GCKR rs780094, APOA5 rs3135506 (S19W), APOA5 rs662799 (-1131T &gt; C), APOE (isoforms) and LPL rs328 (S447X). We found that: (i) genotypes, including those of APOA5 S19W, APOA5 -1131T &gt; C, APOE, GCKR, TRIB1 and TBL2/MLXIPL, were significantly associated with severe HTG; (ii) odds ratios for these genetic variables were significant in both univariate and multivariate regression analyses, irrespective of the presence or absence of diabetes or obesity; (iii) a significant fraction-about one-quarter-of the explained variation in disease status was associated with these genotypes. Therefore, common SNPs (single nucleotide polymorphisms) that are associated with mild TG variation in GWA studies of normolipidemic subjects are also associated with severe HTG. Our findings are consistent with the emerging model of a complex genetic trait. At the extremes of a quantitative trait, such as severe HTG, are found the cumulative contributions of both multiple rare alleles with large genetic effects and common alleles with small effects.</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</si>
  <si>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</si>
  <si>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</si>
  <si>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['Reynolds EGM', 'Neeley C', 'Lopdell TJ', 'Keehan M', 'Dittmer K', 'Harland CS', 'Couldrey C', 'Johnson TJJ', 'Tiplady K', 'Worth G', 'Walker M', 'Davis SR', 'Sherlock RG', 'Carnie K', 'Harris BL', 'Charlier C', 'Georges M', 'Spelman RJ', 'Garrick DJ', 'Littlejohn MD']</t>
  </si>
  <si>
    <t>['Wang W', 'Sun R', 'Zeng L', 'Chen Y', 'Zhang N', 'Cao S', 'Deng S', 'Meng X', 'Yang S']</t>
  </si>
  <si>
    <t>['Antonucci A', 'Marucci A', 'Scarale MG', 'De Bonis C', 'Mangiacotti D', 'Trischitta V', 'Di Paola R']</t>
  </si>
  <si>
    <t>['Williams PT']</t>
  </si>
  <si>
    <t>['Chen J', 'Guan L', 'Liu H', 'Liu Q', 'Fan P', 'Bai H']</t>
  </si>
  <si>
    <t>['Yu Y', 'Wang Z', 'Zheng Q', 'Li J']</t>
  </si>
  <si>
    <t>['Zilmer M', 'Edmondson AC', 'Khetarpal SA', 'Alesi V', 'Zaki MS', 'Rostasy K', 'Madsen CG', 'Lepri FR', 'Sinibaldi L', 'Cusmai R', 'Novelli A', 'Issa MY', 'Fenger CD', 'Abou Jamra R', 'Reutter H', 'Briuglia S', 'Agolini E', 'Hansen L', 'Petaja-Repo UE', 'Hintze J', 'Raymond KM', 'Liedtke K', 'Stanley V', 'Musaev D', 'Gleeson JG', 'Vitali C', "O'Brien WT", 'Gardella E', 'Rubboli G', 'Rader DJ', 'Schjoldager KT', 'Moller RS']</t>
  </si>
  <si>
    <t>['Asllanaj E', 'Zhang X', 'Ochoa Rosales C', 'Nano J', 'Bramer WM', 'Portilla-Fernandez E', 'Braun KVE', 'Gonzalez-Jaramillo V', 'Ahrens W', 'Ikram A', 'Ghanbari M', 'Voortman T', 'Franco OH', 'Muka T', 'Glisic M']</t>
  </si>
  <si>
    <t>['Zheng N', 'Xie K', 'Ye H', 'Dong Y', 'Wang B', 'Luo N', 'Fan J', 'Tan J', 'Chen W', 'Yu X']</t>
  </si>
  <si>
    <t>['Li X', 'Zhang Y', 'Zhang M', 'Wang Y']</t>
  </si>
  <si>
    <t>['Zhou X', 'Xu Y', 'Yin D', 'Zhao F', 'Hao Z', 'Zhong Y', 'Zhang J', 'Zhang B', 'Yin X']</t>
  </si>
  <si>
    <t>['Wang H', 'Lu D', 'Liu X', 'Jiang J', 'Feng S', 'Dong X', 'Shi X', 'Wu H', 'Xiong G', 'Wang H', 'Cai K']</t>
  </si>
  <si>
    <t>['Ghose S', 'Ghosh S', 'Tanwar VS', 'Tolani P', 'Kutum R', 'Sharma A', 'Bhardwaj N', 'Shamsudheen KV', 'Verma A', 'Jayarajan R', 'Dash D', 'Sivasubbu S', 'Scaria V', 'Seth S', 'Sengupta S']</t>
  </si>
  <si>
    <t>['Kurze AK', 'Buhs S', 'Eggert D', 'Oliveira-Ferrer L', 'Muller V', 'Niendorf A', 'Wagener C', 'Nollau P']</t>
  </si>
  <si>
    <t>['Ho AM', 'Winham SJ', 'Armasu SM', 'Blacker CJ', 'Millischer V', 'Lavebratt C', 'Overholser JC', 'Jurjus GJ', 'Dieter L', 'Mahajan G', 'Rajkowska G', 'Vallender EJ', 'Stockmeier CA', 'Robertson KD', 'Frye MA', 'Choi DS', 'Veldic M']</t>
  </si>
  <si>
    <t>['Radha Rama Devi A', 'Ganapathy A', 'Mannan AU', 'Sabharanjak S', 'Naushad SM']</t>
  </si>
  <si>
    <t>['Sun Z', 'Xue H', 'Wei Y', 'Wang C', 'Yu R', 'Wang C', 'Wang S', 'Xu J', 'Qian M', 'Meng Q', 'Li G']</t>
  </si>
  <si>
    <t>['Marucci A', 'Antonucci A', 'De Bonis C', 'Mangiacotti D', 'Scarale MG', 'Trischitta V', 'Di Paola R']</t>
  </si>
  <si>
    <t>['Piko P', 'Fiatal S', 'Kosa Z', 'Sandor J', 'Adany R']</t>
  </si>
  <si>
    <t>['Khetarpal SA', 'Babb PL', 'Zhao W', 'Hancock-Cerutti WF', 'Brown CD', 'Rader DJ', 'Voight BF']</t>
  </si>
  <si>
    <t>['King SL', 'Goth CK', 'Eckhard U', 'Joshi HJ', 'Haue AD', 'Vakhrushev SY', 'Schjoldager KT', 'Overall CM', 'Wandall HH']</t>
  </si>
  <si>
    <t>['Xiao HB', 'Liang L', 'Luo ZF', 'Sun ZL']</t>
  </si>
  <si>
    <t>['Hu WT', 'Yeh CC', 'Liu SY', 'Huang MC', 'Lai IR']</t>
  </si>
  <si>
    <t>['Hintze J', 'Ye Z', 'Narimatsu Y', 'Madsen TD', 'Joshi HJ', 'Goth CK', 'Linstedt A', 'Bachert C', 'Mandel U', 'Bennett EP', 'Vakhrushev SY', 'Schjoldager KT']</t>
  </si>
  <si>
    <t>['Veenstra J', 'Kalsbeek A', 'Koster K', 'Ryder N', 'Bos A', 'Huisman J', 'VanderBerg L', 'VanderWoude J', 'Tintle NL']</t>
  </si>
  <si>
    <t>['Xiao HB', 'Wang JY', 'Sun ZL']</t>
  </si>
  <si>
    <t>['Vitali C', 'Khetarpal SA', 'Rader DJ']</t>
  </si>
  <si>
    <t>['Sheta R', 'Bachvarova M', 'Plante M', 'Gregoire J', 'Renaud MC', 'Sebastianelli A', 'Popa I', 'Bachvarov D']</t>
  </si>
  <si>
    <t>['Cui M', 'Li W', 'Ma L', 'Ping F', 'Liu J', 'Wu X', 'Mao J', 'Wang X', 'Nie M']</t>
  </si>
  <si>
    <t>['Loaiza N', 'Oldoni F', 'Kuivenhoven JA']</t>
  </si>
  <si>
    <t>['Di Paola R', 'Marucci A', 'Trischitta V']</t>
  </si>
  <si>
    <t>['Reuter MS', 'Tawamie H', 'Buchert R', 'Hosny Gebril O', 'Froukh T', 'Thiel C', 'Uebe S', 'Ekici AB', 'Krumbiegel M', 'Zweier C', 'Hoyer J', 'Eberlein K', 'Bauer J', 'Scheller U', 'Strom TM', 'Hoffjan S', 'Abdelraouf ER', 'Meguid NA', 'Abboud A', 'Al Khateeb MA', 'Fakher M', 'Hamdan S', 'Ismael A', 'Muhammad S', 'Abdallah E', 'Sticht H', 'Wieczorek D', 'Reis A', 'Abou Jamra R']</t>
  </si>
  <si>
    <t>['Marucci A', 'Mangiacotti D', 'Trischitta V', 'Di Paola R']</t>
  </si>
  <si>
    <t>['Liu SY', 'Shun CT', 'Hung KY', 'Juan HF', 'Hsu CL', 'Huang MC', 'Lai IR']</t>
  </si>
  <si>
    <t>['Guo T', 'Yin RX', 'Lin WX', 'Wang W', 'Huang F', 'Pan SL']</t>
  </si>
  <si>
    <t>['Guo T', 'Yin RX', 'Huang F', 'Yao LM', 'Lin WX', 'Pan SL']</t>
  </si>
  <si>
    <t>['Cavalli M', 'Pan G', 'Nord H', 'Wadelius C']</t>
  </si>
  <si>
    <t>['Khetarpal SA', 'Schjoldager KT', 'Christoffersen C', 'Raghavan A', 'Edmondson AC', 'Reutter HM', 'Ahmed B', 'Ouazzani R', 'Peloso GM', 'Vitali C', 'Zhao W', 'Somasundara AV', 'Millar JS', 'Park Y', 'Fernando G', 'Livanov V', 'Choi S', 'Noe E', 'Patel P', 'Ho SP', 'Kirchgessner TG', 'Wandall HH', 'Hansen L', 'Bennett EP', 'Vakhrushev SY', 'Saleheen D', 'Kathiresan S', 'Brown CD', 'Abou Jamra R', 'LeGuern E', 'Clausen H', 'Rader DJ']</t>
  </si>
  <si>
    <t>['Nebendahl C', 'Gors S', 'Albrecht E', 'Kruger R', 'Martens K', 'Giller K', 'Hammon HM', 'Rimbach G', 'Metges CC']</t>
  </si>
  <si>
    <t>['Cavalli M', 'Pan G', 'Nord H', 'Wallen Arzt E', 'Wallerman O', 'Wadelius C']</t>
  </si>
  <si>
    <t>['Nohr MK', 'Kroager TP', 'Sanggaard KW', 'Knudsen AD', 'Stensballe A', 'Enghild JJ', 'Olholm J', 'Richelsen B', 'Pedersen SB']</t>
  </si>
  <si>
    <t>['Komiyama T', 'Ogura A', 'Hirokawa T', 'Zhijing M', 'Kamiguchi H', 'Asai S', 'Miyachi H', 'Kobayashi H']</t>
  </si>
  <si>
    <t>['Sumegi K', 'Jaromi L', 'Magyari L', 'Kovesdi E', 'Duga B', 'Szalai R', 'Maasz A', 'Matyas P', 'Janicsek I', 'Melegh B']</t>
  </si>
  <si>
    <t>['Serino G', 'Sallustio F', 'Curci C', 'Cox SN', 'Pesce F', 'De Palma G', 'Schena FP']</t>
  </si>
  <si>
    <t>['Gao L', 'Gao Y', 'Xu E', 'Xie J']</t>
  </si>
  <si>
    <t>['Zhang X', 'Zhao H', 'Zhang J', 'Han D', 'Zheng Y', 'Guo X', 'He D', 'Guo J', 'Wang Y']</t>
  </si>
  <si>
    <t>['Xie G', 'Myint PK', 'Voora D', 'Laskowitz DT', 'Shi P', 'Ren F', 'Wang H', 'Yang Y', 'Huo Y', 'Gao W', 'Wu Y']</t>
  </si>
  <si>
    <t>['Roman TS', 'Marvelle AF', 'Fogarty MP', 'Vadlamudi S', 'Gonzalez AJ', 'Buchkovich ML', 'Huyghe JR', 'Fuchsberger C', 'Jackson AU', 'Wu Y', 'Civelek M', 'Lusis AJ', 'Gaulton KJ', 'Sethupathy P', 'Kangas AJ', 'Soininen P', 'Ala-Korpela M', 'Kuusisto J', 'Collins FS', 'Laakso M', 'Boehnke M', 'Mohlke KL']</t>
  </si>
  <si>
    <t>['Goth CK', 'Halim A', 'Khetarpal SA', 'Rader DJ', 'Clausen H', 'Schjoldager KT']</t>
  </si>
  <si>
    <t>['Ho WL', 'Chou CH', 'Jeng YM', 'Lu MY', 'Yang YL', 'Jou ST', 'Lin DT', 'Chang HH', 'Lin KH', 'Hsu WM', 'Huang MC']</t>
  </si>
  <si>
    <t>['Cole CB', 'Nikpay M', 'Lau P', 'Stewart AF', 'Davies RW', 'Wells GA', 'Dent R', 'McPherson R']</t>
  </si>
  <si>
    <t>['Peng P', 'Wang L', 'Yang X', 'Huang X', 'Ba Y', 'Chen X', 'Guo J', 'Lian J', 'Zhou J']</t>
  </si>
  <si>
    <t>['Markunas CA', 'Xu Z', 'Harlid S', 'Wade PA', 'Lie RT', 'Taylor JA', 'Wilcox AJ']</t>
  </si>
  <si>
    <t>['Singaraja RR', 'Tietjen I', 'Hovingh GK', 'Franchini PL', 'Radomski C', 'Wong K', 'vanHeek M', 'Stylianou IM', 'Lin L', 'Wang L', 'Mitnaul L', 'Hubbard B', 'Winther M', 'Mattice M', 'Legendre A', 'Sherrington R', 'Kastelein JJ', 'Akinsanya K', 'Plump A', 'Hayden MR']</t>
  </si>
  <si>
    <t>['Lin MC', 'Huang MJ', 'Liu CH', 'Yang TL', 'Huang MC']</t>
  </si>
  <si>
    <t>['Arsenault BJ', 'Dube MP', 'Brodeur MR', 'de Oliveira Moraes AB', 'Lavoie V', 'Kernaleguen AE', 'Guauque-Olarte S', 'Mathieu P', 'Pibarot P', 'Messika-Zeitoun D', 'Bosse Y', 'Rhainds D', 'Rheaume E', 'Tardif JC']</t>
  </si>
  <si>
    <t>['Pendergrass SA', 'Brown-Gentry K', 'Dudek S', 'Frase A', 'Torstenson ES', 'Goodloe R', 'Ambite JL', 'Avery CL', 'Buyske S', 'Buzkova P', 'Deelman E', 'Fesinmeyer MD', 'Haiman CA', 'Heiss G', 'Hindorff LA', 'Hsu CN', 'Jackson RD', 'Kooperberg C', 'Le Marchand L', 'Lin Y', 'Matise TC', 'Monroe KR', 'Moreland L', 'Park SL', 'Reiner A', 'Wallace R', 'Wilkens LR', 'Crawford DC', 'Ritchie MD']</t>
  </si>
  <si>
    <t>['Hong KW', 'Jin HS', 'Song D', 'Kwak HK', 'Kim SS', 'Kim Y']</t>
  </si>
  <si>
    <t>['Marucci A', 'di Mauro L', 'Menzaghi C', 'Prudente S', 'Mangiacotti D', 'Fini G', 'Lotti G', 'Trischitta V', 'Di Paola R']</t>
  </si>
  <si>
    <t>['Marucci A', 'Cozzolino F', 'Dimatteo C', 'Monti M', 'Pucci P', 'Trischitta V', 'Di Paola R']</t>
  </si>
  <si>
    <t>['McDonough CW', 'Gillis NK', 'Alsultan A', 'Chang SW', 'Kawaguchi-Suzuki M', 'Lang JE', 'Shahin MH', 'Buford TW', 'El Rouby NM', 'Sa AC', 'Langaee TY', 'Gums JG', 'Chapman AB', 'Cooper-DeHoff RM', 'Turner ST', 'Gong Y', 'Johnson JA']</t>
  </si>
  <si>
    <t>['Liao WC', 'Chen CH', 'Liu CH', 'Huang MJ', 'Chen CW', 'Hung JS', 'Chou CH', 'Chen CH', 'Che MI', 'Chang HM', 'Lan CT', 'Huang HC', 'Tseng GF', 'Shyu MK', 'Huang MC']</t>
  </si>
  <si>
    <t>['Schjoldager KT', 'Clausen H']</t>
  </si>
  <si>
    <t>['Tietjen I', 'Hovingh GK', 'Singaraja RR', 'Radomski C', 'Barhdadi A', 'McEwen J', 'Chan E', 'Mattice M', 'Legendre A', 'Franchini PL', 'Dube MP', 'Kastelein JJ', 'Hayden MR']</t>
  </si>
  <si>
    <t>['Willer CJ', 'Mohlke KL']</t>
  </si>
  <si>
    <t>['Zabaneh D', 'Kumari M', 'Sandhu M', 'Wareham N', 'Wainwright N', 'Papamarkou T', 'Hopewell J', 'Clarke R', 'Li K', 'Palmen J', 'Talmud PJ', 'Kronenberg F', 'Lamina C', 'Summerer M', 'Paulweber B', 'Price J', 'Fowkes G', 'Stewart M', 'Drenos F', 'Shah S', 'Shah T', 'Casas JP', 'Kivimaki M', 'Whittaker J', 'Hingorani AD', 'Humphries SE']</t>
  </si>
  <si>
    <t>['Edmondson AC', 'Braund PS', 'Stylianou IM', 'Khera AV', 'Nelson CP', 'Wolfe ML', 'Derohannessian SL', 'Keating BJ', 'Qu L', 'He J', 'Tobin MD', 'Tomaszewski M', 'Baumert J', 'Klopp N', 'Doring A', 'Thorand B', 'Li M', 'Reilly MP', 'Koenig W', 'Samani NJ', 'Rader DJ']</t>
  </si>
  <si>
    <t>['Sarzynski MA', 'Jacobson P', 'Rankinen T', 'Carlsson B', 'Sjostrom L', 'Carlsson LM', 'Bouchard C']</t>
  </si>
  <si>
    <t>['Leduc MS', 'Lyons M', 'Darvishi K', 'Walsh K', 'Sheehan S', 'Amend S', 'Cox A', 'Orho-Melander M', 'Kathiresan S', 'Paigen B', 'Korstanje R']</t>
  </si>
  <si>
    <t>['Li Q', 'Yin RX', 'Yan TT', 'Miao L', 'Cao XL', 'Hu XJ', 'Aung LH', 'Wu DF', 'Wu JZ', 'Lin WX']</t>
  </si>
  <si>
    <t>['Nimmo ER', 'Stevens C', 'Phillips AM', 'Smith A', 'Drummond HE', 'Noble CL', 'Quail M', 'Davies G', 'Aldhous MC', 'Wilson DC', 'Satsangi J']</t>
  </si>
  <si>
    <t>['Holleboom AG', 'Karlsson H', 'Lin RS', 'Beres TM', 'Sierts JA', 'Herman DS', 'Stroes ES', 'Aerts JM', 'Kastelein JJ', 'Motazacker MM', 'Dallinga-Thie GM', 'Levels JH', 'Zwinderman AH', 'Seidman JG', 'Seidman CE', 'Ljunggren S', 'Lefeber DJ', 'Morava E', 'Wevers RA', 'Fritz TA', 'Tabak LA', 'Lindahl M', 'Hovingh GK', 'Kuivenhoven JA']</t>
  </si>
  <si>
    <t>['Wu YM', 'Liu CH', 'Hu RH', 'Huang MJ', 'Lee JJ', 'Chen CH', 'Huang J', 'Lai HS', 'Lee PH', 'Hsu WM', 'Huang HC', 'Huang MC']</t>
  </si>
  <si>
    <t>['Reynolds CA', 'Hong MG', 'Eriksson UK', 'Blennow K', 'Wiklund F', 'Johansson B', 'Malmberg B', 'Berg S', 'Alexeyenko A', 'Gronberg H', 'Gatz M', 'Pedersen NL', 'Prince JA']</t>
  </si>
  <si>
    <t>['Polgar N', 'Jaromi L', 'Csongei V', 'Maasz A', 'Sipeky C', 'Safrany E', 'Szabo M', 'Melegh B']</t>
  </si>
  <si>
    <t>['Weissglas-Volkov D', 'Aguilar-Salinas CA', 'Sinsheimer JS', 'Riba L', 'Huertas-Vazquez A', 'Ordonez-Sanchez ML', 'Rodriguez-Guillen R', 'Cantor RM', 'Tusie-Luna T', 'Pajukanta P']</t>
  </si>
  <si>
    <t>['Terry KL', 'Vitonis AF', 'Hernandez D', 'Lurie G', 'Song H', 'Ramus SJ', 'Titus-Ernstoff L', 'Carney ME', 'Wilkens LR', 'Gentry-Maharaj A', 'Menon U', 'Gayther SA', 'Pharaoh PD', 'Goodman MT', 'Cramer DW', 'Birrer MJ']</t>
  </si>
  <si>
    <t>['Stern HM', 'Padilla M', 'Wagner K', 'Amler L', 'Ashkenazi A']</t>
  </si>
  <si>
    <t>['Teslovich TM', 'Musunuru K', 'Smith AV', 'Edmondson AC', 'Stylianou IM', 'Koseki M', 'Pirruccello JP', 'Ripatti S', 'Chasman DI', 'Willer CJ', 'Johansen CT', 'Fouchier SW', 'Isaacs A', 'Peloso GM', 'Barbalic M', 'Ricketts SL', 'Bis JC', 'Aulchenko YS', 'Thorleifsson G', 'Feitosa MF', 'Chambers J', 'Orho-Melander M', 'Melander O', 'Johnson T', 'Li X', 'Guo X', 'Li M', 'Shin Cho Y', 'Jin Go M', 'Jin Kim Y', 'Lee JY', 'Park T', 'Kim K', 'Sim X', 'Twee-Hee Ong R', 'Croteau-Chonka DC', 'Lange LA', 'Smith JD', 'Song K', 'Hua Zhao J', 'Yuan X', 'Luan J', 'Lamina C', 'Ziegler A', 'Zhang W', 'Zee RY', 'Wright AF', 'Witteman JC', 'Wilson JF', 'Willemsen G', 'Wichmann HE', 'Whitfield JB', 'Waterworth DM', 'Wareham NJ', 'Waeber G', 'Vollenweider P', 'Voight BF', 'Vitart V', 'Uitterlinden AG', 'Uda M', 'Tuomilehto J', 'Thompson JR', 'Tanaka T', 'Surakka I', 'Stringham HM', 'Spector TD', 'Soranzo N', 'Smit JH', 'Sinisalo J', 'Silander K', 'Sijbrands EJ', 'Scuteri A', 'Scott J', 'Schlessinger D', 'Sanna S', 'Salomaa V', 'Saharinen J', 'Sabatti C', 'Ruokonen A', 'Rudan I', 'Rose LM', 'Roberts R', 'Rieder M', 'Psaty BM', 'Pramstaller PP', 'Pichler I', 'Perola M', 'Penninx BW', 'Pedersen NL', 'Pattaro C', 'Parker AN', 'Pare G', 'Oostra BA', "O'Donnell CJ", 'Nieminen MS', 'Nickerson DA', 'Montgomery GW', 'Meitinger T', 'McPherson R', 'McCarthy MI', 'McArdle W', 'Masson D', 'Martin NG', 'Marroni F', 'Mangino M', 'Magnusson PK', 'Lucas G', 'Luben R', 'Loos RJ', 'Lokki ML', 'Lettre G', 'Langenberg C', 'Launer LJ', 'Lakatta EG', 'Laaksonen R', 'Kyvik KO', 'Kronenberg F', 'Konig IR', 'Khaw KT', 'Kaprio J', 'Kaplan LM', 'Johansson A', 'Jarvelin MR', 'Janssens AC', 'Ingelsson E', 'Igl W', 'Kees Hovingh G', 'Hottenga JJ', 'Hofman A', 'Hicks AA', 'Hengstenberg C', 'Heid IM', 'Hayward C', 'Havulinna AS', 'Hastie ND', 'Harris TB', 'Haritunians T', 'Hall AS', 'Gyllensten U', 'Guiducci C', 'Groop LC', 'Gonzalez E', 'Gieger C', 'Freimer NB', 'Ferrucci L', 'Erdmann J', 'Elliott P', 'Ejebe KG', 'Doring A', 'Dominiczak AF', 'Demissie S', 'Deloukas P', 'de Geus EJ', 'de Faire U', 'Crawford G', 'Collins FS', 'Chen YD', 'Caulfield MJ', 'Campbell H', 'Burtt NP', 'Bonnycastle LL', 'Boomsma DI', 'Boekholdt SM', 'Bergman RN', 'Barroso I', 'Bandinelli S', 'Ballantyne CM', 'Assimes TL', 'Quertermous T', 'Altshuler D', 'Seielstad M', 'Wong TY', 'Tai ES', 'Feranil AB', 'Kuzawa CW', 'Adair LS', 'Taylor HA Jr', 'Borecki IB', 'Gabriel SB', 'Wilson JG', 'Holm H', 'Thorsteinsdottir U', 'Gudnason V', 'Krauss RM', 'Mohlke KL', 'Ordovas JM', 'Munroe PB', 'Kooner JS', 'Tall AR', 'Hegele RA', 'Kastelein JJ', 'Schadt EE', 'Rotter JI', 'Boerwinkle E', 'Strachan DP', 'Mooser V', 'Stefansson K', 'Reilly MP', 'Samani NJ', 'Schunkert H', 'Cupples LA', 'Sandhu MS', 'Ridker PM', 'Rader DJ', 'van Duijn CM', 'Peltonen L', 'Abecasis GR', 'Boehnke M', 'Kathiresan S']</t>
  </si>
  <si>
    <t>['Schjoldager KT', 'Vester-Christensen MB', 'Bennett EP', 'Levery SB', 'Schwientek T', 'Yin W', 'Blixt O', 'Clausen H']</t>
  </si>
  <si>
    <t>['Musunuru K', 'Orho-Melander M', 'Caulfield MP', 'Li S', 'Salameh WA', 'Reitz RE', 'Berglund G', 'Hedblad B', 'Engstrom G', 'Williams PT', 'Kathiresan S', 'Melander O', 'Krauss RM']</t>
  </si>
  <si>
    <t>['Hegele RA', 'Ban MR', 'Hsueh N', 'Kennedy BA', 'Cao H', 'Zou GY', 'Anand S', 'Yusuf S', 'Huff MW', 'Wang J']</t>
  </si>
  <si>
    <t>['Nakayama K', 'Bayasgalan T', 'Yamanaka K', 'Kumada M', 'Gotoh T', 'Utsumi N', 'Yanagisawa Y', 'Okayama M', 'Kajii E', 'Ishibashi S', 'Iwamoto S']</t>
  </si>
  <si>
    <t>['Tai ES', 'Sim XL', 'Ong TH', 'Wong TY', 'Saw SM', 'Aung T', 'Kathiresan S', 'Orho-Melander M', 'Ordovas JM', 'Tan JT', 'Seielstad M']</t>
  </si>
  <si>
    <t>['Holleboom AG', 'Vergeer M', 'Hovingh GK', 'Kastelein JJ', 'Kuivenhoven JA']</t>
  </si>
  <si>
    <t>['Wang J', 'Ban MR', 'Zou GY', 'Cao H', 'Lin T', 'Kennedy BA', 'Anand S', 'Yusuf S', 'Huff MW', 'Pollex RL', 'Hegele RA']</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</si>
  <si>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</si>
  <si>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</si>
  <si>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Massey University, Palmerston North, New Zealand. Livestock Improvement Corporation, Hamilton, New Zealand. Livestock Improvement Corporation, Hamilton, New Zealand. Massey University, Palmerston North, New Zealand. Massey University, Palmerston North, New Zealand. Livestock Improvement Corporation, Hamilton, New Zealand. Livestock Improvement Corporation, Hamilton, New Zealand. Livestock Improvement Corporation, Hamilton, New Zealand. Massey University, Palmerston North, New Zealand. Livestock Improvement Corporation, Hamilton, New Zealand. Livestock Improvement Corporation, Hamilton, New Zealand. Livestock Improvement Corporation, Hamilton, New Zealand. Livestock Improvement Corporation, Hamilton, New Zealand. Livestock Improvement Corporation, Hamilton, New Zealand. Livestock Improvement Corporation, Hamilton, New Zealand. Livestock Improvement Corporation, Hamilton, New Zealand. University of Liege, Liege, Belgium. University of Liege, Liege, Belgium. Livestock Improvement Corporation, Hamilton, New Zealand. Massey University, Palmerston North, New Zealand. Massey University, Palmerston North, New Zealand. mathew.littlejohn@lic.co.nz. Livestock Improvement Corporation, Hamilton, New Zealand. mathew.littlejohn@lic.co.nz.</t>
  </si>
  <si>
    <t>Department of Respiratory and Critical Care Medicine, The Second Affiliated Hospital of Xi'an Jiaotong University, Xi'an, Shaanxi, China. Department of Respiratory and Critical Care Medicine, The Second Affiliated Hospital of Xi'an Jiaotong University, Xi'an, Shaanxi, China. Department of Respiratory and Critical Care Medicine, The Second Affiliated Hospital of Xi'an Jiaotong University, Xi'an, Shaanxi, China. Department of Respiratory and Critical Care Medicine, The Second Affiliated Hospital of Xi'an Jiaotong University, Xi'an, Shaanxi, China. Department of Pathology, The Second Affiliated Hospital of Xi'an Jiaotong University, Xi'an, Shaanxi, China. Department of Nuclear Medicine, The Second Affiliated Hospital of Xi'an Jiaotong University, Xi'an, Shaanxi, China. Department of Respiratory and Critical Care Medicine, The Second Affiliated Hospital of Xi'an Jiaotong University, Xi'an, Shaanxi, China. Department of Respiratory and Critical Care Medicine, The Second Affiliated Hospital of Xi'an Jiaotong University, Xi'an, Shaanxi, China; Department of Pathology, The Second Affiliated Hospital of Xi'an Jiaotong University, Xi'an, Shaanxi, China. Electronic address: mengxiamail@163.com. Department of Respiratory and Critical Care Medicine, The Second Affiliated Hospital of Xi'an Jiaotong University, Xi'an, Shaanxi, China. Electronic address: yangshuanying66@163.com.</t>
  </si>
  <si>
    <t>Research Unit of Diabetes and Endocrine Diseases, Fondazione IRCCS Casa Sollievo della Sofferenza, San Giovanni Rotondo, FG, Italy. Research Unit of Diabetes and Endocrine Diseases, Fondazione IRCCS Casa Sollievo della Sofferenza, San Giovanni Rotondo, FG, Italy. Research Unit of Diabetes and Endocrine Diseases, Fondazione IRCCS Casa Sollievo della Sofferenza, San Giovanni Rotondo, FG, Italy. Research Unit of Diabetes and Endocrine Diseases, Fondazione IRCCS Casa Sollievo della Sofferenza, San Giovanni Rotondo, FG, Italy. Research Unit of Diabetes and Endocrine Diseases, Fondazione IRCCS Casa Sollievo della Sofferenza, San Giovanni Rotondo, FG, Italy. Research Unit of Diabetes and Endocrine Diseases, Fondazione IRCCS Casa Sollievo della Sofferenza, San Giovanni Rotondo, FG, Italy. vincenzo.trischitta@uniroma1.it. Department of Experimental Medicine, Sapienza University, Rome, Italy. vincenzo.trischitta@uniroma1.it. Research Unit of Diabetes and Endocrine Diseases, Fondazione IRCCS Casa Sollievo della Sofferenza, San Giovanni Rotondo, FG, Italy. r.dipaola@operapadrepio.it.</t>
  </si>
  <si>
    <t>Molecular Biophysics &amp; Integrated Bioimaging, Lawrence Berkeley National Laboratory, Berkeley, California, USA, ptwilliams@lbl.gov.</t>
  </si>
  <si>
    <t>Laboratory of Genetic Disease and Perinatal Medicine and Key Laboratory of Birth Defects and Related Diseases of Women and Children of the Ministry of Education, West China Second University Hospital, Sichuan University, No.20, Section 3, South People's Road, Chengdu, 610041, Sichuan, People's Republic of China. Laboratory of Genetic Disease and Perinatal Medicine and Key Laboratory of Birth Defects and Related Diseases of Women and Children of the Ministry of Education, West China Second University Hospital, Sichuan University, No.20, Section 3, South People's Road, Chengdu, 610041, Sichuan, People's Republic of China. Department of Obstetrics and Gynecology, West China Second University Hospital, Sichuan University, Chengdu, 610041, Sichuan, People's Republic of China. Laboratory of Genetic Disease and Perinatal Medicine and Key Laboratory of Birth Defects and Related Diseases of Women and Children of the Ministry of Education, West China Second University Hospital, Sichuan University, No.20, Section 3, South People's Road, Chengdu, 610041, Sichuan, People's Republic of China. Laboratory of Genetic Disease and Perinatal Medicine and Key Laboratory of Birth Defects and Related Diseases of Women and Children of the Ministry of Education, West China Second University Hospital, Sichuan University, No.20, Section 3, South People's Road, Chengdu, 610041, Sichuan, People's Republic of China. fanping15@scu.edu.cn. Laboratory of Genetic Disease and Perinatal Medicine and Key Laboratory of Birth Defects and Related Diseases of Women and Children of the Ministry of Education, West China Second University Hospital, Sichuan University, No.20, Section 3, South People's Road, Chengdu, 610041, Sichuan, People's Republic of China. baihuai60@aliyun.com.</t>
  </si>
  <si>
    <t>Fujian Medical University Cancer Hospital, Fujian Cancer Hospital, Fuzhou, Fujian, China. Fujian Medical University Cancer Hospital, Fujian Cancer Hospital, Fuzhou, Fujian, China. Fujian Medical University Cancer Hospital, Fujian Cancer Hospital, Fuzhou, Fujian, China. Fujian Medical University Cancer Hospital, Fujian Cancer Hospital, Fuzhou, Fujian, China. Electronic address: jianchengli_jack@126.com.</t>
  </si>
  <si>
    <t>Department of Paediatrics, Danish Epilepsy Centre Filadelfia, 4293 Dianalund, Denmark. Department of Pediatrics, Division of Human Genetics, Section of Biochemical Genetics, Children's Hospital of Philadelphia, Philadelphia, PA 19104, USA. Department of Genetics, Perelman School of Medicine, University of Pennsylvania, Philadelphia, PA 19104, USA. Department of Medicine, Perelman School of Medicine, University of Pennsylvania, Philadelphia, PA 19104, USA. Medical Genetics Department, Bambino Gesu Children's Hospital, 00146 Rome, Italy. Clinical Genetics Department, Human Genetics and Genome Research Division, National Research Centre, Cairo 12311, Egypt. Department of Paediatric Neurology, Children's Hospital Datteln, Witten/Herdecke University, 45711 Datteln, Germany. Centre for Functional and Diagnostic Imaging and Research, Hvidovre Hospital, 2650 Hvidovre, Denmark. Medical Genetics Department, Bambino Gesu Children's Hospital, 00146 Rome, Italy. Medical Genetics Department, Bambino Gesu Children's Hospital, 00146 Rome, Italy. Neurology Unit, Department of Neuroscience, Bambino Gesu Children's Hospital, 00146 Rome, Italy. Medical Genetics Department, Bambino Gesu Children's Hospital, 00146 Rome, Italy. Clinical Genetics Department, Human Genetics and Genome Research Division, National Research Centre, Cairo 12311, Egypt. Department of Epilepsy Genetics and Personalized Medicine, Danish Epilepsy Centre Filadelfia, 4293 Dianalund, Denmark. Amplexa Genetics A/S, 5000 Odense C, Denmark. Institute of Human Genetics, University of Leipzig, 04103 Leipzig, Germany. Department of Neonatology and Pediatric Intensive Care, University Hospital of Bonn, 53012 Bonn, Germany. Institute of Human Genetics, University Hospital of Bonn, 53012 Bonn, Germany. Medical Genetics of Messina University, 98125 Messina, Italy. Medical Genetics Department, Bambino Gesu Children's Hospital, 00146 Rome, Italy. Copenhagen Centre for Glycomics, Department of Cellular and Molecular Medicine, Faculty of Health Sciences, University of Copenhagen, 2200 Copenhagen N, Denmark. Research Unit of Biomedicine, University of Oulu, 90014 University of Oulu, Finland. Copenhagen Centre for Glycomics, Department of Cellular and Molecular Medicine, Faculty of Health Sciences, University of Copenhagen, 2200 Copenhagen N, Denmark. Biochemical Genetics Laboratory, Department of Laboratory Medicine and Pathology, Mayo Clinic, Rochester, MN 55905, USA. Biochemical Genetics Laboratory, Department of Laboratory Medicine and Pathology, Mayo Clinic, Rochester, MN 55905, USA. Laboratory for Pediatric Brain Disease, Howard Hughes Medical Institute, Rady Children's Institute for Genomic Medicine, University of California, San Diego, CA 92093, USA. Laboratory for Pediatric Brain Disease, Howard Hughes Medical Institute, Rady Children's Institute for Genomic Medicine, University of California, San Diego, CA 92093, USA. Laboratory for Pediatric Brain Disease, Howard Hughes Medical Institute, Rady Children's Institute for Genomic Medicine, University of California, San Diego, CA 92093, USA. Department of Medicine, Perelman School of Medicine, University of Pennsylvania, Philadelphia, PA 19104, USA. Institute for Translational Medicine and Therapeutics, University of Pennsylvania, Philadelphia, PA 19104, USA. Department of Neurophysiology, Danish Epilepsy Centre Filadelfia, 4293 Dianalund, Denmark. Department of Epilepsy Genetics and Personalized Medicine, Danish Epilepsy Centre Filadelfia, 4293 Dianalund, Denmark. Institute of Clinical Medicine, University of Copenhagen, 2200 Copenhagen N, Denmark. Department of Pediatrics, Division of Human Genetics, Section of Biochemical Genetics, Children's Hospital of Philadelphia, Philadelphia, PA 19104, USA. Department of Genetics, Perelman School of Medicine, University of Pennsylvania, Philadelphia, PA 19104, USA. Department of Medicine, Perelman School of Medicine, University of Pennsylvania, Philadelphia, PA 19104, USA. Copenhagen Centre for Glycomics, Department of Cellular and Molecular Medicine, Faculty of Health Sciences, University of Copenhagen, 2200 Copenhagen N, Denmark. Department of Epilepsy Genetics and Personalized Medicine, Danish Epilepsy Centre Filadelfia, 4293 Dianalund, Denmark. Institute for Regional Health Services, University of Southern Denmark, 5000 Odense C, Denmark.</t>
  </si>
  <si>
    <t>Department of Epidemiology, Erasmus MC, University Medical Centre, Rotterdam, the Netherlands; Institute for Community Medicine, University Medicine Greifswald, Greifswald, Germany. Electronic address: e.asllanaj@erasmusmc.nl. Department of Epidemiology, Erasmus MC, University Medical Centre, Rotterdam, the Netherlands. Department of Epidemiology, Erasmus MC, University Medical Centre, Rotterdam, the Netherlands; Centro de Vida Saludable de la Universidad de Concepcion, Concepcion, Chile. Institute of Epidemiology, Helmholtz Zentrum Munchen, German Research Centre for Environmental Health, Neuherberg, Germany; German Centre for Diabetes Research, Neuherberg, Germany. Medical Library, Erasmus MC, University Medical Centre, Rotterdam, the Netherlands. Department of Epidemiology, Erasmus MC, University Medical Centre, Rotterdam, the Netherlands; Division of Pharmacology, Department of Internal Medicine, Erasmus MC, Rotterdam, the Netherlands. Department of Epidemiology, Erasmus MC, University Medical Centre, Rotterdam, the Netherlands. Institute of Social and Preventive Medicine, University of Bern, Bern, Switzerland. Leibniz Institute for Prevention Research and Epidemiology-BIPS, Bremen, Germany. Department of Epidemiology, Erasmus MC, University Medical Centre, Rotterdam, the Netherlands; Department of Neurology, Erasmus MC, University Medical Centre, Rotterdam, the Netherlands. Department of Epidemiology, Erasmus MC, University Medical Centre, Rotterdam, the Netherlands. Department of Epidemiology, Erasmus MC, University Medical Centre, Rotterdam, the Netherlands. Department of Epidemiology, Erasmus MC, University Medical Centre, Rotterdam, the Netherlands; Institute of Social and Preventive Medicine, University of Bern, Bern, Switzerland. Institute of Social and Preventive Medicine, University of Bern, Bern, Switzerland. Institute of Social and Preventive Medicine, University of Bern, Bern, Switzerland; Swiss Paraplegic Research, Nottwil, Switzerland.</t>
  </si>
  <si>
    <t>Lawrence Berkeley National Laboratory, Berkeley, CA, United States of America.</t>
  </si>
  <si>
    <t>Translational Medical Center and. Department of Nephrology, The First Affiliated Hospital, Sun Yat-sen University, Guangzhou, China. Guangdong Medical University, Zhanjiang, Guangdong Province, China. Department of Nephrology, The First Affiliated Hospital, Sun Yat-sen University, Guangzhou, China. Department of Pathology, The First Affiliated Hospital, Sun Yat-sen University, Guangzhou, China. Guangzhou International Travel Health Care Center, Guangdong Province, China. Department of Nephrology, The First Affiliated Hospital, Sun Yat-sen University, Guangzhou, China. Department of Nephrology, The First Affiliated Hospital, Sun Yat-sen University, Guangzhou, China. Department of Nephrology, The First Affiliated Hospital, Sun Yat-sen University, Guangzhou, China. Department of Nephrology, The First Affiliated Hospital, Sun Yat-sen University, Guangzhou, China. Department of Nephrology, The First Affiliated Hospital, Sun Yat-sen University, Guangzhou, China. Guangdong Medical University, Zhanjiang, Guangdong Province, China.</t>
  </si>
  <si>
    <t>Hubei Key Laboratory of Cell Homeostasis, Department of Biochemistry, College of Life Sciences, Wuhan University, Wuhan, 430072, People's Republic of China. Hubei Key Laboratory of Cell Homeostasis, Department of Biochemistry, College of Life Sciences, Wuhan University, Wuhan, 430072, People's Republic of China. Hubei Key Laboratory of Cell Homeostasis, Department of Biochemistry, College of Life Sciences, Wuhan University, Wuhan, 430072, People's Republic of China. Hubei Key Laboratory of Cell Homeostasis, Department of Biochemistry, College of Life Sciences, Wuhan University, Wuhan, 430072, People's Republic of China. Wang.y@whu.edu.cn.</t>
  </si>
  <si>
    <t>Jiangsu Key Laboratory of New Drug Research and Clinical Pharmacy, Xuzhou Medical University, Xuzhou, China. Jiangsu Key Laboratory of New Drug Research and Clinical Pharmacy, Xuzhou Medical University, Xuzhou, China. Jiangsu Key Laboratory of New Drug Research and Clinical Pharmacy, Xuzhou Medical University, Xuzhou, China. Jiangsu Key Laboratory of New Drug Research and Clinical Pharmacy, Xuzhou Medical University, Xuzhou, China. Jiangsu Key Laboratory of New Drug Research and Clinical Pharmacy, Xuzhou Medical University, Xuzhou, China. Jiangsu Key Laboratory of New Drug Research and Clinical Pharmacy, Xuzhou Medical University, Xuzhou, China. Department of Obstetrics and Gynecology, Xuzhou Central Hospital, Xuzhou Clinical School of Xuzhou Medical University, Xuzhou, China. Department of Obstetrics and Gynecology, Xuzhou Central Hospital, Xuzhou Clinical School of Xuzhou Medical University, Xuzhou, China. Electronic address: bettyzhang10@163.com. Jiangsu Key Laboratory of New Drug Research and Clinical Pharmacy, Xuzhou Medical University, Xuzhou, China. Electronic address: yinxx@xzhmu.edu.cn.</t>
  </si>
  <si>
    <t>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 Department of Thoracic Surgery, Nanfang Hospital, Southern Medical University, Guangzhou, Guangdong 510515, P.R. China.</t>
  </si>
  <si>
    <t>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Department of Cardiology, All India Institute of Medical Sciences, New Delhi, India. CSIR-Institute of Genomics and Integrative Biology, Mathura Road, New Delhi 110025, India; Academy of Scientific and Innovative Research (AcSIR), Ghaziabad 201002, India. Electronic address: shantanus@igib.res.in.</t>
  </si>
  <si>
    <t>Research Institute Children's Cancer Center and Department of Pediatric Hematology and Oncology, University Medical Center Hamburg-Eppendorf, Martinistr. 52, 20251, Hamburg, Germany. Research Institute Children's Cancer Center and Department of Pediatric Hematology and Oncology, University Medical Center Hamburg-Eppendorf, Martinistr. 52, 20251, Hamburg, Germany. Department of Otorhinolaryngology, University Medical Center Hamburg-Eppendorf, Martinistrasse 52, 20246, Hamburg, Germany. Department of Gynecology, University Medical Center Hamburg-Eppendorf, Martinistr. 52, 20251, Hamburg, Germany. Department of Gynecology, University Medical Center Hamburg-Eppendorf, Martinistr. 52, 20251, Hamburg, Germany. MVZ Prof. Dr. med. A. Niendorf Pathologie Hamburg-West GmbH, Institut fur Histologie, Zytologie und molekulare Diagnostik, Lornsenstrasse 4, 22767, Hamburg, Germany. Research Institute Children's Cancer Center and Department of Pediatric Hematology and Oncology, University Medical Center Hamburg-Eppendorf, Martinistr. 52, 20251, Hamburg, Germany. Research Institute Children's Cancer Center and Department of Pediatric Hematology and Oncology, University Medical Center Hamburg-Eppendorf, Martinistr. 52, 20251, Hamburg, Germany. nollau@uke.de.</t>
  </si>
  <si>
    <t>Department of Psychiatry and Psychology, Mayo Clinic, Rochester, MN, USA; Department of Molecular Pharmacology and Experimental Therapeutics, Mayo Clinic, Rochester, MN, USA. Department of Health Science Research, Mayo Clinic, Rochester, MN, USA. Department of Health Science Research, Mayo Clinic, Rochester, MN, USA. Department of Psychiatry and Psychology, Mayo Clinic, Rochester, MN, USA. Department for Molecular Medicine and Surgery (MMK), Karolinska Institutet, Stockholm, Sweden; Center for Molecular Medicine, Karolinska University Hospital, Stockholm, Sweden. Department for Molecular Medicine and Surgery (MMK), Karolinska Institutet, Stockholm, Sweden; Center for Molecular Medicine, Karolinska University Hospital, Stockholm, Sweden. Department of Psychology, Case Western Reserve University, Cleveland, OH, USA. Department of Psychiatry, Case Western Reserve University, Cleveland, OH, USA; Louis Stokes Cleveland VA Medical Center, Cleveland, OH, USA. Department of Psychology, Case Western Reserve University, Cleveland, OH, USA. Psychiatry and Human Behavior, University of Mississippi Medical Center, Jackson, MS, USA. Psychiatry and Human Behavior, University of Mississippi Medical Center, Jackson, MS, USA. Psychiatry and Human Behavior, University of Mississippi Medical Center, Jackson, MS, USA. Department of Psychiatry, Case Western Reserve University, Cleveland, OH, USA; Psychiatry and Human Behavior, University of Mississippi Medical Center, Jackson, MS, USA. Department of Molecular Pharmacology and Experimental Therapeutics, Mayo Clinic, Rochester, MN, USA. Department of Psychiatry and Psychology, Mayo Clinic, Rochester, MN, USA. Department of Psychiatry and Psychology, Mayo Clinic, Rochester, MN, USA; Department of Molecular Pharmacology and Experimental Therapeutics, Mayo Clinic, Rochester, MN, USA. Department of Psychiatry and Psychology, Mayo Clinic, Rochester, MN, USA. Electronic address: Veldic.Marin@mayo.edu.</t>
  </si>
  <si>
    <t>Rainbow Children's Hospital, Strand Life Sciences, Bangalore, Hyderabad, India. Strand Center for Genomics and Personalized Medicine, Strand Life Sciences, Bangalore, India. Strand Center for Genomics and Personalized Medicine, Strand Life Sciences, Bangalore, India. Strand Center for Genomics and Personalized Medicine, Strand Life Sciences, Bangalore, India. Sandor Speciality Diagnostics Pvt Ltd, Strand Life Sciences, Bangalore, Hyderabad, India.</t>
  </si>
  <si>
    <t>Department of Neurosurgery, Qilu Hospital of Shandong University, 107 Wenhua Xi Road, Jinan 250012, China. Department of Neurosurgery, The Second Hospital of Shandong University, 247 Beiyuan Street, Jinan 250033, China. Institute of Brain and Brain-Inspired Science, Shandong University and Shandong Provincial Key Laboratory of Brain Function Remodeling, 107 Wenhua Xi Road, Jinan 250012, China. Department of Neurosurgery, Qilu Hospital of Shandong University, 107 Wenhua Xi Road, Jinan 250012, China. Institute of Brain and Brain-Inspired Science, Shandong University and Shandong Provincial Key Laboratory of Brain Function Remodeling, 107 Wenhua Xi Road, Jinan 250012, China. Department of Neurosurgery, The Second Hospital of Shandong University, 247 Beiyuan Street, Jinan 250033, China. Department of Neurosurgery, Qilu Hospital of Shandong University, 107 Wenhua Xi Road, Jinan 250012, China. Institute of Brain and Brain-Inspired Science, Shandong University and Shandong Provincial Key Laboratory of Brain Function Remodeling, 107 Wenhua Xi Road, Jinan 250012, China. Department of Neurosurgery, The Second Hospital of Shandong University, 247 Beiyuan Street, Jinan 250033, China. Institute of Brain and Brain-Inspired Science, Shandong University and Shandong Provincial Key Laboratory of Brain Function Remodeling, 107 Wenhua Xi Road, Jinan 250012, China. Department of Neurosurgery, The Second Hospital of Shandong University, 247 Beiyuan Street, Jinan 250033, China. Department of Neurosurgery, Qilu Hospital of Shandong University, 107 Wenhua Xi Road, Jinan 250012, China. Institute of Brain and Brain-Inspired Science, Shandong University and Shandong Provincial Key Laboratory of Brain Function Remodeling, 107 Wenhua Xi Road, Jinan 250012, China. Department of Neurosurgery, Qilu Hospital of Shandong University, 107 Wenhua Xi Road, Jinan 250012, China. Institute of Brain and Brain-Inspired Science, Shandong University and Shandong Provincial Key Laboratory of Brain Function Remodeling, 107 Wenhua Xi Road, Jinan 250012, China. Department of Neurosurgery, Qilu Hospital of Shandong University, 107 Wenhua Xi Road, Jinan 250012, China. Institute of Brain and Brain-Inspired Science, Shandong University and Shandong Provincial Key Laboratory of Brain Function Remodeling, 107 Wenhua Xi Road, Jinan 250012, China. Department of Neurosurgery, The Second Hospital of Shandong University, 247 Beiyuan Street, Jinan 250033, China. Department of Neurosurgery, Qilu Hospital of Shandong University, 107 Wenhua Xi Road, Jinan 250012, China ligangqiluhospital@163.com. Institute of Brain and Brain-Inspired Science, Shandong University and Shandong Provincial Key Laboratory of Brain Function Remodeling, 107 Wenhua Xi Road, Jinan 250012, China.</t>
  </si>
  <si>
    <t>Research Unit of Diabetes and Endocrine Diseases, Fondazione IRCCS "Casa Sollievo della Sofferenza", San Giovanni Rotondo, Italy. Research Unit of Diabetes and Endocrine Diseases, Fondazione IRCCS "Casa Sollievo della Sofferenza", San Giovanni Rotondo, Italy. Department of Molecular Medicine, Sapienza University, Rome, Italy. Research Unit of Diabetes and Endocrine Diseases, Fondazione IRCCS "Casa Sollievo della Sofferenza", San Giovanni Rotondo, Italy. Research Unit of Diabetes and Endocrine Diseases, Fondazione IRCCS "Casa Sollievo della Sofferenza", San Giovanni Rotondo, Italy. Research Unit of Diabetes and Endocrine Diseases, Fondazione IRCCS "Casa Sollievo della Sofferenza", San Giovanni Rotondo, Italy. Research Unit of Diabetes and Endocrine Diseases, Fondazione IRCCS "Casa Sollievo della Sofferenza", San Giovanni Rotondo, Italy. vincenzo.trischitta@operapadrepio.it. Department of Experimental Medicine, Sapienza University, Rome, Italy. vincenzo.trischitta@operapadrepio.it. Research Unit of Diabetes and Endocrine Diseases, Fondazione IRCCS "Casa Sollievo della Sofferenza", San Giovanni Rotondo, Italy. r.dipaola@operapadrepio.it.</t>
  </si>
  <si>
    <t>MTA-DE Public Health Research Group of the Hungarian Academy of Sciences, Faculty of Public Health, University of Debrecen, Debrecen 4028, Hungary; Department of Preventive Medicine,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Department of Health Visitor Methodology and Public Health, Faculty of Health, University of Debrecen, Nyiregyhaza 4400, Hungary. Department of Preventive Medicine, Faculty of Public Health, University of Debrecen, Debrecen 4028, Hungary; WHO Collaborating Centre on Vulnerability and Health, Department of Preventive Medicine, Faculty of Public Health, University of Debrecen, Debrecen 4028, Hungary. MTA-DE Public Health Research Group of the Hungarian Academy of Sciences,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Electronic address: adany.roza@sph.unideb.hu.</t>
  </si>
  <si>
    <t>Department of Genetics (S.A.K., P.L.B., W.Z., W.F.H.-C., C.D.B., D.J.R.). Department of Medicine (S.A.K., W.Z., W.F.H.-C., D.J.R.). Department of Genetics (S.A.K., P.L.B., W.Z., W.F.H.-C., C.D.B., D.J.R.). Department of Systems Pharmacology and Translational Therapeutics (P.L.B., B.F.V.). Department of Genetics (S.A.K., P.L.B., W.Z., W.F.H.-C., C.D.B., D.J.R.). Department of Medicine (S.A.K., W.Z., W.F.H.-C., D.J.R.). Perelman School of Medicine at the University of Pennsylvania, Philadelphia. Albert Einstein College of Medicine, Bronx, NY (W.Z.). Department of Genetics (S.A.K., P.L.B., W.Z., W.F.H.-C., C.D.B., D.J.R.). Department of Medicine (S.A.K., W.Z., W.F.H.-C., D.J.R.). Department of Genetics (S.A.K., P.L.B., W.Z., W.F.H.-C., C.D.B., D.J.R.). Department of Medicine (S.A.K., W.Z., W.F.H.-C., D.J.R.). Department of Genetics (S.A.K., P.L.B., W.Z., W.F.H.-C., C.D.B., D.J.R.) bvoight@pennmedicine.upenn.edu rader@pennmedicine.upenn.edu. Institute for Translational Medicine and Therapeutics (D.J.R., B.F.V.). Department of Systems Pharmacology and Translational Therapeutics (P.L.B., B.F.V.) bvoight@pennmedicine.upenn.edu rader@pennmedicine.upenn.edu. Institute for Translational Medicine and Therapeutics (D.J.R., B.F.V.).</t>
  </si>
  <si>
    <t>From the Department of Cellular and Molecular Medicine, Centre for Glycomics, Faculty of Health and Medical Sciences, University of Copenhagen, DK-2200 Copenhagen, Denmark and. From the Department of Cellular and Molecular Medicine, Centre for Glycomics, Faculty of Health and Medical Sciences, University of Copenhagen, DK-2200 Copenhagen, Denmark and. the Centre for Blood Research, Department of Oral Biological and Medical Sciences, Faculty of Dentistry, and Department of Biochemistry and Molecular Biology, University of British Columbia, Vancouver, British Columbia V6T 1Z3, Canada. From the Department of Cellular and Molecular Medicine, Centre for Glycomics, Faculty of Health and Medical Sciences, University of Copenhagen, DK-2200 Copenhagen, Denmark and. From the Department of Cellular and Molecular Medicine, Centre for Glycomics, Faculty of Health and Medical Sciences, University of Copenhagen, DK-2200 Copenhagen, Denmark and. From the Department of Cellular and Molecular Medicine, Centre for Glycomics, Faculty of Health and Medical Sciences, University of Copenhagen, DK-2200 Copenhagen, Denmark and. From the Department of Cellular and Molecular Medicine, Centre for Glycomics, Faculty of Health and Medical Sciences, University of Copenhagen, DK-2200 Copenhagen, Denmark and. the Centre for Blood Research, Department of Oral Biological and Medical Sciences, Faculty of Dentistry, and Department of Biochemistry and Molecular Biology, University of British Columbia, Vancouver, British Columbia V6T 1Z3, Canada chris.overall@ubc.ca. From the Department of Cellular and Molecular Medicine, Centre for Glycomics, Faculty of Health and Medical Sciences, University of Copenhagen, DK-2200 Copenhagen, Denmark and hhw@sund.ku.dk.</t>
  </si>
  <si>
    <t>College of Veterinary Medicine, Hunan Agricultural University, Changsha 410128, China. Electronic address: xhbzhb@hunau.edu.cn. College of Veterinary Medicine, Hunan Agricultural University, Changsha 410128, China. Department of Basic Medicine, Xiangnan University, Chenzhou 423000, China. Hunan Engineering Research Center of Veterinary Drug, Changsha 410128, China.</t>
  </si>
  <si>
    <t>Graduate Institute of Anatomy and Cell Biology, College of Medicine, National Taiwan University Taipei, Taiwan. Department of Surgery, National Taiwan University Hospital Taipei, Taiwan. Department of Medical Education, National Taiwan University Hospital Taipei, Taiwan. Graduate Institute of Anatomy and Cell Biology, College of Medicine, National Taiwan University Taipei, Taiwan. Graduate Institute of Anatomy and Cell Biology, College of Medicine, National Taiwan University Taipei, Taiwan. Graduate Institute of Anatomy and Cell Biology, College of Medicine, National Taiwan University Taipei, Taiwan. Department of Surgery, National Taiwan University Hospital Taipei, Taiwan.</t>
  </si>
  <si>
    <t>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the Department of Biological Sciences, Carnegie Mellon University, Pittsburgh, Pennsylvania 15213. the Department of Biological Sciences, Carnegie Mellon University, Pittsburgh, Pennsylvania 15213.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From the Copenhagen Center for Glycomics, Departments of Cellular and Molecular Medicine and School of Dentistry, Faculty of Health Sciences, University of Copenhagen, Blegdamsvej 3, DK-2200 Copenhagen N, Denmark and schjoldager@sund.ku.dk.</t>
  </si>
  <si>
    <t>1Department of Biology, Dordt College, 498 4th Ave. NE, Sioux Center, IA 51250 USA.0000 0000 9134 3498grid.420675.2 2Department of Mathematics and Statistics, Dordt College, 498 4th Ave. NE, Sioux Center, IA 51250 USA.0000 0000 9134 3498grid.420675.2 1Department of Biology, Dordt College, 498 4th Ave. NE, Sioux Center, IA 51250 USA.0000 0000 9134 3498grid.420675.2 2Department of Mathematics and Statistics, Dordt College, 498 4th Ave. NE, Sioux Center, IA 51250 USA.0000 0000 9134 3498grid.420675.2 2Department of Mathematics and Statistics, Dordt College, 498 4th Ave. NE, Sioux Center, IA 51250 USA.0000 0000 9134 3498grid.420675.2 2Department of Mathematics and Statistics, Dordt College, 498 4th Ave. NE, Sioux Center, IA 51250 USA.0000 0000 9134 3498grid.420675.2 1Department of Biology, Dordt College, 498 4th Ave. NE, Sioux Center, IA 51250 USA.0000 0000 9134 3498grid.420675.2 2Department of Mathematics and Statistics, Dordt College, 498 4th Ave. NE, Sioux Center, IA 51250 USA.0000 0000 9134 3498grid.420675.2 2Department of Mathematics and Statistics, Dordt College, 498 4th Ave. NE, Sioux Center, IA 51250 USA.0000 0000 9134 3498grid.420675.2 2Department of Mathematics and Statistics, Dordt College, 498 4th Ave. NE, Sioux Center, IA 51250 USA.0000 0000 9134 3498grid.420675.2 3Department of Computer Science, Dordt College, 498 4th Ave. NE, Sioux Center, IA 51250 USA.0000 0000 9134 3498grid.420675.2 2Department of Mathematics and Statistics, Dordt College, 498 4th Ave. NE, Sioux Center, IA 51250 USA.0000 0000 9134 3498grid.420675.2</t>
  </si>
  <si>
    <t>College of Veterinary Medicine, Hunan Agricultural University, Changsha 410128, China. Electronic address: x2hb@163.com. College of Veterinary Medicine, Hunan Agricultural University, Changsha 410128, China; Huai Hua Vocational and Technical College, Department of Animal Science and Technology, Huaihua 418000, China. Electronic address: z2hb@163.com. Biological Veterinary Drugs Branch, National Research Center of Engineering &amp; Technology for Utilization of Botanical Functional Ingredients, Hunan Agricultural University, Changsha 410128, China.</t>
  </si>
  <si>
    <t>Perelman School of Medicine at the University of Pennsylvania, 11-162 TRC, 3400 Civic Center Blvd, Philadelphia, PA, 19104, USA. Perelman School of Medicine at the University of Pennsylvania, 11-162 TRC, 3400 Civic Center Blvd, Philadelphia, PA, 19104, USA. Perelman School of Medicine at the University of Pennsylvania, 11-162 TRC, 3400 Civic Center Blvd, Philadelphia, PA, 19104, USA. rader@mail.med.upenn.edu. Departments of Genetics and Medicine, Cardiovascular Institute, and Institute for Translational Medicine and Therapeutics, Perelman School of Medicine at the University of Pennsylvania, 11-125 TRC, 3400 Civic Center Blvd, Philadelphia, PA, 19104, USA. rader@mail.med.upenn.edu.</t>
  </si>
  <si>
    <t>Department of Molecular Medicine, Laval University, Quebec, Quebec G1V 0A6, Canada. CHU de Quebec Research Center, Hotel-Dieu de Quebec, Quebec, QC G1R 3S3, Canada. CHU de Quebec Research Center, Hotel-Dieu de Quebec, Quebec, QC G1R 3S3, Canada. CHU de Quebec Research Center, Hotel-Dieu de Quebec, Quebec, QC G1R 3S3, Canada. CHU de Quebec Research Center, Hotel-Dieu de Quebec, Quebec, QC G1R 3S3, Canada. CHU de Quebec Research Center, Hotel-Dieu de Quebec, Quebec, QC G1R 3S3, Canada. Molecular Biology, Medical Biochemistry, and Pathology, Laval University, QC G1V 0A6, Canada. Department of Molecular Medicine, Laval University, Quebec, Quebec G1V 0A6, Canada.</t>
  </si>
  <si>
    <t>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t>
  </si>
  <si>
    <t>University of Groningen, University Medical Center Groningen, Department of Pediatrics, Section of Molecular Genetics, Groningen, The Netherlands.</t>
  </si>
  <si>
    <t>Research Unit of Diabetes and Endocrine Diseases, IRCCS "Casa Sollievo della Sofferenza", San Giovanni Rotondo, Italy. Electronic address: r.dipaola@operapadrepio.it. Research Unit of Diabetes and Endocrine Diseases, IRCCS "Casa Sollievo della Sofferenza", San Giovanni Rotondo, Italy. Research Unit of Diabetes and Endocrine Diseases, IRCCS "Casa Sollievo della Sofferenza", San Giovanni Rotondo, Italy; Department of Experimental Medicine, Sapienza University, Rome, Italy. Electronic address: vincenzo.trischitta@operapadrepio.it.</t>
  </si>
  <si>
    <t>Institute of Human Genetics, Friedrich-Alexander-Universitat Erlangen-Nurnberg, Erlangen, Germany. Institute of Human Genetics, Friedrich-Alexander-Universitat Erlangen-Nurnberg, Erlangen, Germany2Institute of Human Genetics, University Medical Center Leipzig, Leipzig, Germany. Institute of Human Genetics, Friedrich-Alexander-Universitat Erlangen-Nurnberg, Erlangen, Germany3Institute of Medical Genetics and Applied Genomics, University of Tubingen, Tubingen, Germany. National Research Center, Dokki, Cairo, Egypt. Department of Biotechnology and Genetic Engineering, Philadelphia University, Amman, Jordan.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Friedrich-Alexander-Universitat Erlangen-Nurnberg, Erlangen, Germany. Institute of Human Genetics, Helmholtz Zentrum Munchen, Neuherberg, Germany7Institute of Human Genetics, Technische Universitat Munchen, Munich, Germany. Department of Human Genetics, Ruhr-University Bochum, Bochum, Germany. National Research Center, Dokki, Cairo, Egypt. National Research Center, Dokki, Cairo, Egypt. private practice, Jdaidet Artouz, Jdaidet Artouz, Syria. private practice, Sanameen, Sanameen, Syria11Hamad Medical Corporation, Qatar. private practice, Shahbaa, Shahbaa, Syria. private practice, Kraya, Kraya, Syria. private practice, Jesser El Sheghour, Syria. private practice, Lattakia, Lattakia, Syria. Department of Human Genetics, Medical Research Institute, Alexandria University, Alexandria, Egypt. Institute of Biochemistry, Friedrich-Alexander-Universitat Erlangen-Nurnberg, Erlangen, Germany. Institute of Human Genetics, University Duisburg-Essen, Essen, Germany19Institute of Human Genetics, Heinrich-Heine-University, Dusseldorf, Germany. Institute of Human Genetics, Friedrich-Alexander-Universitat Erlangen-Nurnberg, Erlangen, Germany. Institute of Human Genetics, Friedrich-Alexander-Universitat Erlangen-Nurnberg, Erlangen, Germany2Institute of Human Genetics, University Medical Center Leipzig, Leipzig, Germany.</t>
  </si>
  <si>
    <t>Research Unit of Diabetes and Endocrine Diseases, Poliambulatorio Giovanni Paolo II, IRCCS "Casa Sollievo della Sofferenza", Viale Padre Pio, 71013, San Giovanni Rotondo, Italy. Research Unit of Diabetes and Endocrine Diseases, Poliambulatorio Giovanni Paolo II, IRCCS "Casa Sollievo della Sofferenza", Viale Padre Pio, 71013, San Giovanni Rotondo, Italy. Research Unit of Diabetes and Endocrine Diseases, Poliambulatorio Giovanni Paolo II, IRCCS "Casa Sollievo della Sofferenza", Viale Padre Pio, 71013, San Giovanni Rotondo, Italy. v.trischitta@operapadrepio.it. Department of Experimental Medicine, Sapienza University, Rome, Italy. v.trischitta@operapadrepio.it. Mendel Laboratory, IRCCS "Casa Sollievo della Sofferenza", San Giovanni Rotondo, Italy. v.trischitta@operapadrepio.it. Research Unit of Diabetes and Endocrine Diseases, Poliambulatorio Giovanni Paolo II, IRCCS "Casa Sollievo della Sofferenza", Viale Padre Pio, 71013, San Giovanni Rotondo, Italy. r.dipaola@operapadrepio.it.</t>
  </si>
  <si>
    <t>Graduate Institute of Anatomy and Cell Biology College of Medicine, National Taiwan University, Taipei, Taiwan. Department of Pathology, National Taiwan University Hospital, Taipei, Taiwan. Department of Internal Medicine, National Taiwan University Hospital Hsin-Chu Branch, Taipei, Taiwan. Department of Life Science and Institute of Molecular and Cellular Biology, National Taiwan University, Taipei, Taiwan. Department of Life Science and Institute of Molecular and Cellular Biology, National Taiwan University, Taipei, Taiwan. Graduate Institute of Anatomy and Cell Biology College of Medicine, National Taiwan University, Taipei, Taiwan. Research Center for Developmental Biology and Regenerative Medicine, National Taiwan University, Taipei, Taiwan. Graduate Institute of Anatomy and Cell Biology College of Medicine, National Taiwan University, Taipei, Taiwan. Department of Surgery, National Taiwan University Hospital, Taipei, Taiwan.</t>
  </si>
  <si>
    <t>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Molecular Genetics, Medical Scientific Research Center,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Pathophysiology, School of Premedical Sciences, Guangxi Medical University, Nanning, Guangxi, China.</t>
  </si>
  <si>
    <t>Department of Cardiology, Institute of Cardiovascular Diseases, the First Affiliated Hospital, Nanning 530021, Guangxi, China. Department of Cardiology, Institute of Cardiovascular Diseases, the First Affiliated Hospital, Nanning 530021, Guangxi, China. Department of Cardiology, Institute of Cardiovascular Diseases, the First Affiliated Hospital, Nanning 530021, Guangxi, China. Department of Cardiology, Institute of Cardiovascular Diseases, the First Affiliated Hospital, Nanning 530021, Guangxi, China. Department of Molecular Genetics, Medical Scientific Research Center, Nanning 530021, Guangxi, China. Department of Pathophysiology, School of Premedical Sciences, Guangxi Medical University, Nanning 530021, Guangxi, China.</t>
  </si>
  <si>
    <t>Science for Life Laboratory, Department of Immunology, Genetics and Pathology, Uppsala University, Uppsala, Sweden. marco.cavalli@igp.uu.se. 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claes.wadelius@igp.uu.se.</t>
  </si>
  <si>
    <t>Department of Genetics, Perelman School of Medicine, University of Pennsylvania, Philadelphia, PA 19104, USA; Department of Medicine, Perelman School of Medicine, University of Pennsylvania, Philadelphia, PA 19104, USA. Copenhagen Center for Glycomics, Departments of Cellular and Molecular Medicine and Odontology, Institute of Health Sciences, University of Copenhagen, Blegdamsvej 3, Copenhagen 2200, Denmark. Electronic address: schjoldager@sund.ku.dk. Department of Clinical Biochemistry, Rigshospitalet and Department of Biomedical Sciences, University of Copenhagen, Blegdamsvej 3, Copenhagen 2200, Denmark. Department of Genetics,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Department of Medicine, Perelman School of Medicine, University of Pennsylvania, Philadelphia, PA 19104, USA. Institute of Human Genetics, University of Bonn, Bonn 53012, Germany; Department of Neonatology and Pediatric Intensive Care, University of Bonn, Bonn 53012, Germany. Research Team on Neurodegenerative Diseases, Medical School and Pharmacy, Mohammed V University, 10100 Rabat, Morocco. Neurophysiology Division, Hospital of Specialities, CHIS Ibn Sina, 6402 Rabat, Morocco. Center for Human Genetic Research, Massachusetts General Hospital, Boston, MA 02114, USA; Program in Medical and Population Genetics, Broad Institute, Cambridge, MA 02142, USA; Department of Biostatistics, Boston University School of Public Health, Boston, MA 02118, USA. Department of Genetics,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Department of Cardiovascular Drug Discovery, Bristol-Myers Squibb, Pennington, NJ 08534, USA. Department of Applied Genomics, Bristol-Myers Squibb, Pennington, NJ 08534, USA. Gacheon Cardiovascular Research Institute, Gachon University, 21565 Incheon, Korea. Sorbonne Universites, UPMC Univ Paris 06, UMR S 1127, Inserm U 1127, CNRS UMR 7225, ICM, and AP-HP, Department of Genetics, Pitie-La Salpetriere Hospital, 75013 Paris, France. Department of Applied Genomics, Bristol-Myers Squibb, Pennington, NJ 08534, USA. Department of Applied Genomics, Bristol-Myers Squibb, Pennington, NJ 08534, USA. Department of Cardiovascular Drug Discovery, Bristol-Myers Squibb, Pennington, NJ 08534, USA. Copenhagen Center for Glycomics, Departments of Cellular and Molecular Medicine and Odontology, Institute of Health Sciences, University of Copenhagen, Blegdamsvej 3, Copenhagen 2200, Denmark. Copenhagen Center for Glycomics, Departments of Cellular and Molecular Medicine and Odontology, Institute of Health Sciences, University of Copenhagen, Blegdamsvej 3, Copenhagen 2200, Denmark. Copenhagen Center for Glycomics, Departments of Cellular and Molecular Medicine and Odontology, Institute of Health Sciences, University of Copenhagen, Blegdamsvej 3, Copenhagen 2200, Denmark. Copenhagen Center for Glycomics, Departments of Cellular and Molecular Medicine and Odontology, Institute of Health Sciences, University of Copenhagen, Blegdamsvej 3, Copenhagen 2200, Denmark. Cardiovascular Epidemiology Unit, Department of Public Health and Primary Care, University of Cambridge, CB1 8RN Cambridge, UK; Department of Biostatistics and Epidemiology, Perelman School of Medicine, University of Pennsylvania, Philadelphia, PA 19104, USA; Centre for Non-Communicable Diseases, 75300 Karachi, Pakistan. Center for Human Genetic Research, Massachusetts General Hospital, Boston, MA 02114, USA; Program in Medical and Population Genetics, Broad Institute, Cambridge, MA 02142, USA; Department of Medicine, Harvard Medical School, Boston, MA 02114, USA. Department of Genetics, Perelman School of Medicine, University of Pennsylvania, Philadelphia, PA 19104, USA. Institute of Human Genetics, University of Leipzig Hospitals and Clinics, 04103 Leipzig, Germany; Institute of Human Genetics, Friedrich-Alexander-Universitat Erlangen-Nurnberg (FAU), 91054 Erlangen, Germany. Sorbonne Universites, UPMC Univ Paris 06, UMR S 1127, Inserm U 1127, CNRS UMR 7225, ICM, and AP-HP, Department of Genetics, Pitie-La Salpetriere Hospital, 75013 Paris, France. Copenhagen Center for Glycomics, Departments of Cellular and Molecular Medicine and Odontology, Institute of Health Sciences, University of Copenhagen, Blegdamsvej 3, Copenhagen 2200, Denmark. Department of Genetics, Perelman School of Medicine, University of Pennsylvania, Philadelphia, PA 19104, USA; Department of Medicine, Perelman School of Medicine, University of Pennsylvania, Philadelphia, PA 19104, USA. Electronic address: rader@mail.med.upenn.edu.</t>
  </si>
  <si>
    <t>Institute of Nutritional Physiology 'Oskar Kellner', Leibniz Institute for Farm Animal Biology (FBN), 18196 Dummerstorf, Germany. Institute of Nutritional Physiology 'Oskar Kellner', Leibniz Institute for Farm Animal Biology (FBN), 18196 Dummerstorf, Germany. Institute for Muscle Biology and Growth, Leibniz Institute for Farm Animal Biology (FBN), 18196 Dummerstorf, Germany. Institute of Nutritional Physiology 'Oskar Kellner', Leibniz Institute for Farm Animal Biology (FBN), 18196 Dummerstorf, Germany. Institute of Nutritional Physiology 'Oskar Kellner', Leibniz Institute for Farm Animal Biology (FBN), 18196 Dummerstorf, Germany. Christian-Albrechts-University of Kiel, Institute of Human Nutrition and Food Science, Department of Food Science, 24098 Kiel, Germany. Institute of Nutritional Physiology 'Oskar Kellner', Leibniz Institute for Farm Animal Biology (FBN), 18196 Dummerstorf, Germany. Christian-Albrechts-University of Kiel, Institute of Human Nutrition and Food Science, Department of Food Science, 24098 Kiel, Germany. Institute of Nutritional Physiology 'Oskar Kellner', Leibniz Institute for Farm Animal Biology (FBN), 18196 Dummerstorf, Germany. Electronic address: metges@fbn-dummerstorf.de.</t>
  </si>
  <si>
    <t>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Medical Biochemistry and Microbiology, Uppsala University, Uppsala, Sweden. Science for Life Laboratory, Department of Immunology, Genetics and Pathology, Uppsala University, Uppsala, Sweden. Electronic address: claes.wadelius@igp.uu.se.</t>
  </si>
  <si>
    <t>Institute of Clinical Medicine, Aarhus University, Aarhus, Denmark. Department of Endocrinology and Internal Medicine, Aarhus University Hospital, Aarhus, Denmark. Laboratory for Proteome Analysis and Protein Characterization, Department of Molecular Biology and Genetics and iNANO, Aarhus University, Aarhus, Denmark. Laboratory for Proteome Analysis and Protein Characterization, Department of Molecular Biology and Genetics and iNANO, Aarhus University, Aarhus, Denmark. Laboratory for Proteome Analysis and Protein Characterization, Department of Molecular Biology and Genetics and iNANO, Aarhus University, Aarhus, Denmark. Department of Health Science and Technology, Aalborg University, Aalborg, Denmark. Laboratory for Proteome Analysis and Protein Characterization, Department of Molecular Biology and Genetics and iNANO, Aarhus University, Aarhus, Denmark. Institute of Clinical Medicine, Aarhus University, Aarhus, Denmark. Department of Endocrinology and Internal Medicine, Aarhus University Hospital, Aarhus, Denmark. Institute of Clinical Medicine, Aarhus University, Aarhus, Denmark. Department of Endocrinology and Internal Medicine, Aarhus University Hospital, Aarhus, Denmark. Institute of Clinical Medicine, Aarhus University, Aarhus, Denmark. Department of Endocrinology and Internal Medicine, Aarhus University Hospital, Aarhus, Denmark.</t>
  </si>
  <si>
    <t>Department of Clinical Pharmacology, Tokai University School of Medicine, 143 Shimokasuya, Isehara, Kanagawa 259-1193, Japan. komiyama@tokai-u.jp. Nagahama Institute of Bio-Science and Technology, Nagahama, Shiga 526-0829, Japan. aogu@whelix.info. The National Institute of Advanced Industrial Science and Technology (AIST), Tokyo Waterfront Bio-IT Research Building 2-4-7 Aomi, Koto-ku, Tokyo 135-0064, Japan. t-hirokawa@aist.go.jp. Department of Clinical Pharmacology, Tokai University School of Medicine, 143 Shimokasuya, Isehara, Kanagawa 259-1193, Japan. mrprince329@yahoo.co.jp. Support Center for Medical Research and Education, Tokai University, 143 Shimokasuya, Isehara, Kanagawa 259-1193, Japan. kamiguti@is.icc.u-tokai.ac.jp. Department of Laboratory Medicine, Tokai University School of Medicine, 143 Shimokasuya, Isehara, Kanagawa 259-1193, Japan. sa@is.icc.u-tokai.ac.jp. Department of Laboratory Medicine, Tokai University School of Medicine, 143 Shimokasuya, Isehara, Kanagawa 259-1193, Japan. miyachi@is.icc.u-tokai.ac.jp. Department of Clinical Pharmacology, Tokai University School of Medicine, 143 Shimokasuya, Isehara, Kanagawa 259-1193, Japan. hkobayas@is.icc.u-tokai.ac.jp.</t>
  </si>
  <si>
    <t>Department of Medical Genetics, Clinical Centre, University of Pecs, Szigeti u. 12, Pecs, H-7624, Hungary, sumegi.katalin@pte.hu.</t>
  </si>
  <si>
    <t>Department of Emergency and Organ Transplantation, University of Bari, Bari, Italy C.A.R.S.O. Consortium, University of Bari, Valenzano (Ba), Italy. C.A.R.S.O. Consortium, University of Bari, Valenzano (Ba), Italy Dipartimento di Scienze e Tecnologie Biologiche ed Ambientali (DiSTeBA), Universita del Salento, Monteroni, Lecce, Italy. C.A.R.S.O. Consortium, University of Bari, Valenzano (Ba), Italy. Department of Emergency and Organ Transplantation, University of Bari, Bari, Italy. Department of Emergency and Organ Transplantation, University of Bari, Bari, Italy Cardiovascular Genetics and Genomics, National Heart and Lung Institute, Imperial College London, London, UK. C.A.R.S.O. Consortium, University of Bari, Valenzano (Ba), Italy. C.A.R.S.O. Consortium, University of Bari, Valenzano (Ba), Italy Schena Foundation, Research Center for Kidney Diseases, Valenzano (Ba), Italy.</t>
  </si>
  <si>
    <t>Department of Clinical Psychology, Hangzhou First People's Hospital, Hangzhou, Zhejiang, PR China. Department of Gerontology, Hangzhou First People's Hospital, Hangzhou, Zhejiang, PR China. Department of Pathology, School of Medicine, Zhejiang University, Hangzhou, Zhejiang, PR China. Department of Clinical Psychology, Hangzhou First People's Hospital, Hangzhou, Zhejiang, PR China.</t>
  </si>
  <si>
    <t>General Medicine, Affiliated Hospital of Qingdao University, China. School of Public Health, Capital Medical University, 10 Xitoutiao, Youanmen Wai, Fengtai Dist, Beijing, China. General Medicine, Affiliated Hospital of Qingdao University, China. General Medicine, Affiliated Hospital of Qingdao University, China. General Medicine, Affiliated Hospital of Qingdao University, China. General Medicine, Affiliated Hospital of Qingdao University, China. School of Public Health, Capital Medical University, 10 Xitoutiao, Youanmen Wai, Fengtai Dist, Beijing, China. School of Public Health, Capital Medical University, 10 Xitoutiao, Youanmen Wai, Fengtai Dist, Beijing, China. Cardiovascular Centre, Qilu Hospital, Shandong University, No.758, Hefei Road, Shibei Dist, Qingdao, Shandong, China.</t>
  </si>
  <si>
    <t>Peking University Clinical Research Institute, Beijing, China. Electronic address: gxie@bjmu.edu.cn. Epidemiology Group, Institute of Applied Health Sciences, School of Medicine and Dentistry, University of Aberdeen, Aberdeen, Scotland, United Kingdom; Clinical Gerontology Unit, Department of Public Health and Primary Care, University of Cambridge, Cambridge, United Kingdom; Norwich Research Park Cardiovascular Research Group, Norwich Medical School, University of East Anglia, Norwich, United Kingdom; Stroke Research Group, Norfolk and Norwich University Hospital, Norwich, United Kingdom. Duke University Genome Research Institute, USA. Department of Neurology, Duke University Medicine Center, Durham, NC, USA. Shijingshan Center for Disease Control and Prevention, Beijing, China. Shijingshan Center for Disease Control and Prevention, Beijing, China. State Key Laboratory of Cardiovascular Disease, Fuwai Hospital, National Center for Cardiovascular Diseases, Chinese Academy of Medical Sciences and Peking Union Medical College, Beijing, 100037, China. Department of Cardiology, Peking University First Hospital, Beijing, China. Department of Cardiology, Peking University First Hospital, Beijing, China. Department of Cardiology, Peking University Third Hospital, Beijing, China; Key Laboratory of Molecular Cardiovascular Sciences, Ministry of Education, Beijing, China. Peking University Clinical Research Institute, Beijing, China; Department of Epidemiology and Biostatistics, Peking University School of Public Health, Beijing, China. Electronic address: wuyf@bjmu.edu.cn.</t>
  </si>
  <si>
    <t>Department of Genetics, University of North Carolina at Chapel Hill, Chapel Hill, NC 27599, USA; Curriculum in Genetics and Molecular Biology, University of North Carolina at Chapel Hill, Chapel Hill, NC 27599, USA. Department of Genetics, University of North Carolina at Chapel Hill, Chapel Hill, NC 27599, USA. Department of Genetics, University of North Carolina at Chapel Hill, Chapel Hill, NC 27599, USA. Department of Genetics, University of North Carolina at Chapel Hill, Chapel Hill, NC 27599, USA. Department of Genetics, University of North Carolina at Chapel Hill, Chapel Hill, NC 27599, USA. Department of Genetics, University of North Carolina at Chapel Hill, Chapel Hill, NC 27599, USA. Department of Biostatistics and Center for Statistical Genetics, School of Public Health, University of Michigan, Ann Arbor, MI 48109, USA. Department of Biostatistics and Center for Statistical Genetics, School of Public Health, University of Michigan, Ann Arbor, MI 48109, USA. Department of Biostatistics and Center for Statistical Genetics, School of Public Health, University of Michigan, Ann Arbor, MI 48109, USA. Department of Genetics, University of North Carolina at Chapel Hill, Chapel Hill, NC 27599, USA. Department of Medicine, David Geffen School of Medicine, University of California, Los Angeles, Los Angeles, CA 90095, USA; Department of Biomedical Engineering, Center for Public Health Genomics, University of Virginia, Charlottesville, VA 22908, USA. Department of Medicine, David Geffen School of Medicine, University of California, Los Angeles, Los Angeles, CA 90095, USA; Deparment of Microbiology, Immunology, and Molecular Genetics, David Geffen School of Medicine, University of California, Los Angeles, Los Angeles, CA 90095, USA; Department of Human Genetics, David Geffen School of Medicine, University of California, Los Angeles, Los Angeles, CA 90095, USA. Department of Genetics, University of North Carolina at Chapel Hill, Chapel Hill, NC 27599, USA; Wellcome Trust Centre for Human Genetics, University of Oxford, Oxford OX3 7BN, UK. Department of Genetics, University of North Carolina at Chapel Hill, Chapel Hill, NC 27599, USA. Computational Medicine, Institute of Health Sciences, University of Oulu, 90014 Oulu, Finland. Computational Medicine, Institute of Health Sciences, University of Oulu, 90014 Oulu, Finland; Nuclear Magnetic Resonance Metabolomics Laboratory, School of Pharmacy, University of Eastern Finland, 70211 Kuopio, Finland. Computational Medicine, Institute of Health Sciences, University of Oulu, 90014 Oulu, Finland; Nuclear Magnetic Resonance Metabolomics Laboratory, School of Pharmacy, University of Eastern Finland, 70211 Kuopio, Finland; Oulu University Hospital, 90220 Oulu, Finland; Computational Medicine, School of Social and Community Medicine and Medical Research Council Integrative Epidemiology Unit, University of Bristol, Bristol BS8 2BN, UK. Department of Medicine, University of Eastern Finland and Kuopio University Hospital, 70210 Kuopio, Finland. National Human Genome Research Institute, NIH, Bethesda, MD 20892, USA. Department of Medicine, University of Eastern Finland and Kuopio University Hospital, 70210 Kuopio, Finland. Department of Biostatistics and Center for Statistical Genetics, School of Public Health, University of Michigan, Ann Arbor, MI 48109, USA. Department of Genetics, University of North Carolina at Chapel Hill, Chapel Hill, NC 27599, USA. Electronic address: mohlke@med.unc.edu.</t>
  </si>
  <si>
    <t>Copenhagen Center for Glycomics, Department of Cellular and Molecular Medicine, Faculty of Health Sciences, University of Copenhagen, Blegdamsvej 3, DK-2200 Copenhagen N, Denmark; Copenhagen Center for Glycomics, Department of Cellular and Molecular Medicine, Faculty of Health Sciences, University of Copenhagen, Blegdamsvej 3, DK-2200 Copenhagen N, Denmark; Department of Genetics, Perelman School of Medicine, University of Pennsylvania, Philadelphia, PA 19104; Department of Medicine, Perelman School of Medicine, University of Pennsylvania, Philadelphia, PA 19104. Department of Genetics, Perelman School of Medicine, University of Pennsylvania, Philadelphia, PA 19104; Department of Medicine, Perelman School of Medicine, University of Pennsylvania, Philadelphia, PA 19104. Copenhagen Center for Glycomics, Department of Cellular and Molecular Medicine, Faculty of Health Sciences, University of Copenhagen, Blegdamsvej 3, DK-2200 Copenhagen N, Denmark; Copenhagen Center for Glycomics, Department of Cellular and Molecular Medicine, Faculty of Health Sciences, University of Copenhagen, Blegdamsvej 3, DK-2200 Copenhagen N, Denmark; Schjoldager@sund.ku.dk.</t>
  </si>
  <si>
    <t>Department of Pediatrics, National Taiwan University Hospital and National Taiwan University College of Medicine, Taipei, Taiwan. Graduate Institute of Clinical Medicine, National Taiwan University College of Medicine, Taipei, Taiwan. Department of Pediatrics, Shin Kong Wu Ho-Su Memorial Hospital, Taipei, Taiwan. School of Medicine, Fu Jen Catholic University, New Taipei City, Taiwan. Graduate Institute of Anatomy and Cell Biology, National Taiwan University College of Medicine, Taipei, Taiwan. Department of Pathology,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Surgery, National Taiwan University Hospital and National Taiwan University College of Medicine, Taipei, Taiwan. Research Center for Developmental Biology and Regenerative Medicine, National Taiwan University, Taipei, Taiwan. Graduate Institute of Anatomy and Cell Biology, National Taiwan University College of Medicine, Taipei, Taiwan. Research Center for Developmental Biology and Regenerative Medicine, National Taiwan University, Taipei, Taiwan.</t>
  </si>
  <si>
    <t>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Ruddy Cardiovascular Genetics Centre, University of Ottawa Heart Institute, Ottawa, Canada. Cardiovascular Research Methods Centre, University of Ottawa Heart Institute, Ottawa, Canada. Cardiovascular Research Methods Centre, University of Ottawa Heart Institute, Ottawa, Canada. Bariatric Centre of Excellence, Ottawa Hospital, Ottawa, Canada. Atherogenomics Laboratory, University of Ottawa Heart Institute, Ottawa, Canada Ruddy Cardiovascular Genetics Centre, University of Ottawa Heart Institute, Ottawa, Canada.</t>
  </si>
  <si>
    <t>Ningbo Medical Center, Lihuili Hospital, Ningbo University, Ningbo, Zhejiang, China; The Affiliated Hospital, School of Medicine, Ningbo University, Ningbo, Zhejiang, China. School of Clinical Medicine, University of Cambridge, Cambridge, United Kingdom. Ningbo Medical Center, Lihuili Hospital, Ningbo University, Ningbo, Zhejiang, China. Ningbo Medical Center, Lihuili Hospital, Ningbo University, Ningbo, Zhejiang, China. Ningbo Medical Center, Lihuili Hospital, Ningbo University, Ningbo, Zhejiang, China; The Affiliated Hospital, School of Medicine, Ningbo University, Ningbo, Zhejiang, China. Ningbo Medical Center, Lihuili Hospital, Ningbo University, Ningbo, Zhejiang, China; The Affiliated Hospital, School of Medicine, Ningbo University, Ningbo, Zhejiang, China. Ningbo Medical Center, Lihuili Hospital, Ningbo University, Ningbo, Zhejiang, China; The Affiliated Hospital, School of Medicine, Ningbo University, Ningbo, Zhejiang, China. Ningbo Medical Center, Lihuili Hospital, Ningbo University, Ningbo, Zhejiang, China. Ningbo Medical Center, Lihuili Hospital, Ningbo University, Ningbo, Zhejiang, China.</t>
  </si>
  <si>
    <t>Epidemiology Branch, and.</t>
  </si>
  <si>
    <t>Xenon Pharmaceuticals Inc., Burnaby, BC, Canada A*STAR Institute and Yong Loo Lin School of Medicine, National University of Singapore, Singapore. Xenon Pharmaceuticals Inc., Burnaby, BC, Canada. Academic Medical Centre, University of Amsterdam, Amsterdam, The Netherlands. Xenon Pharmaceuticals Inc., Burnaby, BC, Canada. Xenon Pharmaceuticals Inc., Burnaby, BC, Canada. Merck Research Laboratories, Rahway, NJ. Merck Research Laboratories, Rahway, NJ. Xenon Pharmaceuticals Inc., Burnaby, BC, Canada. Merck Research Laboratories, Rahway, NJ. Merck Research Laboratories, Rahway, NJ. Merck Research Laboratories, Rahway, NJ. Merck Research Laboratories, Rahway, NJ. Xenon Pharmaceuticals Inc., Burnaby, BC, Canada. Xenon Pharmaceuticals Inc., Burnaby, BC, Canada. Xenon Pharmaceuticals Inc., Burnaby, BC, Canada. Xenon Pharmaceuticals Inc., Burnaby, BC, Canada. Academic Medical Centre, University of Amsterdam, Amsterdam, The Netherlands. Merck Research Laboratories, Rahway, NJ. Merck Research Laboratories, Rahway, NJ. A*STAR Institute and Yong Loo Lin School of Medicine, National University of Singapore, Singapore Centre for Molecular Medicine and Therapeutics, and Child and Family Research Institute, University of British Columbia, Vancouver, BC, Canada.</t>
  </si>
  <si>
    <t>Department of Otolaryngology, National Taiwan University Hospital, Taipei, Taiwan; Graduate Institute of Anatomy and Cell Biology, National Taiwan University College of Medicine, Taipei, Taiwan. Graduate Institute of Anatomy and Cell Biology, National Taiwan University College of Medicine, Taipei, Taiwan; Research Center for Developmental Biology and Regenerative Medicine, National Taiwan University, Taipei, Taiwan. Graduate Institute of Anatomy and Cell Biology, National Taiwan University College of Medicine, Taipei, Taiwan. Department of Otolaryngology, National Taiwan University Hospital, Taipei, Taiwan; Research Center for Developmental Biology and Regenerative Medicine, National Taiwan University, Taipei, Taiwan. Electronic address: yangtl@ntu.edu.tw. Graduate Institute of Anatomy and Cell Biology, National Taiwan University College of Medicine, Taipei, Taiwan; Research Center for Developmental Biology and Regenerative Medicine, National Taiwan University, Taipei, Taiwan. Electronic address: mchuang@ntu.edu.tw.</t>
  </si>
  <si>
    <t>From the Montreal Heart Institute, Montreal, Canada (B.J.A., M.-P.D., M.R.B., A.B.d.O.M., V.L., A.-E.K., D.R., E.R., J.-C.T.); Department of Medicine, Faculty of Medicine, Universite de Montreal, Montreal, Canada (B.J.A., M.-P.D., M.R.B., A.B.d.O.M., E.R., J.-C.T.); Beaulieu-Saucier Universite de Montreal Pharmacogenomics Centre, Montreal, Canada (M.-P.D., J.-C.T.); Centre de Recherche, Institut Universitaire de Cardiologie et de Pneumologie de Quebec (S.G.-O., P.M., P.P., Y.B.) and Department of Molecular Medicine (Y.B.), Laval University, Quebec, Canada; Cardiology Department, AP-HP, Bichat Hospital, Paris, France (D.M.-Z.); and INSERM U698, University Paris 7, Paris, France (D.M.-Z.).</t>
  </si>
  <si>
    <t>Center for Systems Genomics, Department of Biochemistry and Molecular Biology, The Pennsylvania State University, Eberly College of Science, The Huck Institutes of the Life Sciences, University Park, Pennsylvania, United States of America.</t>
  </si>
  <si>
    <t>Division of Epidemiology and Health Index, Center for Genome Science, Korea Centers for Disease Control and Prevention, Chungcheongbuk-do, Korea.</t>
  </si>
  <si>
    <t>Research Unit of Diabetes and Endocrine Diseases, IRCCS Casa Sollievo della Sofferenza, San Giovanni Rotondo, Italy.</t>
  </si>
  <si>
    <t>Research Unit of Diabetes and Endocrine Diseases, Casa Sollievo della Sofferenza, San Giovanni Rotondo, Italy.</t>
  </si>
  <si>
    <t>Department of Pharmacotherapy and Translational Research and Center for Pharmacogenomics, University of Florida, College of Pharmacy, Gainesville, Florida, United States of America.</t>
  </si>
  <si>
    <t>Department of Anatomy, Faculty of Medicine, Chung Shan Medical University, Taichung, Taiwan.</t>
  </si>
  <si>
    <t>Department of Cellular and Molecular Medicine, University of Copenhagen, Copenhagen, Denmark. schjoldager@sund.ku.dk</t>
  </si>
  <si>
    <t>Xenon Pharmaceuticals Inc., Burnaby, Canada.</t>
  </si>
  <si>
    <t>Division of Cardiovascular Medicine, Departments of Internal Medicine and Human Genetics, University of Michigan, Ann Arbor, Michigan 48109, USA. cristen@umich.edu</t>
  </si>
  <si>
    <t>University College London Genetics Institute, Department of Genetics, Environment and Evolution, Gower St, London WC1E 6BT, UK.</t>
  </si>
  <si>
    <t>Institute for Translational Medicine and Therapeutics, University of Pennsylvania School of Medicine, Philadelphia, PA 19104-6160, USA.</t>
  </si>
  <si>
    <t>Human Genomics Laboratory, Pennington Biomedical Research Center, 6400 Perkins Road, Baton Rouge, Louisiana 70808-4124, USA.</t>
  </si>
  <si>
    <t>The Jackson Laboratory, Bar Harbor, ME. The Jackson Laboratory, Bar Harbor, ME. The Jackson Laboratory, Bar Harbor, ME. The Jackson Laboratory, Bar Harbor, ME. The Jackson Laboratory, Bar Harbor, ME. The Jackson Laboratory, Bar Harbor, ME. The Jackson Laboratory, Bar Harbor, ME. University Hospital Malmo, Lund University, Malmo, Sweden. Massachussetts General Hospital, Boston, MA. The Jackson Laboratory, Bar Harbor, ME. The Jackson Laboratory, Bar Harbor, ME. Electronic address: ron.korstanje@jax.org.</t>
  </si>
  <si>
    <t>Department of Cardiology, Institute of Cardiovascular Diseases, the First Affiliated Hospital, Guangxi Medical University, Nanning, Guangxi, People's Republic of China.</t>
  </si>
  <si>
    <t>Gastrointestinal Unit, Institute of Genetics and Molecular Medicine, University of Edinburgh, Molecular Medicine Centre, Western General Hospital, Edinburgh, UK. enimmo@ed.ac.uk</t>
  </si>
  <si>
    <t>Department of Vascular Medicine, Academic Medical Center, Amsterdam 1105AZ, The Netherlands.</t>
  </si>
  <si>
    <t>Department of Surgery and Obstetrics, National Taiwan University Hospital, Taipei, Taiwan.</t>
  </si>
  <si>
    <t>Department of Psychology, University of California at Riverside, Riverside, CA 92521, USA.</t>
  </si>
  <si>
    <t>University of Pecs, Medical School, Department of Medical Genetics, Pecs, Hungary. noemi.polgar@aok.pte.hu</t>
  </si>
  <si>
    <t>Department of Human Genetics, David Geffen School of Medicine at UCLA, Los Angeles, CA 90095-7088, USA.</t>
  </si>
  <si>
    <t>Departments of Research Pathology, Development Oncology Diagnostics, and Molecular Oncology, Genentech, Inc, South San Francisco, California, USA.</t>
  </si>
  <si>
    <t>Center for Statistical Genetics, Department of Biostatistics, University of Michigan, Ann Arbor, Michigan 48109, USA.</t>
  </si>
  <si>
    <t>Center for Glycomics, Department of Cellular and Molecular Medicine and School of Dentistry, Faculty of Health Sciences, University of Copenhagen, Blegdamsvej 3, DK-2200 Copenhagen N, Denmark.</t>
  </si>
  <si>
    <t>Center for Human Genetic Research, Cardiology Division, Massachusetts General Hospital, Boston, MA, USA.</t>
  </si>
  <si>
    <t>Vascular Biology Research Group, Robarts Research Institute and Schulich School of Medicine and Dentistry, University of Western Ontario, London, ON, Canada. hegele@robarts.ca</t>
  </si>
  <si>
    <t>Division of Human Genetics, Center for Community Medicine, Jichi Medical University, 3311-1 Yakushiji, Shimotsuke-city, Tochigi, 329-0498 Japan. siwamoto@jichi.ac.jp</t>
  </si>
  <si>
    <t>Department of Endocrinology, Singapore General Hospital, Singapore, National University of Singapore, Singapore. Electronic address: eshyong@pacific.net.sg. Center for Molecular Epidemiology, National University of Singapore, Singapore. Genome Institute of Singapore, Singapore. Singapore Eye Research Institute, Yong Loo Lin School of Medicine, National University of Singapore, Singapore; Centre for Eye Research Australia, University of Melbourne, Melbourne, Australia. Singapore Eye Research Institute, Yong Loo Lin School of Medicine, National University of Singapore, Singapore; Department of Community Occupational and Family Medicine, Yong Loo Lin School of Medicine, National University of Singapore, Singapore. Singapore Eye Research Institute, Yong Loo Lin School of Medicine, National University of Singapore, Singapore. Cardiology Division, Massachusetts General Hospital, Boston, MA. Department of Clinical Sciences, Diabetes and Endocrinology, Lund University, Sweden. Nutrition and Genomics Laboratory, Jean Mayer United States Department of Agriculture Human Nutrition Research Center on Aging at Tufts University, Boston, MA. Center for Molecular Epidemiology, National University of Singapore, Singapore. Genome Institute of Singapore, Singapore.</t>
  </si>
  <si>
    <t>Department of Vascular Medicine, Academic Medical Center, Amsterdam, The Netherlands.</t>
  </si>
  <si>
    <t>Vascular Biology Research Group 2 Clinical Trials Group, Robarts Research Institute and Schulich School of Medicine and Dentistry, University of Western Ontario, London, Ontario, Canada.</t>
  </si>
  <si>
    <t>Cardiology Division, Massachusetts General Hospital, Boston, Massachusetts 02114, USA. skathiresan@partners.org</t>
  </si>
  <si>
    <t>Center for Statistical Genetics, Department of Biostatistics, University of Michigan, 1420 Washington Heights, Ann Arbor, Michigan 48109, USA.</t>
  </si>
  <si>
    <t>https://www.ncbi.nlm.nih.gov/pubmed/34045765/</t>
  </si>
  <si>
    <t>https://www.ncbi.nlm.nih.gov/pubmed/33785338/</t>
  </si>
  <si>
    <t>https://www.ncbi.nlm.nih.gov/pubmed/33658684/</t>
  </si>
  <si>
    <t>https://www.ncbi.nlm.nih.gov/pubmed/33296900/</t>
  </si>
  <si>
    <t>https://www.ncbi.nlm.nih.gov/pubmed/33171515/</t>
  </si>
  <si>
    <t>https://www.ncbi.nlm.nih.gov/pubmed/33964375/</t>
  </si>
  <si>
    <t>https://www.ncbi.nlm.nih.gov/pubmed/32293671/</t>
  </si>
  <si>
    <t>https://www.ncbi.nlm.nih.gov/pubmed/32252966/</t>
  </si>
  <si>
    <t>https://www.ncbi.nlm.nih.gov/pubmed/32101585/</t>
  </si>
  <si>
    <t>https://www.ncbi.nlm.nih.gov/pubmed/32699192/</t>
  </si>
  <si>
    <t>https://www.ncbi.nlm.nih.gov/pubmed/32999434/</t>
  </si>
  <si>
    <t>https://www.ncbi.nlm.nih.gov/pubmed/33152927/</t>
  </si>
  <si>
    <t>https://www.ncbi.nlm.nih.gov/pubmed/31611953/</t>
  </si>
  <si>
    <t>https://www.ncbi.nlm.nih.gov/pubmed/31499127/</t>
  </si>
  <si>
    <t>https://www.ncbi.nlm.nih.gov/pubmed/31455323/</t>
  </si>
  <si>
    <t>https://www.ncbi.nlm.nih.gov/pubmed/31279243/</t>
  </si>
  <si>
    <t>https://www.ncbi.nlm.nih.gov/pubmed/31191205/</t>
  </si>
  <si>
    <t>https://www.ncbi.nlm.nih.gov/pubmed/31076460/</t>
  </si>
  <si>
    <t>https://www.ncbi.nlm.nih.gov/pubmed/31040393/</t>
  </si>
  <si>
    <t>https://www.ncbi.nlm.nih.gov/pubmed/30468910/</t>
  </si>
  <si>
    <t>https://www.ncbi.nlm.nih.gov/pubmed/29987113/</t>
  </si>
  <si>
    <t>https://www.ncbi.nlm.nih.gov/pubmed/29593093/</t>
  </si>
  <si>
    <t>https://www.ncbi.nlm.nih.gov/pubmed/30096295/</t>
  </si>
  <si>
    <t>https://www.ncbi.nlm.nih.gov/pubmed/30323967/</t>
  </si>
  <si>
    <t>https://www.ncbi.nlm.nih.gov/pubmed/30327431/</t>
  </si>
  <si>
    <t>https://www.ncbi.nlm.nih.gov/pubmed/30275900/</t>
  </si>
  <si>
    <t>https://www.ncbi.nlm.nih.gov/pubmed/29104012/</t>
  </si>
  <si>
    <t>https://www.ncbi.nlm.nih.gov/pubmed/29103089/</t>
  </si>
  <si>
    <t>https://www.ncbi.nlm.nih.gov/pubmed/29039611/</t>
  </si>
  <si>
    <t>https://www.ncbi.nlm.nih.gov/pubmed/28915626/</t>
  </si>
  <si>
    <t>https://www.ncbi.nlm.nih.gov/pubmed/28333714/</t>
  </si>
  <si>
    <t>https://www.ncbi.nlm.nih.gov/pubmed/28153384/</t>
  </si>
  <si>
    <t>https://www.ncbi.nlm.nih.gov/pubmed/28097321/</t>
  </si>
  <si>
    <t>https://www.ncbi.nlm.nih.gov/pubmed/26239958/</t>
  </si>
  <si>
    <t>https://www.ncbi.nlm.nih.gov/pubmed/26848976/</t>
  </si>
  <si>
    <t>https://www.ncbi.nlm.nih.gov/pubmed/26493351/</t>
  </si>
  <si>
    <t>https://www.ncbi.nlm.nih.gov/pubmed/26744084/</t>
  </si>
  <si>
    <t>https://www.ncbi.nlm.nih.gov/pubmed/26817450/</t>
  </si>
  <si>
    <t>https://www.ncbi.nlm.nih.gov/pubmed/27508872/</t>
  </si>
  <si>
    <t>https://www.ncbi.nlm.nih.gov/pubmed/26895664/</t>
  </si>
  <si>
    <t>https://www.ncbi.nlm.nih.gov/pubmed/27126307/</t>
  </si>
  <si>
    <t>https://www.ncbi.nlm.nih.gov/pubmed/27438462/</t>
  </si>
  <si>
    <t>https://www.ncbi.nlm.nih.gov/pubmed/28025493/</t>
  </si>
  <si>
    <t>https://www.ncbi.nlm.nih.gov/pubmed/25573592/</t>
  </si>
  <si>
    <t>https://www.ncbi.nlm.nih.gov/pubmed/25744272/</t>
  </si>
  <si>
    <t>https://www.ncbi.nlm.nih.gov/pubmed/26207134/</t>
  </si>
  <si>
    <t>https://www.ncbi.nlm.nih.gov/pubmed/26405973/</t>
  </si>
  <si>
    <t>https://www.ncbi.nlm.nih.gov/pubmed/26343869/</t>
  </si>
  <si>
    <t>https://www.ncbi.nlm.nih.gov/pubmed/26637976/</t>
  </si>
  <si>
    <t>https://www.ncbi.nlm.nih.gov/pubmed/26554003/</t>
  </si>
  <si>
    <t>https://www.ncbi.nlm.nih.gov/pubmed/25362349/</t>
  </si>
  <si>
    <t>https://www.ncbi.nlm.nih.gov/pubmed/25225679/</t>
  </si>
  <si>
    <t>https://www.ncbi.nlm.nih.gov/pubmed/25084356/</t>
  </si>
  <si>
    <t>https://www.ncbi.nlm.nih.gov/pubmed/24906187/</t>
  </si>
  <si>
    <t>https://www.ncbi.nlm.nih.gov/pubmed/24891332/</t>
  </si>
  <si>
    <t>https://www.ncbi.nlm.nih.gov/pubmed/24582885/</t>
  </si>
  <si>
    <t>https://www.ncbi.nlm.nih.gov/pubmed/24334872/</t>
  </si>
  <si>
    <t>https://www.ncbi.nlm.nih.gov/pubmed/23382687/</t>
  </si>
  <si>
    <t>https://www.ncbi.nlm.nih.gov/pubmed/23303382/</t>
  </si>
  <si>
    <t>https://www.ncbi.nlm.nih.gov/pubmed/23894607/</t>
  </si>
  <si>
    <t>https://www.ncbi.nlm.nih.gov/pubmed/23500900/</t>
  </si>
  <si>
    <t>https://www.ncbi.nlm.nih.gov/pubmed/24116192/</t>
  </si>
  <si>
    <t>https://www.ncbi.nlm.nih.gov/pubmed/23117232/</t>
  </si>
  <si>
    <t>https://www.ncbi.nlm.nih.gov/pubmed/23022508/</t>
  </si>
  <si>
    <t>https://www.ncbi.nlm.nih.gov/pubmed/22952570/</t>
  </si>
  <si>
    <t>https://www.ncbi.nlm.nih.gov/pubmed/22418572/</t>
  </si>
  <si>
    <t>https://www.ncbi.nlm.nih.gov/pubmed/21592478/</t>
  </si>
  <si>
    <t>https://www.ncbi.nlm.nih.gov/pubmed/21303902/</t>
  </si>
  <si>
    <t>https://www.ncbi.nlm.nih.gov/pubmed/21430028/</t>
  </si>
  <si>
    <t>https://www.ncbi.nlm.nih.gov/pubmed/21444760/</t>
  </si>
  <si>
    <t>https://www.ncbi.nlm.nih.gov/pubmed/21933382/</t>
  </si>
  <si>
    <t>https://www.ncbi.nlm.nih.gov/pubmed/21699783/</t>
  </si>
  <si>
    <t>https://www.ncbi.nlm.nih.gov/pubmed/22152306/</t>
  </si>
  <si>
    <t>https://www.ncbi.nlm.nih.gov/pubmed/21990321/</t>
  </si>
  <si>
    <t>https://www.ncbi.nlm.nih.gov/pubmed/20167577/</t>
  </si>
  <si>
    <t>https://www.ncbi.nlm.nih.gov/pubmed/20158509/</t>
  </si>
  <si>
    <t>https://www.ncbi.nlm.nih.gov/pubmed/20160193/</t>
  </si>
  <si>
    <t>https://www.ncbi.nlm.nih.gov/pubmed/21532840/</t>
  </si>
  <si>
    <t>https://www.ncbi.nlm.nih.gov/pubmed/20179215/</t>
  </si>
  <si>
    <t>https://www.ncbi.nlm.nih.gov/pubmed/20686565/</t>
  </si>
  <si>
    <t>https://www.ncbi.nlm.nih.gov/pubmed/20837471/</t>
  </si>
  <si>
    <t>https://www.ncbi.nlm.nih.gov/pubmed/19729614/</t>
  </si>
  <si>
    <t>https://www.ncbi.nlm.nih.gov/pubmed/19656773/</t>
  </si>
  <si>
    <t>https://www.ncbi.nlm.nih.gov/pubmed/19487539/</t>
  </si>
  <si>
    <t>https://www.ncbi.nlm.nih.gov/pubmed/18987386/</t>
  </si>
  <si>
    <t>https://www.ncbi.nlm.nih.gov/pubmed/18607186/</t>
  </si>
  <si>
    <t>https://www.ncbi.nlm.nih.gov/pubmed/18596051/</t>
  </si>
  <si>
    <t>https://www.ncbi.nlm.nih.gov/pubmed/18193044/</t>
  </si>
  <si>
    <t>https://www.ncbi.nlm.nih.gov/pubmed/18193043/</t>
  </si>
  <si>
    <t>['Adenocarcinoma of Lung/genetics/metabolism/*pathology', 'Aged', 'Apoptosis', 'Biomarkers, Tumor/genetics/*metabolism', '*Cell Movement', '*Cell Proliferation', 'Female', '*Gene Expression Regulation, Neoplastic', 'Humans', 'Lung Neoplasms/genetics/metabolism/*pathology', 'Male', 'N-Acetylgalactosaminyltransferases/genetics/*metabolism', 'Neoplasm Invasiveness', 'PTEN Phosphohydrolase/genetics/metabolism', 'Phosphatidylinositol 3-Kinases/genetics/metabolism', 'Prognosis', 'Proto-Oncogene Proteins c-akt/genetics/metabolism', 'Receptor, Notch1/genetics/metabolism', 'Survival Rate', 'Transcription Factor HES-1/genetics/metabolism', 'Tumor Cells, Cultured']</t>
  </si>
  <si>
    <t>['Adenocarcinoma of Lung/genetics/*pathology', 'Biomarkers, Tumor/*genetics', 'DNA Copy Number Variations', '*DNA Methylation', 'Gene Expression Profiling', '*Gene Expression Regulation, Neoplastic', 'Humans', 'Lung Neoplasms/genetics/*pathology', 'N-Acetylgalactosaminyltransferases/*genetics', 'Prognosis', 'Survival Rate']</t>
  </si>
  <si>
    <t>['Adolescent', 'Animals', 'Apolipoprotein C-III/*blood/genetics', 'Child', 'Child, Preschool', 'Developmental Disabilities/*genetics', 'Female', 'Glycosylation', 'Humans', 'Loss of Function Mutation', 'Male', 'Mice', 'N-Acetylgalactosaminyltransferases/*genetics', 'Pedigree', 'Rats', 'Young Adult']</t>
  </si>
  <si>
    <t>['Cardiovascular Diseases/*genetics', '*DNA Methylation', 'Humans', 'Metabolic Diseases/*genetics', '*Sex Characteristics']</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</si>
  <si>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</si>
  <si>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['Adolescent', 'Adult', 'Antigens, CD19/*blood', 'B-Lymphocytes/immunology/pathology', 'Biomarkers/blood', 'Female', 'Galactose/blood', 'Gene Expression Regulation', 'Glomerular Filtration Rate/genetics', 'Glomerulonephritis, IGA/*blood/genetics/immunology/pathology', 'Humans', 'Immunity, Innate/genetics', 'Immunoglobulin A/biosynthesis/*blood/immunology', 'Inflammation/blood/genetics/immunology/pathology', 'Kidney/metabolism/pathology', 'Male', 'Middle Aged', 'N-Acetylgalactosaminyltransferases/*blood', 'RNA, Messenger/blood', 'Renal Insufficiency, Chronic/blood/genetics/immunology/pathology', 'Toll-Like Receptor 7/*blood', 'Young Adult']</t>
  </si>
  <si>
    <t>['Angiopoietin-like Proteins/genetics/*metabolism', 'Animals', 'Glycosylation', 'Hepatocytes/*metabolism', 'Lipoprotein Lipase/metabolism', 'Liver/*metabolism', 'Mice', 'N-Acetylgalactosaminyltransferases/genetics/*metabolism', 'Proprotein Convertases/metabolism']</t>
  </si>
  <si>
    <t>['Animals', 'Cell Proliferation/physiology', 'Diabetes Mellitus, Experimental/*complications/physiopathology', 'Diabetes Mellitus, Type 2/*complications/physiopathology', 'Disease Progression', 'Endometrial Hyperplasia/*etiology/physiopathology', 'Female', 'Gene Knockdown Techniques', 'Glycosylation', 'Mucins/*metabolism', 'N-Acetylgalactosaminyltransferases/*metabolism', 'Phosphorylation/physiology', 'Rats', 'Rats, Sprague-Dawley']</t>
  </si>
  <si>
    <t>['Adult', 'Apolipoproteins/genetics', 'Apoptosis Regulatory Proteins/genetics/metabolism', 'Coronary Artery Disease/genetics/*metabolism/pathology', '*CpG Islands', '*DNA Methylation', 'Female', 'Humans', 'Inflammation/genetics/metabolism/pathology', 'Male', 'Middle Aged', '*Sequence Analysis, DNA', 'Sulfites/chemistry']</t>
  </si>
  <si>
    <t>['Antineoplastic Agents/*pharmacology', 'Breast Neoplasms/*drug therapy/metabolism/pathology', 'Cell Line, Tumor', 'Cell Proliferation/drug effects', 'DNA Damage', 'Drug Screening Assays, Antitumor', 'Female', 'HEK293 Cells', 'Humans', 'Lectins, C-Type/*antagonists &amp; inhibitors/metabolism', 'Ligands', 'MCF-7 Cells', 'Oxidative Stress/drug effects', 'Polysaccharides/*analysis', 'Recombinant Proteins/metabolism', 'Signal Transduction', 'Tamoxifen/*analogs &amp; derivatives/pharmacology']</t>
  </si>
  <si>
    <t>['Adult', 'Aged', 'Autopsy', 'Bipolar Disorder/*metabolism', 'CpG Islands', 'DNA Methylation/*physiology', 'Depressive Disorder, Major/*metabolism', 'Female', 'Gene Expression/*physiology', 'Genome/*physiology', 'Humans', 'Male', 'Middle Aged', 'Prefrontal Cortex/*metabolism', 'Temporal Lobe/*metabolism']</t>
  </si>
  <si>
    <t>['Animals', 'Biomarkers, Tumor/metabolism', 'Carcinogenesis', 'Cell Line, Tumor', 'ErbB Receptors/metabolism', 'Glioma/*metabolism/mortality', 'Humans', 'Mice, Nude', 'N-Acetylgalactosaminyltransferases/*metabolism', 'Phosphatidylinositol 3-Kinase/metabolism', 'Proportional Hazards Models', 'Proto-Oncogene Proteins c-akt/metabolism', 'Signal Transduction', 'TOR Serine-Threonine Kinases/metabolism']</t>
  </si>
  <si>
    <t>['3T3-L1 Cells', '*Adipocytes/chemistry/metabolism', '*Adipogenesis/genetics/physiology', 'Animals', 'Insulin/*metabolism', 'Mice', '*N-Acetylgalactosaminyltransferases/genetics/metabolism', 'Signal Transduction/*physiology']</t>
  </si>
  <si>
    <t>['Adult', '*Cardiovascular Diseases/blood/ethnology/genetics', '*Cholesterol, HDL/blood/genetics', 'Female', 'Humans', 'Hungary/ethnology', 'Male', 'Middle Aged', '*Polymorphism, Single Nucleotide', 'Roma/*genetics']</t>
  </si>
  <si>
    <t>['Adult', 'Cholesterol, HDL/*genetics', 'Female', 'Genome-Wide Association Study', 'Humans', 'Male', '*Multifactorial Inheritance', '*Open Reading Frames', '*Polymorphism, Single Nucleotide', '*Regulatory Sequences, Nucleic Acid']</t>
  </si>
  <si>
    <t>['Amino Acid Sequence', 'Glycosylation', 'Hep G2 Cells', 'Humans', 'Isotope Labeling/*methods', 'Protein Domains', '*Protein Processing, Post-Translational', 'Proteins/*chemistry/*metabolism', 'Proteolysis', 'Proteomics/*methods', 'Substrate Specificity']</t>
  </si>
  <si>
    <t>['Angiopoietin-like Proteins/genetics/*metabolism', 'Animals', 'Dinoprost/analogs &amp; derivatives/blood', 'Dyslipidemias/*drug therapy/genetics/*metabolism/pathology', 'Gene Expression Regulation, Enzymologic/drug effects', 'Glucosides/*pharmacology/therapeutic use', 'Lipoprotein Lipase/genetics/*metabolism', 'Liver/drug effects/metabolism', 'Malondialdehyde/blood', 'Mice', 'Monoterpenes/*pharmacology/therapeutic use', 'N-Acetylgalactosaminyltransferases/genetics/*metabolism', 'RNA, Messenger/genetics/metabolism']</t>
  </si>
  <si>
    <t>['Amino Acid Sequence', 'Glycosylation', 'HEK293 Cells', 'Humans', 'Isoenzymes/metabolism', 'N-Acetylgalactosaminyltransferases/*metabolism', 'Proteome/*metabolism', 'Proteomics/methods']</t>
  </si>
  <si>
    <t>['Angiopoietin-like Proteins/*blood', 'Animals', 'Cholesterol, HDL/blood', 'Cholesterol, LDL/blood', 'Dyslipidemias/*blood/pathology', 'Female', 'Humans', 'Inflammation/*blood/microbiology/pathology', 'Lipoprotein Lipase/antagonists &amp; inhibitors/blood', 'Mastitis/*blood/microbiology/pathology', 'Mice', 'N-Acetylgalactosaminyltransferases/metabolism', 'Peroxidase/blood', 'Staphylococcus aureus/pathogenicity', 'Triglycerides/blood']</t>
  </si>
  <si>
    <t>['Biomarkers/blood', 'Cholesterol, HDL/blood/*metabolism', 'Coronary Disease/blood/*genetics/*metabolism/physiopathology', '*Genetic Predisposition to Disease', 'Genome-Wide Association Study', 'Humans', 'Lipid Metabolism/genetics', 'Mendelian Randomization Analysis', 'Molecular Targeted Therapy', 'Whole Exome Sequencing']</t>
  </si>
  <si>
    <t>['Aged', 'Biomarkers, Tumor/biosynthesis', 'Carcinoma, Ovarian Epithelial', 'Cell Line, Tumor', 'Cystadenocarcinoma, Serous/*enzymology/pathology', 'Disease Progression', 'Female', 'Humans', 'Immunohistochemistry', 'Middle Aged', 'N-Acetylgalactosaminyltransferases/*biosynthesis', 'Neoplasm Staging', 'Neoplasms, Glandular and Epithelial/*enzymology/pathology', 'Ovarian Neoplasms/*enzymology/pathology', 'Prognosis', 'Tissue Array Analysis']</t>
  </si>
  <si>
    <t>['Animals', 'Humans', 'Lipids/*blood', 'Proteins/*metabolism']</t>
  </si>
  <si>
    <t>['Animals', 'Biomarkers/blood', 'Cholesterol, HDL/*blood', 'Dyslipidemias/*blood/enzymology/epidemiology/*genetics', 'Gene Expression Regulation, Enzymologic', '*Genetic Pleiotropy', 'Genetic Predisposition to Disease', 'Genotype', 'Humans', 'N-Acetylgalactosaminyltransferases/*genetics/metabolism', 'Triglycerides/*blood']</t>
  </si>
  <si>
    <t>['Child', 'Chromosome Aberrations', '*Consanguinity', 'DNA Mutational Analysis', 'Exome/*genetics', 'Female', 'Genes, Recessive/*genetics', '*Genetic Association Studies', 'Genetic Predisposition to Disease/*genetics', 'Genetic Variation/*genetics', 'Germany', 'Homozygote', 'Humans', 'Male', 'Neurodevelopmental Disorders/*genetics', '*Sequence Analysis, DNA']</t>
  </si>
  <si>
    <t>['Adult', 'Aged', 'Aged, 80 and over', 'Female', 'Genetic Association Studies', 'Genetic Loci', 'Humans', 'Male', 'Middle Aged', 'N-Acetylgalactosaminyltransferases/genetics/*metabolism', 'Triglycerides/*blood', 'Young Adult']</t>
  </si>
  <si>
    <t>['Adenocarcinoma/metabolism/mortality/*pathology', 'Aged', 'Animals', 'Female', 'Glycosylation', 'Heterografts', 'Humans', 'Kaplan-Meier Estimate', 'Male', 'Mice', 'Mice, Nude', 'Middle Aged', 'Mucins/metabolism', 'N-Acetylgalactosaminyltransferases/*metabolism', 'Phosphorylation', 'Proto-Oncogene Proteins c-met/*metabolism', 'Stomach Neoplasms/metabolism/mortality/*pathology']</t>
  </si>
  <si>
    <t>['Female', 'GTPase-Activating Proteins/*genetics', 'Gene Frequency/genetics', 'Genetic Predisposition to Disease/*genetics', 'Guanine Nucleotide Exchange Factors', 'Haplotypes/*genetics', 'Humans', 'Hyperlipidemias/*genetics', 'Male', 'Middle Aged', 'N-Acetylgalactosaminyltransferases/*genetics', 'Polymorphism, Single Nucleotide/*genetics', 'Proprotein Convertase 9/*genetics', 'Risk']</t>
  </si>
  <si>
    <t>['Adult', 'Aged', 'Alleles', 'Cardiovascular Diseases/blood/ethnology/etiology/*genetics', 'China', 'Cholesterol, HDL/blood', 'Cholesterol, LDL/blood', 'Dyslipidemias/blood/complications/ethnology/*genetics', 'Ethnic Groups', 'Female', 'GTPase-Activating Proteins/blood/*genetics', 'Gene Expression Regulation', 'Gene Frequency', 'Genome-Wide Association Study', 'Guanine Nucleotide Exchange Factors', 'Haplotypes', 'Humans', 'Linkage Disequilibrium', 'Lipid Metabolism/genetics', 'Male', 'Middle Aged', 'N-Acetylgalactosaminyltransferases/blood/*genetics', '*Polymorphism, Single Nucleotide', 'Proprotein Convertase 9/blood/*genetics', 'Risk Factors', 'Triglycerides/blood']</t>
  </si>
  <si>
    <t>['*Alleles', 'Cholesterol, HDL/*blood', '*Genome-Wide Association Study', 'Hep G2 Cells', 'Humans', 'Linkage Disequilibrium/genetics', 'N-Acetylgalactosaminyltransferases/*genetics', 'Polymorphism, Single Nucleotide/genetics', 'Protein Binding', 'Transcription Factors/*metabolism']</t>
  </si>
  <si>
    <t>['Amino Acid Sequence', 'Angiopoietin-like Proteins', 'Angiopoietins/metabolism', 'Animals', 'Base Sequence', 'Cholesterol, HDL/blood', 'Gene Knockdown Techniques', 'Glycoproteins/metabolism', 'Homozygote', 'Humans', 'Lipoproteins, HDL/*metabolism', 'Liver/enzymology', 'Mice', 'Mice, Knockout', 'Models, Animal', 'Mutation/genetics', 'N-Acetylgalactosaminyltransferases/chemistry/*deficiency/genetics/metabolism', 'Phenotype', 'Phospholipid Transfer Proteins/metabolism', 'Polymorphism, Single Nucleotide/genetics', 'Primates', 'Proteomics', 'Rats', 'Triglycerides/metabolism']</t>
  </si>
  <si>
    <t>['Acetylation', '*Animal Feed', 'Animals', '*Birth Weight', '*Caloric Restriction', 'Connective Tissue/*growth &amp; development/metabolism', 'Gene Expression Profiling', '*Gene Expression Regulation', 'Histones/*metabolism', 'Liver/*growth &amp; development/metabolism', 'Proteins/*metabolism', 'Swine', 'Transcription, Genetic']</t>
  </si>
  <si>
    <t>['Alleles', 'Cervix Uteri/metabolism', 'Female', 'Gene Expression/genetics', 'Genes, Regulator/*genetics', '*Genetic Predisposition to Disease', 'Genome, Human', '*Genome-Wide Association Study', 'Haplotypes', 'HeLa Cells', 'Hep G2 Cells', 'Humans', 'Linkage Disequilibrium', 'Liver/metabolism', 'N-Acetylgalactosaminyltransferases/biosynthesis/genetics', 'Polymorphism, Single Nucleotide', 'Quantitative Trait Loci/genetics', 'Transcription Factors/biosynthesis/*genetics']</t>
  </si>
  <si>
    <t>['Adipocytes/metabolism/pathology', 'Adipose Tissue/metabolism/pathology', 'Angiopoietin-like Proteins', 'Angiopoietins/biosynthesis', 'Gastrointestinal Microbiome/drug effects/genetics', 'Gene Expression Regulation/drug effects', 'Glycosylation/drug effects', 'Humans', 'Inflammation/*drug therapy/genetics/pathology', 'Insulin/metabolism', 'Insulin Resistance/*genetics', 'Lipid Metabolism', 'Lipogenesis/drug effects', 'Lipopolysaccharides/*metabolism', 'N-Acetylgalactosaminyltransferases/biosynthesis', 'Obesity/drug therapy/*genetics/pathology', 'Proteome/genetics', 'Proteomics', 'Resveratrol', 'Stilbenes/*administration &amp; dosage']</t>
  </si>
  <si>
    <t>['Antibiotics, Antineoplastic/*pharmacology', 'Cell Line, Tumor', 'Codon, Terminator/genetics', 'DNA, Mitochondrial/genetics', 'Drug Resistance, Neoplasm/*genetics', 'Exons', 'Humans', 'Idarubicin/*pharmacology', 'Mutation, Missense', 'N-Acetylgalactosaminyltransferases/genetics', '*Polymorphism, Genetic']</t>
  </si>
  <si>
    <t>['Adaptor Proteins, Signal Transducing/*genetics', 'Angiopoietin-like Proteins', 'Angiopoietins/*genetics', 'Basic Helix-Loop-Helix Leucine Zipper Transcription Factors/*genetics', 'Biomarkers/*analysis', 'Ethnic Groups/genetics', 'Female', 'Gene Frequency', 'Genotype', 'Humans', 'Hungary', 'Intracellular Signaling Peptides and Proteins/*genetics', 'Male', 'Microtubule-Associated Proteins/*genetics', 'Middle Aged', 'N-Acetylgalactosaminyltransferases/*genetics', 'Polymerase Chain Reaction', 'Polymorphism, Restriction Fragment Length', 'Polymorphism, Single Nucleotide/genetics', 'Protein-Serine-Threonine Kinases/*antagonists &amp; inhibitors/genetics', 'Triglycerides/*blood']</t>
  </si>
  <si>
    <t>['Adult', 'B-Lymphocytes/metabolism', 'Biomarkers/metabolism', 'Blotting, Western', 'Case-Control Studies', 'Female', 'Glomerulonephritis, IGA/*enzymology/*genetics/pathology', 'Glycosylation', 'Humans', 'Kidney/*metabolism', 'Leukocytes, Mononuclear/metabolism', 'Male', 'MicroRNAs/*genetics', 'N-Acetylgalactosaminyltransferases/genetics/*metabolism', 'RNA, Messenger/genetics', 'Real-Time Polymerase Chain Reaction', 'Reverse Transcriptase Polymerase Chain Reaction', 'Tumor Cells, Cultured']</t>
  </si>
  <si>
    <t>['Apolipoproteins E/*genetics', 'China/epidemiology', 'Female', 'Gene-Environment Interaction', 'Genetic Association Studies', 'Genetic Markers/genetics', 'Genetic Predisposition to Disease/*epidemiology/genetics', 'Humans', 'Hypertension/*epidemiology/*genetics', 'Incidence', 'Male', 'Middle Aged', 'N-Acetylgalactosaminyltransferases/*genetics', 'Polymorphism, Single Nucleotide/*genetics', 'Risk Factors']</t>
  </si>
  <si>
    <t>['Aged', 'Asian Continental Ancestry Group/genetics', 'Atherosclerosis/*blood/ethnology/*genetics', 'Carotid Arteries/pathology', '*Carotid Intima-Media Thickness', 'China', 'Cohort Studies', 'Disease Progression', 'Female', 'Genome-Wide Association Study', 'Genotype', 'Humans', 'Male', 'Middle Aged', 'Oligonucleotide Array Sequence Analysis', 'Phenotype', 'Polymorphism, Single Nucleotide', 'Risk Factors']</t>
  </si>
  <si>
    <t>['Adipose Tissue/cytology/metabolism', 'Alleles', 'CCAAT-Enhancer-Binding Protein-beta/*genetics/metabolism', 'Cholesterol, HDL/*genetics/metabolism', 'Chromatin/chemistry/metabolism', 'Chromatin Immunoprecipitation', 'Chromosome Mapping', 'Electrophoretic Mobility Shift Assay', 'Gene Frequency', 'Genes, Reporter', '*Genome, Human', 'Genome-Wide Association Study', 'Haplotypes', 'Hep G2 Cells', 'Humans', 'Luciferases/genetics/metabolism', 'N-Acetylgalactosaminyltransferases/*genetics/metabolism', 'Primary Cell Culture', 'Protein Binding', '*Quantitative Trait Loci']</t>
  </si>
  <si>
    <t>['ADAM Proteins/*chemistry/*metabolism', 'Amino Acid Sequence', 'Animals', 'Blotting, Western', 'Genes, Reporter', 'Glycopeptides/chemistry/metabolism', 'Glycosylation/drug effects', 'HEK293 Cells', 'Hep G2 Cells', 'Humans', 'Lipopolysaccharides/pharmacology', 'Mice, Knockout', 'Molecular Sequence Data', 'Mutation/genetics', 'N-Acetylgalactosaminyltransferases/metabolism', 'Protein Structure, Tertiary', 'Substrate Specificity/drug effects', 'Tumor Necrosis Factor-alpha/blood/metabolism']</t>
  </si>
  <si>
    <t>['Animals', 'Child', 'Child, Preschool', 'Female', 'Fluorescent Antibody Technique', 'Gene Knockdown Techniques', 'Heterografts', 'Humans', 'Immunohistochemistry', 'Infant', 'Infant, Newborn', 'Kaplan-Meier Estimate', 'Male', 'Mice', 'Mice, Nude', 'N-Acetylgalactosaminyltransferases/*metabolism', 'Neuroblastoma/mortality/*pathology', 'Phenotype', 'Prognosis', 'Receptor, IGF Type 1/*metabolism', 'Signal Transduction/physiology', 'Transfection']</t>
  </si>
  <si>
    <t>['*Adiposity', 'Aged', 'Body Mass Index', 'Cholesterol, HDL/blood', 'Dyslipidemias/blood/*genetics/*metabolism', 'Female', '*Genetic Predisposition to Disease', 'Genome-Wide Association Study', 'Humans', 'Male', 'Middle Aged', 'Polymorphism, Single Nucleotide', 'Triglycerides/blood']</t>
  </si>
  <si>
    <t>['ATP Binding Cassette Transporter, Subfamily G, Member 1', 'ATP-Binding Cassette Transporters/*genetics', 'Aged', 'Biomarkers/blood/metabolism', 'Coronary Disease/*genetics/metabolism', '*DNA Methylation', 'Female', 'Humans', 'Hydroxymethylglutaryl CoA Reductases/*genetics', 'Male', 'Middle Aged', 'N-Acetylgalactosaminyltransferases/*genetics', '*Promoter Regions, Genetic', 'Risk']</t>
  </si>
  <si>
    <t>['Adult', 'Cohort Studies', 'CpG Islands', 'DNA Methylation/*drug effects', 'Epigenesis, Genetic', 'Female', 'Genome-Wide Association Study', 'Humans', 'Infant, Newborn/blood', 'Male', 'Maternal Exposure/*adverse effects/statistics &amp; numerical data', 'Norway/epidemiology', 'Pregnancy', 'Pregnancy Trimester, First/drug effects', 'Prenatal Exposure Delayed Effects/chemically induced/*epidemiology/genetics', 'Smoking/*adverse effects/epidemiology/genetics']</t>
  </si>
  <si>
    <t>['ATP Binding Cassette Transporter 1/genetics', 'Adaptor Proteins, Signal Transducing/*genetics', 'Adult', 'Aged', 'Apolipoprotein A-I/genetics', 'Axonemal Dyneins/*genetics', 'Cholesterol Ester Transfer Proteins/genetics', 'Cholesterol, HDL/*blood/genetics', 'Endoribonucleases/*genetics', 'Female', 'Humans', 'Lipase/genetics', 'Male', 'Middle Aged', '*Mutation', 'N-Acetylgalactosaminyltransferases/genetics', 'Phosphatidylcholine-Sterol O-Acyltransferase/genetics', 'Receptors, Immunologic/*genetics']</t>
  </si>
  <si>
    <t>['Base Sequence', 'Carcinoma, Squamous Cell/metabolism/*pathology', 'Cell Line, Tumor', 'DNA Primers', 'ErbB Receptors/*metabolism', 'Glycosylation', 'Humans', 'Mouth Neoplasms/metabolism/*pathology', 'N-Acetylgalactosaminyltransferases/*physiology', '*Neoplasm Invasiveness', '*Neoplasm Metastasis', 'RNA, Small Interfering/genetics', 'Real-Time Polymerase Chain Reaction']</t>
  </si>
  <si>
    <t>['Aged', 'Animals', 'Aortic Valve/diagnostic imaging/physiopathology', 'Aortic Valve Stenosis/blood/diagnostic imaging/*genetics/physiopathology', 'Case-Control Studies', 'Chi-Square Distribution', 'Cholesterol, HDL/blood/genetics', 'Coronary Artery Disease/blood/genetics', 'Female', 'Genetic Markers', 'Genetic Predisposition to Disease', 'Hep G2 Cells', 'Hepatocytes/metabolism', 'Humans', 'Lipoproteins, HDL/blood/*genetics', 'Logistic Models', 'Macrophages/metabolism', 'Male', 'Mice', 'Middle Aged', 'Paris', 'Phenotype', '*Polymorphism, Single Nucleotide', 'Prospective Studies', 'Quebec', 'Risk Factors', 'Ultrasonography']</t>
  </si>
  <si>
    <t>['Calcium/blood', 'Coronary Artery Disease/genetics', 'Cyclin-Dependent Kinase Inhibitor p16/genetics', 'Ethnic Groups/genetics', 'Gene Regulatory Networks', '*Genetic Association Studies', '*Genetic Pleiotropy', '*Genetic Predisposition to Disease', '*Genome-Wide Association Study', 'Genomics', 'Hemoglobins/genetics', 'Humans', 'Hypertension/genetics', 'N-Acetylgalactosaminyltransferases', 'Phenotype', 'Polymorphism, Single Nucleotide/genetics']</t>
  </si>
  <si>
    <t>['Adult', 'Aged', 'Asian Continental Ancestry Group/genetics', 'Chromosomes, Human, Pair 11/genetics', 'Chromosomes, Human, Pair 17/genetics', 'Cohort Studies', 'Fatty Acid Desaturases/genetics', 'Female', 'Gene Frequency', 'Genetic Loci', 'Genetic Predisposition to Disease', '*Genome-Wide Association Study', 'Humans', 'Linear Models', 'Linkage Disequilibrium', 'Male', 'Middle Aged', '*Polymorphism, Single Nucleotide', 'Republic of Korea', 'Serum Albumin/*analysis/genetics', 'Serum Globulins/*analysis/genetics', 'Transmembrane Activator and CAML Interactor Protein/genetics']</t>
  </si>
  <si>
    <t>['Adult', 'Blood Glucose/metabolism', 'Cell Line, Tumor', 'Diabetes Mellitus, Type 2/blood/complications/*enzymology/*genetics', 'Female', '*Gene Expression Regulation, Enzymologic', 'Humans', 'Hyperglycemia/blood/complications/*enzymology/*genetics', 'Male', 'Middle Aged', 'N-Acetylgalactosaminyltransferases/*genetics', 'Obesity/complications', 'RNA, Messenger/genetics/metabolism']</t>
  </si>
  <si>
    <t>["3' Untranslated Regions/*genetics", 'Biomarkers/*metabolism', 'Cells, Cultured', 'Gene Expression Profiling', '*Gene Expression Regulation', 'Hep G2 Cells', 'Humans', 'Insulin/*metabolism', 'Kidney/cytology/metabolism', 'Luciferases/metabolism', 'N-Acetylgalactosaminyltransferases/antagonists &amp; inhibitors/genetics/*metabolism', 'Oligonucleotide Array Sequence Analysis', 'Phosphoric Diester Hydrolases/*genetics/metabolism', 'Phosphorylation', 'Pyrophosphatases/*genetics/metabolism', 'RNA, Messenger/genetics', 'RNA, Small Interfering/genetics', 'Real-Time Polymerase Chain Reaction', 'Receptor, Insulin/genetics/metabolism', 'Reverse Transcriptase Polymerase Chain Reaction', '*Signal Transduction']</t>
  </si>
  <si>
    <t>['ATP Binding Cassette Transporter, Subfamily B', 'ATP Binding Cassette Transporter, Subfamily B, Member 1/genetics', 'Adult', 'African Americans/genetics', 'Alpha-Ketoglutarate-Dependent Dioxygenase FTO', 'Antihypertensive Agents/therapeutic use', 'Atenolol/*therapeutic use', 'Cholesterol, HDL/*blood', 'Estrogen Receptor alpha/genetics', 'European Continental Ancestry Group/genetics', 'Female', 'Genotype', 'Humans', 'Hypertension/*drug therapy/ethnology/*genetics', 'Linear Models', 'Lipase/genetics', 'Lipid Metabolism/drug effects/genetics', 'Low Density Lipoprotein Receptor-Related Protein-5/genetics', 'Male', 'Membrane Proteins/genetics', 'Middle Aged', 'N-Acetylgalactosaminyltransferases/genetics', 'Pharmacogenetics/methods', 'Polymorphism, Single Nucleotide', 'Proteins/genetics']</t>
  </si>
  <si>
    <t>['Cell Adhesion', 'Cell Line', '*Cell Movement', 'Cells, Cultured', 'Decidua/cytology/metabolism', '*Down-Regulation', 'Female', 'Focal Adhesion Protein-Tyrosine Kinases/metabolism', '*Gene Expression Regulation, Enzymologic', 'Glycosylation', 'Humans', 'Integrin beta Chains/metabolism', 'Isoenzymes/genetics/metabolism', 'N-Acetylgalactosaminyltransferases/biosynthesis/genetics/*metabolism', 'Phosphorylation', '*Placentation', 'Pregnancy', 'Protein Processing, Post-Translational', 'Recombinant Proteins/biosynthesis/metabolism', 'Trophoblasts/cytology/*metabolism']</t>
  </si>
  <si>
    <t>['Amino Acid Sequence', 'Glycoproteins/*metabolism', 'Glycosylation', 'Humans', 'Molecular Sequence Data', 'Multigene Family', 'N-Acetylgalactosaminyltransferases/genetics/*metabolism', 'Proprotein Convertases/*metabolism', '*Protein Processing, Post-Translational']</t>
  </si>
  <si>
    <t>['ATP Binding Cassette Transporter 1', 'ATP-Binding Cassette Transporters/genetics', 'Aged', 'Alternative Splicing', 'Cholesterol Ester Transfer Proteins/*genetics', 'Cholesterol, HDL/*genetics', 'Cohort Studies', 'Coronary Artery Disease/genetics', 'European Continental Ancestry Group', 'Family Health', 'Female', 'Humans', 'Hypercholesterolemia/*genetics', 'Lipase/*genetics', 'Male', 'Middle Aged', '*Mutation', 'N-Acetylgalactosaminyltransferases/*genetics', 'Phenotype', 'Sequence Analysis, DNA']</t>
  </si>
  <si>
    <t>['Adaptor Proteins, Vesicular Transport/genetics/metabolism', 'Cholesterol, HDL/metabolism', 'Cholesterol, LDL/metabolism', 'Genome-Wide Association Study/*methods', 'Humans', 'Intracellular Signaling Peptides and Proteins/genetics/metabolism', 'Lipid Metabolism/*genetics', 'N-Acetylgalactosaminyltransferases/genetics/metabolism', '*Polymorphism, Genetic', 'Protein-Serine-Threonine Kinases/antagonists &amp; inhibitors/genetics/metabolism', 'Triglycerides/metabolism']</t>
  </si>
  <si>
    <t>['Adult', 'Aged', '*Chromosomes, Human, Pair 6', 'Cohort Studies', 'Europe', 'European Continental Ancestry Group/*genetics', 'Female', 'Genetic Association Studies', '*Genetic Loci', 'Genotype', 'Humans', 'Lipoprotein(a)/*blood/*genetics', 'Male', 'Middle Aged', 'Oligonucleotide Array Sequence Analysis', 'Phenotype', '*Polymorphism, Single Nucleotide']</t>
  </si>
  <si>
    <t>['Adult', 'Aged', 'Case-Control Studies', 'Cholesterol, HDL/blood/*genetics', 'Cohort Studies', 'Female', '*Genetic Loci', 'Genome-Wide Association Study', 'Genotype', 'Humans', 'Male', 'Middle Aged', 'Oligonucleotide Array Sequence Analysis', 'Phenotype', 'Polymorphism, Single Nucleotide']</t>
  </si>
  <si>
    <t>['Alleles', '*Bariatric Surgery', 'Cholesterol Ester Transfer Proteins/genetics', 'Cholesterol, HDL/*blood/genetics', 'Cross-Sectional Studies', 'Female', 'Gene Frequency', 'Genetic Association Studies', 'Genetic Loci', 'Genotype', 'Humans', 'Lipase/genetics', 'Lipoprotein Lipase/genetics', 'Male', 'Multivariate Analysis', 'Obesity/blood/*genetics/surgery', 'Polymorphism, Single Nucleotide']</t>
  </si>
  <si>
    <t>['Amino Acid Sequence', 'Animals', 'Cholesterol, HDL/blood/*genetics', 'Chromosome Mapping', 'Computational Biology', 'Gene Expression Profiling', '*Genome', '*Genome, Human', 'Genome-Wide Association Study', 'Haplotypes', 'Humans', 'Mice/*genetics', 'Mice, Inbred Strains', 'Molecular Sequence Data', '*Quantitative Trait Loci', 'Sequence Homology']</t>
  </si>
  <si>
    <t>['Adolescent', 'Adult', 'Aged', 'Aged, 80 and over', 'Amplified Fragment Length Polymorphism Analysis', 'China/epidemiology', 'Dyslipidemias/blood/epidemiology/ethnology/genetics', 'Female', 'Gene Frequency', '*Gene-Environment Interaction', 'Genetic Association Studies', 'Humans', 'Lipids/*blood', 'Male', 'Middle Aged', 'N-Acetylgalactosaminyltransferases/*genetics', 'Polymerase Chain Reaction', '*Polymorphism, Single Nucleotide', 'Risk Factors', 'Rural Health/ethnology', 'Young Adult']</t>
  </si>
  <si>
    <t>['Biopsy', 'Case-Control Studies', 'Co-Repressor Proteins', 'Colitis, Ulcerative/genetics/pathology/physiopathology', 'Colon/metabolism/pathology', 'Crohn Disease/*genetics/pathology/*physiopathology', 'Epistasis, Genetic/*physiology', 'Histone Acetyltransferases/genetics/metabolism', 'Humans', 'Lysine Acetyltransferase 5', 'Membrane Proteins/genetics/metabolism', 'Microarray Analysis', 'Mitochondrial Proteins/genetics/metabolism', 'Mutation/genetics', 'N-Acetylgalactosaminyltransferases/genetics/metabolism', 'Nod2 Signaling Adaptor Protein/*genetics/*physiology', 'Polymorphism, Single Nucleotide/genetics', 'Protein Phosphatase 2/genetics/metabolism', 'Repressor Proteins/*genetics/*physiology', 'Signal Transduction/physiology', 'Vimentin/genetics/metabolism']</t>
  </si>
  <si>
    <t>['Adult', 'Aged', 'Apolipoprotein C-III/*metabolism', 'Cholesterol/blood', 'Electrophoresis, Gel, Two-Dimensional', 'Female', 'Glycosylation', '*Heterozygote', 'Humans', 'Lipase/*blood', 'Lipoprotein Lipase/antagonists &amp; inhibitors/metabolism', 'Male', 'Middle Aged', 'Models, Biological', 'Mutation/genetics', 'N-Acetylgalactosaminyltransferases/*genetics/metabolism', 'Peptides/*metabolism', 'Postprandial Period/*physiology', 'Spectrometry, Mass, Matrix-Assisted Laser Desorption-Ionization']</t>
  </si>
  <si>
    <t>['Animals', 'Carcinoma, Hepatocellular/enzymology/genetics/*metabolism/*pathology', 'Cell Line, Tumor', 'Cell Movement/drug effects/genetics', 'Cell Proliferation/drug effects', 'Down-Regulation', 'Epidermal Growth Factor/metabolism', 'ErbB Receptors/antagonists &amp; inhibitors/*metabolism', 'Erlotinib Hydrochloride', 'Female', 'Gene Knockdown Techniques/methods', 'Glycosylation/drug effects', 'Hep G2 Cells', 'Humans', 'Liver Neoplasms/enzymology/genetics/*metabolism/*pathology', 'Mice', 'Mice, Inbred BALB C', 'Mice, Nude', 'Mucins/*metabolism', 'N-Acetylgalactosaminyltransferases/genetics/*metabolism', 'Neoplasm Invasiveness', 'Neoplasm Recurrence, Local/genetics/metabolism/pathology', 'Quinazolines/pharmacology', 'RNA, Messenger/genetics']</t>
  </si>
  <si>
    <t>['Aged', 'Alzheimer Disease/genetics', 'Carrier Proteins/*genetics', 'Chaperonins/*genetics', 'Dementia/*genetics', 'Female', 'Gene Regulatory Networks/genetics', 'Genetic Markers', '*Genetic Predisposition to Disease', 'Humans', 'Linkage Disequilibrium/genetics', 'Lipid Metabolism/*genetics', 'Male', 'Mitochondrial Proton-Translocating ATPases', 'Molecular Chaperones', 'Mutation/*genetics', 'Polymorphism, Single Nucleotide/genetics', 'Proton-Translocating ATPases/*genetics', 'Sterol Regulatory Element Binding Protein 1/*genetics']</t>
  </si>
  <si>
    <t>['Aged', 'Alleles', 'Basic Helix-Loop-Helix Leucine Zipper Transcription Factors/genetics/*metabolism', 'Brain Ischemia/genetics/*metabolism', 'Female', 'Gene Frequency', 'Genetic Association Studies', 'Genetic Predisposition to Disease', 'Genotype', 'Haplotypes', 'Humans', 'Male', 'Middle Aged', 'N-Acetylgalactosaminyltransferases/genetics/*metabolism', 'Polymerase Chain Reaction', 'Polymorphism, Single Nucleotide', 'Statistics, Nonparametric', 'Stroke/genetics/*metabolism', 'Triglycerides/*blood']</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</si>
  <si>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</si>
  <si>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['Antibodies, Monoclonal/therapeutic use', 'Antineoplastic Agents/*therapeutic use', 'Biomarkers, Tumor/analysis/biosynthesis', 'Carcinoma, Non-Small-Cell Lung/drug therapy/metabolism', 'Cell Line, Tumor', 'Clinical Trials as Topic', 'Colorectal Neoplasms/drug therapy/metabolism', 'Enzyme-Linked Immunosorbent Assay', 'Fucosyltransferases/*analysis/biosynthesis', 'Humans', 'Immunohistochemistry/*methods', 'Lung Neoplasms/drug therapy/metabolism', 'N-Acetylgalactosaminyltransferases/*analysis/biosynthesis', 'Sensitivity and Specificity', 'TNF-Related Apoptosis-Inducing Ligand/*therapeutic use']</t>
  </si>
  <si>
    <t>['African Americans/genetics', 'Animals', 'Asian Continental Ancestry Group/genetics', 'Cholesterol, HDL/blood', 'Cholesterol, LDL/blood', 'Coronary Artery Disease/blood/genetics/therapy', 'Europe/ethnology', 'European Continental Ancestry Group/genetics', 'Female', 'Genetic Loci/*genetics', '*Genome-Wide Association Study', 'Genotype', 'Humans', 'Lipid Metabolism/*genetics', 'Lipids/*blood', 'Liver/metabolism', 'Male', 'Mice', 'N-Acetylgalactosaminyltransferases/genetics/metabolism', 'Phenotype', 'Polymorphism, Single Nucleotide/genetics', 'Protein Phosphatase 1/genetics/metabolism', 'Reproducibility of Results', 'Triglycerides/blood']</t>
  </si>
  <si>
    <t>['Angiopoietin-like Proteins', 'Angiopoietins/genetics/*metabolism', 'Animals', 'Blotting, Western', 'CHO Cells', 'Cricetinae', 'Cricetulus', 'Furin/metabolism', 'Glycopeptides/*metabolism', 'Glycosylation', 'Humans', 'Lipids/*blood', 'N-Acetylgalactosaminyltransferases/*metabolism', 'Proprotein Convertases/*metabolism', 'Spectrometry, Mass, Matrix-Assisted Laser Desorption-Ionization']</t>
  </si>
  <si>
    <t>['Adult', 'Aged', 'Biomarkers/blood', 'Cardiovascular Diseases/*blood', 'Cholesterol, HDL/*blood', 'Cholesterol, LDL/*blood', 'Chromatography, High Pressure Liquid', 'Chromatography, Ion Exchange', 'Cohort Studies', 'Female', 'Humans', 'Ion Transport', 'Lipoproteins, VLDL/*blood', 'Logistic Models', 'Male', 'Middle Aged', 'Multivariate Analysis', 'Predictive Value of Tests', 'Probability', 'Prognosis', 'Prospective Studies', 'Risk Assessment']</t>
  </si>
  <si>
    <t>['Adaptor Proteins, Signal Transducing/genetics', 'Adult', 'Aged', 'Angiopoietin-like Proteins', 'Angiopoietins/genetics', 'Apolipoprotein A-V', 'Apolipoproteins A/genetics', 'Calcium-Calmodulin-Dependent Protein Kinases', 'Female', 'GTP-Binding Proteins/genetics', 'Gene Frequency', 'Genome-Wide Association Study', 'Genotype', 'Humans', 'Hyperlipoproteinemias/blood/*genetics/pathology', 'Hypertriglyceridemia/blood/*genetics/pathology', 'Intracellular Signaling Peptides and Proteins/genetics', 'Linkage Disequilibrium', 'Logistic Models', 'Male', 'Middle Aged', 'Multifactorial Inheritance/*genetics', 'Multivariate Analysis', 'N-Acetylgalactosaminyltransferases/genetics', 'Phenotype', 'Polymorphism, Single Nucleotide', 'Protein-Serine-Threonine Kinases/genetics', 'Triglycerides/blood']</t>
  </si>
  <si>
    <t>['Adult', 'Aged', 'Cholesterol, HDL/*blood', 'Cholesterol, LDL/*blood', 'Female', 'Genome-Wide Association Study', 'Genotype', 'Humans', 'Japan/epidemiology', 'Linear Models', 'Male', 'Middle Aged', 'Molecular Epidemiology', '*Polymorphism, Single Nucleotide', 'Triglycerides/*blood']</t>
  </si>
  <si>
    <t>['Adult', 'Aged', 'Alleles', 'Asian Continental Ancestry Group/*genetics', 'Cardiovascular Diseases/*blood/epidemiology/*genetics', 'Cholesterol/blood/genetics', 'Cholesterol, LDL/blood/genetics', 'Cross-Sectional Studies', 'Female', 'Gene Frequency', 'Humans', 'Intracellular Signaling Peptides and Proteins/genetics', 'Lipids/*blood/*genetics', 'Malaysia/ethnology', 'Male', 'Middle Aged', 'Molecular Epidemiology', '*Polymorphism, Single Nucleotide', 'Protein-Serine-Threonine Kinases/genetics', 'Risk Factors', 'Singapore/epidemiology']</t>
  </si>
  <si>
    <t>['Animals', 'Cardiovascular Diseases/genetics/metabolism', 'Humans', 'Lipoproteins, HDL/*genetics/*metabolism', 'Polymorphism, Single Nucleotide', 'Risk']</t>
  </si>
  <si>
    <t>['Adaptor Proteins, Signal Transducing/genetics', 'Adult', 'Apolipoproteins/genetics', 'Case-Control Studies', 'European Continental Ancestry Group/genetics', 'Female', 'GTP-Binding Proteins/genetics', '*Genetic Predisposition to Disease', 'Genotype', 'Humans', 'Hypertriglyceridemia/*genetics', 'Intracellular Signaling Peptides and Proteins/genetics', 'Male', 'Middle Aged', '*Multifactorial Inheritance', 'Multivariate Analysis', 'N-Acetylgalactosaminyltransferases/genetics', 'Protein-Serine-Threonine Kinases/genetics', 'Triglycerides/blood']</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</si>
  <si>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</si>
  <si>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</si>
  <si>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['GALNT2', 'Lung adenocarcinoma', 'Metastasis', 'Notch', 'Proliferation']</t>
  </si>
  <si>
    <t>['*Alcohol', '*Body weight', '*Carbohydrates', '*Diet', '*Gene-environment', '*Gene-lifestyle interaction', '*High-density lipoprotein cholesterol', '*Physical activity', '*Smoking']</t>
  </si>
  <si>
    <t>['*GALNT2 gene', '*Insulin resistance', '*Obesity', '*PCOS', '*Polymorphism (SNP)']</t>
  </si>
  <si>
    <t>['GALNT2/14', 'Immune infiltration', 'Lung adenocarcinoma', 'Methylation', 'Prognosis', 'TCGA']</t>
  </si>
  <si>
    <t>['* O-glycosylation', '*GALNT2', '*HDL-cholesterol', '*apolipoprotein C-III glycosylation', '*congenital disorders of glycosylation']</t>
  </si>
  <si>
    <t>['Coronary disease', 'DNA methylation', 'Myocardial infarction', 'Stroke', 'Type 2 diabetes']</t>
  </si>
  <si>
    <t>['*Chronic kidney disease', '*Immunology', '*Innate immunity', '*Nephrology']</t>
  </si>
  <si>
    <t>['Endometrial cancer', 'Endometrial hyperplasia', 'Epidermal growth factor receptor', 'N-Acetylgalactosaminyltransferase 2', 'Proteomics', 'Type 2 diabetes mellitus']</t>
  </si>
  <si>
    <t>['least absolute shrinkage and selection operator Cox regression model', 'lung adenocarcinoma', 'risk score', 'weighted gene co-expression network analysis']</t>
  </si>
  <si>
    <t>['Apolipoproteins', 'Cholesterol', 'Cholesterol metabolism', 'Coronary Artery Disease', 'DNA methylation', 'Exon', 'HDL-C', 'LDL-C', 'Promoter', 'Triglycerides']</t>
  </si>
  <si>
    <t>['*Breast cancer', '*Hormone dependence', '*O-glycosylation', '*Tn-antigen']</t>
  </si>
  <si>
    <t>['1q42.12q42.2 deletion', 'GNPAT', 'LBR', 'pLI score']</t>
  </si>
  <si>
    <t>['*GALNT2', '*O-glycosylation', '*cell proliferation', '*epidermal growth factor receptor', '*glioma', '*phosphorylation/dephosphorylation']</t>
  </si>
  <si>
    <t>['Ethnicity', 'High-density lipoprotein cholesterol', 'Non-European ancestry', 'Roma', 'Single nucleotide polymorphism', 'Transferability study']</t>
  </si>
  <si>
    <t>['*genetic techniques', '*genetic variation', '*genetics', '*genome-wide association study', '*humans']</t>
  </si>
  <si>
    <t>['*GalNAc-T2', '*Proteolytic processing', '*glycobiology', '*metalloprotease', '*post-translational modification (PTM)', '*protease inhibitor', '*proteomics', '*serine protease', '*terminomics']</t>
  </si>
  <si>
    <t>['GALNT2', 'epidermal growth factor receptor', 'galnac-transferase', 'gastric cancer', 'o-glycosylation', 'receptor tyrosine kinase']</t>
  </si>
  <si>
    <t>['*GalNAc-transferase', '*O-GalNAc', '*O-glycosylation', '*cellular regulation', '*glycan', '*glycobiology', '*glycomics', '*glycoproteomics', '*glycosylation', '*glycosyltransferase', '*inducible expression', '*mass spectrometry (MS)', '*mucin type', '*protein glycosylation', '*tandem mass tag']</t>
  </si>
  <si>
    <t>['*Angiopoietin-like protein 3', '*Hyperlipidemia', '*Lipoprotein lipase', '*Mastitis', '*Mice']</t>
  </si>
  <si>
    <t>['*Atherosclerosis', '*Cholesterol efflux capacity', '*Coronary heart disease (CHD)', '*Exome array genotyping', '*Exome sequencing', '*Genome-wide association study (GWAS)', '*Genomics', '*High-density lipoprotein cholesterol (HDL-C)', '*Reverse cholesterol transport', '*Single nucleotide polymorphism (SNP)', '*Targeted resequencing']</t>
  </si>
  <si>
    <t>['HDL-C-related genes', 'high-density lipoprotein-cholesterol', 'miRNA-binding site polymorphisms', 'polymorphisms', 'pregnancy']</t>
  </si>
  <si>
    <t>['Expression levels', 'GALNT2', 'Lipid levels']</t>
  </si>
  <si>
    <t>['GALNT2', 'O-glycosylation', 'gastric cancer', 'hepatocyte growth factor', 'receptor tyrosin kinase']</t>
  </si>
  <si>
    <t>['dedicator of cytokinesis 7', 'hyperlipidaemia', 'polypeptide N-acetylgalactosaminyltransferase 2', 'pro-protein convertase subtilisin/kexin type 9', 'single nucleotide polymorphisms']</t>
  </si>
  <si>
    <t>['Connective liver tissue', 'Epigenetics', 'Gene expression', 'H3K9ac', 'H3K9me3', 'IUGR']</t>
  </si>
  <si>
    <t>['*Allele-specific regulation', '*Association to GWAS/eQTLs', '*Functional variants']</t>
  </si>
  <si>
    <t>['*CGH array', '*GALNT2 gene', '*MOLT-3', '*gene polymorphism', '*genetic variations', '*idarubicin (IDR)', '*leukemia', '*mitochondrial DNA']</t>
  </si>
  <si>
    <t>['Iga nephropathy', 'O-glycosylation process', 'UDP-N-acetyl-alpha-d-galactosamine:polypeptide N-acetylgalactosaminyltransferase', '2 (GALNT2)', 'microRNAs', 'peripheral blood mononuclear cells']</t>
  </si>
  <si>
    <t>['Differentially expressed genes', 'Function enrichment', 'Major depressive disorder', 'Pathway enrichment']</t>
  </si>
  <si>
    <t>['APOE', 'China', 'GALNT2', 'Gene polymorphisms', 'hypertension']</t>
  </si>
  <si>
    <t>['Chinese', 'Cohort', 'GWAS', 'Intima-media thickness']</t>
  </si>
  <si>
    <t>['ACE', 'ADAM10', 'ErbB4', 'IL-6RA', 'TACE']</t>
  </si>
  <si>
    <t>['genetic risk score', 'lipoproteins', 'obesity', 'single nucleotide polymorphism', 'statistical interaction']</t>
  </si>
  <si>
    <t>['Mendelian genetics', 'genetics', 'high density lipoprotein', 'high density lipoprotein metabolism', 'lipids', 'lipoproteins']</t>
  </si>
  <si>
    <t>['Epidermal growth factor receptor (EGFR)', 'Glycosylation', 'Glycosyltransferase', 'Invasion', 'N-acetylgalactosaminyltransferase 2 (GALNT2)', 'Oral squamous cell carcinoma (OSCC)']</t>
  </si>
  <si>
    <t>['aortic valve stenosis', 'cholesterol efflux capacities', 'coronary artery disease', 'high-density lipoproteins', 'human genetics']</t>
  </si>
  <si>
    <t>['MUC1', 'Ovarian cancer', 'polymorphism']</t>
  </si>
  <si>
    <t>target_id</t>
  </si>
  <si>
    <t>disease_area</t>
  </si>
  <si>
    <t>disease_name</t>
  </si>
  <si>
    <t>overall_score</t>
  </si>
  <si>
    <t>genetic_association</t>
  </si>
  <si>
    <t>known_drug</t>
  </si>
  <si>
    <t>litterature_mining</t>
  </si>
  <si>
    <t>animal_model</t>
  </si>
  <si>
    <t>affected_pathway</t>
  </si>
  <si>
    <t>rna_expression</t>
  </si>
  <si>
    <t>somatic_mutation</t>
  </si>
  <si>
    <t>Q10471</t>
  </si>
  <si>
    <t>genetic, familial or congenital disease,nutritional or metabolic disease</t>
  </si>
  <si>
    <t>measurement</t>
  </si>
  <si>
    <t>cell proliferation disorder</t>
  </si>
  <si>
    <t>biological process</t>
  </si>
  <si>
    <t>immune system disease,genetic, familial or congenital disease,musculoskeletal or connective tissue disease,cell proliferation disorder,hematologic disease</t>
  </si>
  <si>
    <t>nutritional or metabolic disease</t>
  </si>
  <si>
    <t>nervous system disease,cell proliferation disorder</t>
  </si>
  <si>
    <t>endocrine system disease,cell proliferation disorder,gastrointestinal disease</t>
  </si>
  <si>
    <t>phenotype</t>
  </si>
  <si>
    <t>Congenital disorder of glycosylation</t>
  </si>
  <si>
    <t>congenital disorder of glycosylation, type iit</t>
  </si>
  <si>
    <t>neuroticism measurement</t>
  </si>
  <si>
    <t>red blood cell distribution width</t>
  </si>
  <si>
    <t>lipoprotein measurement</t>
  </si>
  <si>
    <t>high density lipoprotein cholesterol measurement</t>
  </si>
  <si>
    <t>triglyceride measurement</t>
  </si>
  <si>
    <t>platelet count</t>
  </si>
  <si>
    <t>platelet component distribution width</t>
  </si>
  <si>
    <t>neoplasm</t>
  </si>
  <si>
    <t>cancer</t>
  </si>
  <si>
    <t>fibrinogen measurement</t>
  </si>
  <si>
    <t>esterified cholesterol measurement</t>
  </si>
  <si>
    <t>HDL cholesterol change measurement</t>
  </si>
  <si>
    <t>physical activity</t>
  </si>
  <si>
    <t>wellbeing measurement</t>
  </si>
  <si>
    <t>depressive symptom measurement</t>
  </si>
  <si>
    <t>acute myeloid leukemia</t>
  </si>
  <si>
    <t>Red cell distribution width</t>
  </si>
  <si>
    <t>platelet crit</t>
  </si>
  <si>
    <t>mean platelet volume</t>
  </si>
  <si>
    <t>metabolic syndrome</t>
  </si>
  <si>
    <t>blood metabolite measurement</t>
  </si>
  <si>
    <t>mean corpuscular hemoglobin concentration</t>
  </si>
  <si>
    <t>carcinoma</t>
  </si>
  <si>
    <t>glioma</t>
  </si>
  <si>
    <t>astrocytoma</t>
  </si>
  <si>
    <t>glioblastoma multiforme</t>
  </si>
  <si>
    <t>arterial stiffness measurement</t>
  </si>
  <si>
    <t>hepatocellular carcinoma</t>
  </si>
  <si>
    <t>Sepsis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</si>
  <si>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</si>
  <si>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</si>
  <si>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</si>
  <si>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</si>
  <si>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</si>
  <si>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</si>
  <si>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</si>
  <si>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</si>
  <si>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</si>
  <si>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</si>
  <si>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</si>
  <si>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</si>
  <si>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</si>
  <si>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</si>
  <si>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</si>
  <si>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GALNT2</t>
  </si>
  <si>
    <t>Homo sapiens (Human).</t>
  </si>
  <si>
    <t>2.4.1.41,GALNT2,GalNAc-T2,Polypeptide GalNAc transferase 2,Polypeptide N-acetylgalactosaminyltransferase 2,Polypeptide N-acetylgalactosaminyltransferase 2 soluble form,Protein-UDP acetylgalactosaminyltransferase 2,UDP-GalNAc:polypeptide N-acetylgalactosaminyltransferase 2,pp-GaNTase 2</t>
  </si>
  <si>
    <t>Unclassified protein</t>
  </si>
  <si>
    <t>unclassified</t>
  </si>
  <si>
    <t>True</t>
  </si>
  <si>
    <t>No</t>
  </si>
  <si>
    <t>CONGENITAL DISORDER OF GLYCOSYLATION, TYPE IIt</t>
  </si>
  <si>
    <t>https://omim.org/entry/618885</t>
  </si>
  <si>
    <t>OMIM:618885</t>
  </si>
  <si>
    <t>COPI-independent Golgi-to-ER retrograde traffic</t>
  </si>
  <si>
    <t>Golgi-to-ER retrograde transport</t>
  </si>
  <si>
    <t>Intra-Golgi and retrograde Golgi-to-ER traffic</t>
  </si>
  <si>
    <t>Membrane Trafficking</t>
  </si>
  <si>
    <t>Metabolism of proteins</t>
  </si>
  <si>
    <t>O-linked glycosylation</t>
  </si>
  <si>
    <t>O-linked glycosylation of mucins</t>
  </si>
  <si>
    <t>Post-translational protein modification</t>
  </si>
  <si>
    <t>Vesicle-mediated transport</t>
  </si>
  <si>
    <t>DISEASE REGULATION</t>
  </si>
  <si>
    <t>GWAS</t>
  </si>
  <si>
    <t>disease</t>
  </si>
  <si>
    <t>t_stat</t>
  </si>
  <si>
    <t>std_dev_t</t>
  </si>
  <si>
    <t>n</t>
  </si>
  <si>
    <t>direction</t>
  </si>
  <si>
    <t>organism</t>
  </si>
  <si>
    <t>author</t>
  </si>
  <si>
    <t>year</t>
  </si>
  <si>
    <t>p_value</t>
  </si>
  <si>
    <t>pubmed_id</t>
  </si>
  <si>
    <t>cervical carcinoma</t>
  </si>
  <si>
    <t>UP</t>
  </si>
  <si>
    <t>multiple myeloma</t>
  </si>
  <si>
    <t>prostate adenocarcinoma</t>
  </si>
  <si>
    <t>precursor T lymphoblastic leukemia</t>
  </si>
  <si>
    <t>melanoma</t>
  </si>
  <si>
    <t>Anaplastic large cell lymphoma</t>
  </si>
  <si>
    <t>Erythromyeloblastoid leukemia</t>
  </si>
  <si>
    <t>T cell acute lymphoblastic leukemia</t>
  </si>
  <si>
    <t>obesity</t>
  </si>
  <si>
    <t>periodontitis</t>
  </si>
  <si>
    <t>hepatocellular carcinoma, no satellite nodules</t>
  </si>
  <si>
    <t>esophageal cancer</t>
  </si>
  <si>
    <t>acute promyelocytic leukemia</t>
  </si>
  <si>
    <t>choriocarcinoma</t>
  </si>
  <si>
    <t>meningioma</t>
  </si>
  <si>
    <t>plasma-cell leukemia</t>
  </si>
  <si>
    <t>hepatocellular carcinoma, satellite nodules</t>
  </si>
  <si>
    <t>meningitis infected</t>
  </si>
  <si>
    <t>prostate carcinoma</t>
  </si>
  <si>
    <t>squamous cell cancer</t>
  </si>
  <si>
    <t>myeloma</t>
  </si>
  <si>
    <t>squamous cell carcinoma cell line, 8h after infection with fasX-mutant Streptococcus pyogenes</t>
  </si>
  <si>
    <t>squamous cell carcinoma cell line, control sample without infection after 8h</t>
  </si>
  <si>
    <t>lung cancer, cytotoxicity</t>
  </si>
  <si>
    <t>Iatrogenic Kaposis sarcoma, KSHV-</t>
  </si>
  <si>
    <t>squamous cell carcinoma cell line, 6h after infection with fasX-mutant Streptococcus pyogenes</t>
  </si>
  <si>
    <t>NCU-MM1 multiple myeloma cell line</t>
  </si>
  <si>
    <t>head and neck squamous cell carcinoma</t>
  </si>
  <si>
    <t>smoldering myeloma</t>
  </si>
  <si>
    <t>squamous cell carcinoma cell line, 4h after infection with wildtype Streptococcus pyogenes</t>
  </si>
  <si>
    <t>cystic fibrosis</t>
  </si>
  <si>
    <t>lung adenocarcinoma, ebv infection</t>
  </si>
  <si>
    <t>bone tumor</t>
  </si>
  <si>
    <t>squamous cell carcinoma cell line, 4h after infection with fasX-mutant Streptococcus pyogenes</t>
  </si>
  <si>
    <t>progeria syndrome</t>
  </si>
  <si>
    <t>glioblastoma</t>
  </si>
  <si>
    <t>KSHV infection, 2 days</t>
  </si>
  <si>
    <t>rhabdomyosarcoma</t>
  </si>
  <si>
    <t>squamous cell carcinoma cell line, 2h after infection with fasX-mutant Streptococcus pyogenes</t>
  </si>
  <si>
    <t>malignant melanoma</t>
  </si>
  <si>
    <t>monoclonal gammopathy of unknown significance</t>
  </si>
  <si>
    <t>pneumonia; empyema</t>
  </si>
  <si>
    <t>squamous cell carcinoma cell line, 8h after infection with wildtype Streptococcus pyogenes</t>
  </si>
  <si>
    <t>T cell lymphoblast-like cell line</t>
  </si>
  <si>
    <t>embryonal rhabdomyosarcoma</t>
  </si>
  <si>
    <t>chordoma</t>
  </si>
  <si>
    <t>DOWN</t>
  </si>
  <si>
    <t>juvenile dermatomyositis</t>
  </si>
  <si>
    <t>myocardial infarction</t>
  </si>
  <si>
    <t>acute monoblastic and monocytic leukemia</t>
  </si>
  <si>
    <t>atrial fibrillation</t>
  </si>
  <si>
    <t>breast cancer, inflammatory</t>
  </si>
  <si>
    <t>follicular thyroid carcinoma</t>
  </si>
  <si>
    <t>neuroblastoma-differentiating</t>
  </si>
  <si>
    <t>ovarian tumor, endometrioid</t>
  </si>
  <si>
    <t>trauma</t>
  </si>
  <si>
    <t>colon cancer</t>
  </si>
  <si>
    <t>follicular thyroid adenoma</t>
  </si>
  <si>
    <t>Hyperparathyroidism</t>
  </si>
  <si>
    <t>duchenne muscular dystrophy</t>
  </si>
  <si>
    <t>irritable bowel syndrome</t>
  </si>
  <si>
    <t>ovarian tumor, mucinosus</t>
  </si>
  <si>
    <t>breast tumor, luminal</t>
  </si>
  <si>
    <t>carcinoma in situ</t>
  </si>
  <si>
    <t>cardiomyopathy</t>
  </si>
  <si>
    <t>ischemic cardiomyopathy</t>
  </si>
  <si>
    <t>non-small cell lung cancer</t>
  </si>
  <si>
    <t>influenza</t>
  </si>
  <si>
    <t>Ischemia</t>
  </si>
  <si>
    <t>cardiomyopathy, calcifications</t>
  </si>
  <si>
    <t>germ cell tumor</t>
  </si>
  <si>
    <t>mitochondrial disorder</t>
  </si>
  <si>
    <t>abscess</t>
  </si>
  <si>
    <t>colorectal adenocarcinoma</t>
  </si>
  <si>
    <t>colon adenocarcinoma, acterial infection</t>
  </si>
  <si>
    <t>breast tumor, normal like</t>
  </si>
  <si>
    <t>renal clear cell carcinoma</t>
  </si>
  <si>
    <t>Lung adenocarcinoma, gemcitabine treated, gemcitabine resistant</t>
  </si>
  <si>
    <t>alzheimers disease</t>
  </si>
  <si>
    <t>X-linked agammaglobulinemia</t>
  </si>
  <si>
    <t>common variable immunodeficiency</t>
  </si>
  <si>
    <t>nonischemic cardiomyopathy</t>
  </si>
  <si>
    <t>renal cell carcinoma</t>
  </si>
  <si>
    <t>small cell lung cancer</t>
  </si>
  <si>
    <t>alveolar rhabdomyosarcoma</t>
  </si>
  <si>
    <t>diffuse large B-cell lymphoma</t>
  </si>
  <si>
    <t>acute lymphoblastic leukemia, chemotherapy response</t>
  </si>
  <si>
    <t>colon carcinoma</t>
  </si>
  <si>
    <t>malaria (treated malaria)</t>
  </si>
  <si>
    <t>chronic myeloid leukemia</t>
  </si>
  <si>
    <t>malaria, experimentally infected</t>
  </si>
  <si>
    <t>neuroblastoma-poorly differentiated</t>
  </si>
  <si>
    <t>hiv infection</t>
  </si>
  <si>
    <t>(empty)</t>
  </si>
  <si>
    <t>malaria</t>
  </si>
  <si>
    <t>dermatitis</t>
  </si>
  <si>
    <t>prostate cancer</t>
  </si>
  <si>
    <t>uterine fibroid</t>
  </si>
  <si>
    <t>colon adenocarcinoma</t>
  </si>
  <si>
    <t>urinary tract infection</t>
  </si>
  <si>
    <t>B-cell lymphoma</t>
  </si>
  <si>
    <t>bipolar disorder</t>
  </si>
  <si>
    <t>cololrectal tumor</t>
  </si>
  <si>
    <t>breast tumor</t>
  </si>
  <si>
    <t>breast cancer</t>
  </si>
  <si>
    <t>Huntingtons disease</t>
  </si>
  <si>
    <t>hepatitis c</t>
  </si>
  <si>
    <t>Blood protein levels</t>
  </si>
  <si>
    <t>H. sapiens</t>
  </si>
  <si>
    <t>Sun BB</t>
  </si>
  <si>
    <t>https://www.ncbi.nlm.nih.gov/pubmed/29875488</t>
  </si>
  <si>
    <t>29875488</t>
  </si>
  <si>
    <t>Suhre K</t>
  </si>
  <si>
    <t>https://www.ncbi.nlm.nih.gov/pubmed/28240269</t>
  </si>
  <si>
    <t>28240269</t>
  </si>
  <si>
    <t>Carotid intima media thickness</t>
  </si>
  <si>
    <t>Xie G</t>
  </si>
  <si>
    <t>https://www.ncbi.nlm.nih.gov/pubmed/26343869</t>
  </si>
  <si>
    <t>26343869</t>
  </si>
  <si>
    <t>Circulating myeloperoxidase levels (serum)</t>
  </si>
  <si>
    <t>Reiner AP</t>
  </si>
  <si>
    <t>https://www.ncbi.nlm.nih.gov/pubmed/23620142</t>
  </si>
  <si>
    <t>23620142</t>
  </si>
  <si>
    <t>Circulating odd-numbered chain saturated fatty acid levels (C23:0)</t>
  </si>
  <si>
    <t>de Oliveira Otto MC</t>
  </si>
  <si>
    <t>https://www.ncbi.nlm.nih.gov/pubmed/29738550</t>
  </si>
  <si>
    <t>29738550</t>
  </si>
  <si>
    <t>Coronary artery disease</t>
  </si>
  <si>
    <t>van der Harst P</t>
  </si>
  <si>
    <t>https://www.ncbi.nlm.nih.gov/pubmed/29212778</t>
  </si>
  <si>
    <t>29212778</t>
  </si>
  <si>
    <t>Dementia and core Alzheimer's disease neuropathologic changes</t>
  </si>
  <si>
    <t>Beecham GW</t>
  </si>
  <si>
    <t>https://www.ncbi.nlm.nih.gov/pubmed/25188341</t>
  </si>
  <si>
    <t>25188341</t>
  </si>
  <si>
    <t>Depressive symptoms</t>
  </si>
  <si>
    <t>Baselmans BML</t>
  </si>
  <si>
    <t>https://www.ncbi.nlm.nih.gov/pubmed/30643256</t>
  </si>
  <si>
    <t>30643256</t>
  </si>
  <si>
    <t>Fibrinogen levels</t>
  </si>
  <si>
    <t>de Vries PS</t>
  </si>
  <si>
    <t>https://www.ncbi.nlm.nih.gov/pubmed/28107422</t>
  </si>
  <si>
    <t>28107422</t>
  </si>
  <si>
    <t>HDL cholesterol</t>
  </si>
  <si>
    <t>Klarin D</t>
  </si>
  <si>
    <t>https://www.ncbi.nlm.nih.gov/pubmed/30275531</t>
  </si>
  <si>
    <t>30275531</t>
  </si>
  <si>
    <t>Surakka I</t>
  </si>
  <si>
    <t>https://www.ncbi.nlm.nih.gov/pubmed/25961943</t>
  </si>
  <si>
    <t>25961943</t>
  </si>
  <si>
    <t>Willer CJ</t>
  </si>
  <si>
    <t>https://www.ncbi.nlm.nih.gov/pubmed/24097068</t>
  </si>
  <si>
    <t>24097068</t>
  </si>
  <si>
    <t>Teslovich TM</t>
  </si>
  <si>
    <t>https://www.ncbi.nlm.nih.gov/pubmed/20686565</t>
  </si>
  <si>
    <t>20686565</t>
  </si>
  <si>
    <t>Waterworth DM</t>
  </si>
  <si>
    <t>https://www.ncbi.nlm.nih.gov/pubmed/20864672</t>
  </si>
  <si>
    <t>20864672</t>
  </si>
  <si>
    <t>Kathiresan S</t>
  </si>
  <si>
    <t>https://www.ncbi.nlm.nih.gov/pubmed/19060906</t>
  </si>
  <si>
    <t>19060906</t>
  </si>
  <si>
    <t>https://www.ncbi.nlm.nih.gov/pubmed/18193044</t>
  </si>
  <si>
    <t>18193044</t>
  </si>
  <si>
    <t>https://www.ncbi.nlm.nih.gov/pubmed/18193043</t>
  </si>
  <si>
    <t>18193043</t>
  </si>
  <si>
    <t>HDL cholesterol levels</t>
  </si>
  <si>
    <t>Bentley AR</t>
  </si>
  <si>
    <t>https://www.ncbi.nlm.nih.gov/pubmed/30926973</t>
  </si>
  <si>
    <t>30926973</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</si>
  <si>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</si>
  <si>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</si>
  <si>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</si>
  <si>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</si>
  <si>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</si>
  <si>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</si>
  <si>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</si>
  <si>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</si>
  <si>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</si>
  <si>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</si>
  <si>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</si>
  <si>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</si>
  <si>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levels x short total sleep time interaction (2df test)</t>
  </si>
  <si>
    <t>HDL cholesterol x physical activity interaction (2df test)</t>
  </si>
  <si>
    <t>Kilpelainen TO</t>
  </si>
  <si>
    <t>https://www.ncbi.nlm.nih.gov/pubmed/30670697</t>
  </si>
  <si>
    <t>30670697</t>
  </si>
  <si>
    <t>Hematology traits</t>
  </si>
  <si>
    <t>Hong KW</t>
  </si>
  <si>
    <t>https://www.ncbi.nlm.nih.gov/pubmed/23303382</t>
  </si>
  <si>
    <t>23303382</t>
  </si>
  <si>
    <t>High density lipoprotein cholesterol levels</t>
  </si>
  <si>
    <t>Hoffmann TJ</t>
  </si>
  <si>
    <t>https://www.ncbi.nlm.nih.gov/pubmed/29507422</t>
  </si>
  <si>
    <t>29507422</t>
  </si>
  <si>
    <t>Kanai M</t>
  </si>
  <si>
    <t>https://www.ncbi.nlm.nih.gov/pubmed/29403010</t>
  </si>
  <si>
    <t>29403010</t>
  </si>
  <si>
    <t>Intake of sweets</t>
  </si>
  <si>
    <t>Hwang LD</t>
  </si>
  <si>
    <t>https://www.ncbi.nlm.nih.gov/pubmed/31005972</t>
  </si>
  <si>
    <t>31005972</t>
  </si>
  <si>
    <t>Metabolic syndrome</t>
  </si>
  <si>
    <t>Lind L</t>
  </si>
  <si>
    <t>https://www.ncbi.nlm.nih.gov/pubmed/31589552</t>
  </si>
  <si>
    <t>31589552</t>
  </si>
  <si>
    <t>Kristiansson K</t>
  </si>
  <si>
    <t>https://www.ncbi.nlm.nih.gov/pubmed/22399527</t>
  </si>
  <si>
    <t>22399527</t>
  </si>
  <si>
    <t>Metabolite levels</t>
  </si>
  <si>
    <t>Inouye M</t>
  </si>
  <si>
    <t>https://www.ncbi.nlm.nih.gov/pubmed/22916037</t>
  </si>
  <si>
    <t>22916037</t>
  </si>
  <si>
    <t>Metabolite levels (lipoprotein measures)</t>
  </si>
  <si>
    <t>Kettunen J</t>
  </si>
  <si>
    <t>https://www.ncbi.nlm.nih.gov/pubmed/27005778</t>
  </si>
  <si>
    <t>27005778</t>
  </si>
  <si>
    <t>Neuroticism</t>
  </si>
  <si>
    <t>Kichaev G</t>
  </si>
  <si>
    <t>https://www.ncbi.nlm.nih.gov/pubmed/30595370</t>
  </si>
  <si>
    <t>30595370</t>
  </si>
  <si>
    <t>Platelet count</t>
  </si>
  <si>
    <t>Astle WJ</t>
  </si>
  <si>
    <t>https://www.ncbi.nlm.nih.gov/pubmed/27863252</t>
  </si>
  <si>
    <t>27863252</t>
  </si>
  <si>
    <t>Postburn scar pliability</t>
  </si>
  <si>
    <t>Wallace HJ</t>
  </si>
  <si>
    <t>https://www.ncbi.nlm.nih.gov/pubmed/30595539</t>
  </si>
  <si>
    <t>30595539</t>
  </si>
  <si>
    <t>Pilling LC</t>
  </si>
  <si>
    <t>https://www.ncbi.nlm.nih.gov/pubmed/28957414</t>
  </si>
  <si>
    <t>28957414</t>
  </si>
  <si>
    <t>Schizophrenia</t>
  </si>
  <si>
    <t>Goes FS</t>
  </si>
  <si>
    <t>https://www.ncbi.nlm.nih.gov/pubmed/26198764</t>
  </si>
  <si>
    <t>26198764</t>
  </si>
  <si>
    <t>Serum metabolite levels</t>
  </si>
  <si>
    <t>Gallois A</t>
  </si>
  <si>
    <t>https://www.ncbi.nlm.nih.gov/pubmed/31636271</t>
  </si>
  <si>
    <t>31636271</t>
  </si>
  <si>
    <t>Serum metabolite levels (CMS)</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</si>
  <si>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</si>
  <si>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</si>
  <si>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</si>
  <si>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</si>
  <si>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 levels x long total sleep time interaction (2df test)</t>
  </si>
  <si>
    <t>Triglyceride levels x short total sleep time interaction (2df test)</t>
  </si>
  <si>
    <t>Triglycerides</t>
  </si>
  <si>
    <t>Well-being spectrum (multivariate analysis)</t>
  </si>
  <si>
    <t>Selectivity</t>
  </si>
  <si>
    <t>ORGANS</t>
  </si>
  <si>
    <t>organ_name</t>
  </si>
  <si>
    <t>Total_value</t>
  </si>
  <si>
    <t>n_tissues</t>
  </si>
  <si>
    <t>avg_value</t>
  </si>
  <si>
    <t>Pancreas</t>
  </si>
  <si>
    <t>Kidney &amp; urinary bladder</t>
  </si>
  <si>
    <t>Gastrointestinal tract</t>
  </si>
  <si>
    <t>Lung</t>
  </si>
  <si>
    <t>Skin</t>
  </si>
  <si>
    <t>Liver &amp; gallbladder</t>
  </si>
  <si>
    <t>Endocrine tissues</t>
  </si>
  <si>
    <t>Male tissues</t>
  </si>
  <si>
    <t>Brain</t>
  </si>
  <si>
    <t>Female tissues</t>
  </si>
  <si>
    <t>Proximal digestive tract</t>
  </si>
  <si>
    <t>Bone marrow &amp; lymphoid tissues</t>
  </si>
  <si>
    <t>Muscle tissues</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</si>
  <si>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</si>
  <si>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</si>
  <si>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</si>
  <si>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</si>
  <si>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</si>
  <si>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</si>
  <si>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</si>
  <si>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</si>
  <si>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</si>
  <si>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</si>
  <si>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</si>
  <si>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</si>
  <si>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</si>
  <si>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</si>
  <si>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</si>
  <si>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</si>
  <si>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</si>
  <si>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</si>
  <si>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</si>
  <si>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</si>
  <si>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</si>
  <si>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</si>
  <si>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</si>
  <si>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</si>
  <si>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</si>
  <si>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</si>
  <si>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</si>
  <si>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</si>
  <si>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</si>
  <si>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</si>
  <si>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</si>
  <si>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</si>
  <si>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</si>
  <si>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</si>
  <si>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</si>
  <si>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</si>
  <si>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</si>
  <si>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</si>
  <si>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</si>
  <si>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</si>
  <si>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</si>
  <si>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</si>
  <si>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</si>
  <si>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</si>
  <si>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</si>
  <si>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</si>
  <si>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</si>
  <si>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</si>
  <si>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</si>
  <si>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</si>
  <si>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</si>
  <si>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</si>
  <si>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</si>
  <si>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</si>
  <si>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</si>
  <si>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</si>
  <si>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</si>
  <si>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</si>
  <si>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</si>
  <si>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</si>
  <si>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</si>
  <si>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</si>
  <si>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</si>
  <si>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</si>
  <si>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</si>
  <si>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</si>
  <si>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</si>
  <si>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</si>
  <si>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</si>
  <si>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</si>
  <si>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</si>
  <si>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</si>
  <si>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</si>
  <si>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</si>
  <si>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</si>
  <si>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</si>
  <si>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</si>
  <si>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</si>
  <si>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</si>
  <si>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</si>
  <si>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</si>
  <si>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</si>
  <si>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</si>
  <si>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</si>
  <si>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</si>
  <si>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</si>
  <si>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</si>
  <si>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</si>
  <si>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</si>
  <si>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</si>
  <si>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</si>
  <si>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</si>
  <si>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</si>
  <si>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</si>
  <si>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</si>
  <si>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</si>
  <si>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</si>
  <si>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</si>
  <si>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</si>
  <si>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</si>
  <si>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</si>
  <si>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</si>
  <si>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</si>
  <si>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</si>
  <si>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</si>
  <si>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</si>
  <si>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</si>
  <si>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</si>
  <si>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</si>
  <si>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</si>
  <si>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</si>
  <si>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HDL cholesterol level</t>
  </si>
  <si>
    <t>decreased triglyceride lipase activity</t>
  </si>
  <si>
    <t>increased triglyceride level</t>
  </si>
  <si>
    <t>Galnt2&lt;tm1.2Mrl&gt;/Galnt2&lt;tm1.2Mrl&gt;</t>
  </si>
  <si>
    <t>HOMOZYGOTE</t>
  </si>
  <si>
    <t>Targeted, Null/knockout</t>
  </si>
  <si>
    <t>Galnt2&lt;tm1.2Mrl&gt;</t>
  </si>
  <si>
    <t>GALNT2-1</t>
  </si>
  <si>
    <t>Is Canonical</t>
  </si>
  <si>
    <t>Yes</t>
  </si>
  <si>
    <t>Similarity</t>
  </si>
  <si>
    <t>number of residues</t>
  </si>
  <si>
    <t>SEQUENCE</t>
  </si>
  <si>
    <t>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t>
  </si>
  <si>
    <t>start</t>
  </si>
  <si>
    <t>stop</t>
  </si>
  <si>
    <t>previous_seq</t>
  </si>
  <si>
    <t>modification_type</t>
  </si>
  <si>
    <t>new_seq</t>
  </si>
  <si>
    <t>in_domains</t>
  </si>
  <si>
    <t>comments</t>
  </si>
  <si>
    <t>GALNT2-2</t>
  </si>
  <si>
    <t>MVRSGQDPYARNKFNQVESDKLRMDRAIPDTRHDQCQRKQWRVDLPATSVVITFHNEARSALLRTVVSVLKKSPPHLIKEIILVDDYSNDPEDGALLGKIEKVRVLRNDRREGLMRSRVRGADAAQAKVLTFLDSHCECNEHWLEPLLERVAEDRTRVVSPIIDVINMDNFQYVGASADLKGGFDWNLVFKWDYMTPEQRRSRQGNPVAPIKDLVPRVAVWWQPGDHPVQPCGTRVPEAAPLHVPGWQWHCLCPKHPPGSRGLDG</t>
  </si>
  <si>
    <t>TPMIAGGLFVMDKFYFEELGKYDMMMDVWGGENLEISFRVWQCGGSLEIIPCS</t>
  </si>
  <si>
    <t>remove</t>
  </si>
  <si>
    <t>replace</t>
  </si>
  <si>
    <t>DLVPRVAVWWQPGDHPVQPCGTRVPEAAPLHVPGWQWHCLCPKHPPGSRGLDG</t>
  </si>
  <si>
    <t xml:space="preserve">(in isoform 2) </t>
  </si>
  <si>
    <t>VARIANTS</t>
  </si>
  <si>
    <t>F</t>
  </si>
  <si>
    <t>S</t>
  </si>
  <si>
    <t xml:space="preserve">(in CDG2T; loss-of-funtion variant resulting in lack of ApoC-III and IgA1 glycosylation) </t>
  </si>
  <si>
    <t xml:space="preserve">(in CDG2T; loss of ApoC-III glycosylation) </t>
  </si>
  <si>
    <t>R</t>
  </si>
  <si>
    <t>P</t>
  </si>
  <si>
    <t>Glycos_transf_2</t>
  </si>
  <si>
    <t>H</t>
  </si>
  <si>
    <t>(in dbSNP:rs1923950)</t>
  </si>
  <si>
    <t>K</t>
  </si>
  <si>
    <t xml:space="preserve">(likely benign variant; does not affect ApoC- III glycosylation) </t>
  </si>
  <si>
    <t xml:space="preserve">(in CDG2T; loss-of-funtion variant resulting in lack of ApoC-III glycosylation; b) </t>
  </si>
  <si>
    <t>M</t>
  </si>
  <si>
    <t>V</t>
  </si>
  <si>
    <t>Ricin B-type lectin,Ricin_B_lectin</t>
  </si>
  <si>
    <t xml:space="preserve">(in dbSNP:rs2273970) </t>
  </si>
  <si>
    <t>MUTANTS</t>
  </si>
  <si>
    <t>W</t>
  </si>
  <si>
    <t>A</t>
  </si>
  <si>
    <t xml:space="preserve"> Loss of enzyme activity. (ECO:0000269|PubMed:25939779)</t>
  </si>
  <si>
    <t>DOMAINS</t>
  </si>
  <si>
    <t>Domain_name</t>
  </si>
  <si>
    <t>length</t>
  </si>
  <si>
    <t>source</t>
  </si>
  <si>
    <t>Ricin B-type lectin</t>
  </si>
  <si>
    <t>Ricin_B_lectin</t>
  </si>
  <si>
    <t>Uniprot</t>
  </si>
  <si>
    <t>Pfam-A</t>
  </si>
  <si>
    <t>DOMAINS - DrugEbillity</t>
  </si>
  <si>
    <t>pdb_list</t>
  </si>
  <si>
    <t>domain_fold</t>
  </si>
  <si>
    <t>domain_superfamily</t>
  </si>
  <si>
    <t>tractable</t>
  </si>
  <si>
    <t>druggable</t>
  </si>
  <si>
    <t>2FFU,2FFV</t>
  </si>
  <si>
    <t>Nucleotide-diphospho-sugar transferases</t>
  </si>
  <si>
    <t>UNMATCHED</t>
  </si>
  <si>
    <t>beta-Trefoil</t>
  </si>
  <si>
    <t>Ricin B-like lectins</t>
  </si>
  <si>
    <t>PDB BLAST</t>
  </si>
  <si>
    <t>PDB_code</t>
  </si>
  <si>
    <t>Chain</t>
  </si>
  <si>
    <t>similarity</t>
  </si>
  <si>
    <t>gene</t>
  </si>
  <si>
    <t>species</t>
  </si>
  <si>
    <t>SITES_tractable</t>
  </si>
  <si>
    <t>SITES_druggable</t>
  </si>
  <si>
    <t>1XHB</t>
  </si>
  <si>
    <t>6E4R</t>
  </si>
  <si>
    <t>GLT1</t>
  </si>
  <si>
    <t>GALT9</t>
  </si>
  <si>
    <t>MOUSE</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</si>
  <si>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</si>
  <si>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</si>
  <si>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</si>
  <si>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</si>
  <si>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</si>
  <si>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</si>
  <si>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</si>
  <si>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</si>
  <si>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</si>
  <si>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</si>
  <si>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</si>
  <si>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</si>
  <si>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</si>
  <si>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</si>
  <si>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</si>
  <si>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</si>
  <si>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</si>
  <si>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2FFU</t>
  </si>
  <si>
    <t>2FFV</t>
  </si>
  <si>
    <t>4D0T</t>
  </si>
  <si>
    <t>4D0Z</t>
  </si>
  <si>
    <t>4D11</t>
  </si>
  <si>
    <t>5AJN</t>
  </si>
  <si>
    <t>5AJO</t>
  </si>
  <si>
    <t>5AJP</t>
  </si>
  <si>
    <t>5FV9</t>
  </si>
  <si>
    <t>5NDF</t>
  </si>
  <si>
    <t>6E7I</t>
  </si>
  <si>
    <t>6EGS</t>
  </si>
  <si>
    <t>6NQT</t>
  </si>
  <si>
    <t>X-ray</t>
  </si>
  <si>
    <t>1.64 A</t>
  </si>
  <si>
    <t>2.75 A</t>
  </si>
  <si>
    <t>2.45 A</t>
  </si>
  <si>
    <t>2.20 A</t>
  </si>
  <si>
    <t>2.85 A</t>
  </si>
  <si>
    <t>1.67 A</t>
  </si>
  <si>
    <t>1.48 A</t>
  </si>
  <si>
    <t>1.65 A</t>
  </si>
  <si>
    <t>2.07 A</t>
  </si>
  <si>
    <t>2.30 A</t>
  </si>
  <si>
    <t>1.80 A</t>
  </si>
  <si>
    <t>2.70 A</t>
  </si>
  <si>
    <t>3.05 A</t>
  </si>
  <si>
    <t>A,B</t>
  </si>
  <si>
    <t>A,B,C,D,E,F</t>
  </si>
  <si>
    <t>inf</t>
  </si>
  <si>
    <t>75-571</t>
  </si>
  <si>
    <t>1-571</t>
  </si>
  <si>
    <t>74-571</t>
  </si>
  <si>
    <t>Protein - Ligand</t>
  </si>
  <si>
    <t>Kd</t>
  </si>
  <si>
    <t>Ki</t>
  </si>
  <si>
    <t xml:space="preserve"> =</t>
  </si>
  <si>
    <t>uM</t>
  </si>
  <si>
    <t>(17-mer) ligand is glycopeptide MUC5AC-3,13</t>
  </si>
  <si>
    <t>(17-mer) ligand is glycopeptide MUC5AC-13, assay with UDP and Mn2+</t>
  </si>
  <si>
    <t>(LU2) +/-0.05 Luteolin</t>
  </si>
  <si>
    <t>(UD2) ligand is compound UDP-GalNac;Kd = 260+/-50uM</t>
  </si>
  <si>
    <t>druggability_score</t>
  </si>
  <si>
    <t>pocket_score</t>
  </si>
  <si>
    <t>pocket_number</t>
  </si>
  <si>
    <t>volume</t>
  </si>
  <si>
    <t>area</t>
  </si>
  <si>
    <t>fraction_apolar</t>
  </si>
  <si>
    <t>domains</t>
  </si>
  <si>
    <t>p11</t>
  </si>
  <si>
    <t>p1</t>
  </si>
  <si>
    <t>p64</t>
  </si>
  <si>
    <t>p18</t>
  </si>
  <si>
    <t>p4</t>
  </si>
  <si>
    <t>p2</t>
  </si>
  <si>
    <t>p29</t>
  </si>
  <si>
    <t>p3</t>
  </si>
  <si>
    <t>p13</t>
  </si>
  <si>
    <t>p38</t>
  </si>
  <si>
    <t>Glycos_transf_2 (1.0%)</t>
  </si>
  <si>
    <t>Glycos_transf_2 (6.0%)</t>
  </si>
  <si>
    <t>Glycos_transf_2 (5.0%)</t>
  </si>
  <si>
    <t>Ricin B-type lectin (6.0%),Glycos_transf_2 (5.0%),Ricin_B_lectin (6.0%)</t>
  </si>
  <si>
    <t>Glycos_transf_2 (4.0%)</t>
  </si>
  <si>
    <t>Glycos_transf_2 (8.0%)</t>
  </si>
  <si>
    <t>Ricin B-type lectin (11.0%),Glycos_transf_2 (2.0%),Ricin_B_lectin (9.0%)</t>
  </si>
  <si>
    <t>Glycos_transf_2 (11.0%)</t>
  </si>
  <si>
    <t>Glycos_transf_2 (7.0%)</t>
  </si>
  <si>
    <t>Ricin B-type lectin (6.0%),Glycos_transf_2 (7.0%),Ricin_B_lectin (6.0%)</t>
  </si>
  <si>
    <t>Ricin B-type lectin (4.0%),Glycos_transf_2 (7.0%),Ricin_B_lectin (4.0%)</t>
  </si>
  <si>
    <t>Ricin B-type lectin (15.0%),Ricin_B_lectin (15.0%)</t>
  </si>
  <si>
    <t>Glycos_transf_2 (10.0%)</t>
  </si>
  <si>
    <t>Ricin B-type lectin (2.0%),Glycos_transf_2 (4.0%),Ricin_B_lectin (2.0%)</t>
  </si>
  <si>
    <t>Glycos_transf_2 (15.0%)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</si>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</sst>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88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5765/" TargetMode="External"/><Relationship Id="rId2" Type="http://schemas.openxmlformats.org/officeDocument/2006/relationships/hyperlink" Target="https://www.ncbi.nlm.nih.gov/pubmed/33785338/" TargetMode="External"/><Relationship Id="rId3" Type="http://schemas.openxmlformats.org/officeDocument/2006/relationships/hyperlink" Target="https://www.ncbi.nlm.nih.gov/pubmed/33658684/" TargetMode="External"/><Relationship Id="rId4" Type="http://schemas.openxmlformats.org/officeDocument/2006/relationships/hyperlink" Target="https://www.ncbi.nlm.nih.gov/pubmed/33296900/" TargetMode="External"/><Relationship Id="rId5" Type="http://schemas.openxmlformats.org/officeDocument/2006/relationships/hyperlink" Target="https://www.ncbi.nlm.nih.gov/pubmed/33171515/" TargetMode="External"/><Relationship Id="rId6" Type="http://schemas.openxmlformats.org/officeDocument/2006/relationships/hyperlink" Target="https://www.ncbi.nlm.nih.gov/pubmed/33964375/" TargetMode="External"/><Relationship Id="rId7" Type="http://schemas.openxmlformats.org/officeDocument/2006/relationships/hyperlink" Target="https://www.ncbi.nlm.nih.gov/pubmed/32293671/" TargetMode="External"/><Relationship Id="rId8" Type="http://schemas.openxmlformats.org/officeDocument/2006/relationships/hyperlink" Target="https://www.ncbi.nlm.nih.gov/pubmed/32252966/" TargetMode="External"/><Relationship Id="rId9" Type="http://schemas.openxmlformats.org/officeDocument/2006/relationships/hyperlink" Target="https://www.ncbi.nlm.nih.gov/pubmed/32101585/" TargetMode="External"/><Relationship Id="rId10" Type="http://schemas.openxmlformats.org/officeDocument/2006/relationships/hyperlink" Target="https://www.ncbi.nlm.nih.gov/pubmed/32699192/" TargetMode="External"/><Relationship Id="rId11" Type="http://schemas.openxmlformats.org/officeDocument/2006/relationships/hyperlink" Target="https://www.ncbi.nlm.nih.gov/pubmed/32999434/" TargetMode="External"/><Relationship Id="rId12" Type="http://schemas.openxmlformats.org/officeDocument/2006/relationships/hyperlink" Target="https://www.ncbi.nlm.nih.gov/pubmed/33152927/" TargetMode="External"/><Relationship Id="rId13" Type="http://schemas.openxmlformats.org/officeDocument/2006/relationships/hyperlink" Target="https://www.ncbi.nlm.nih.gov/pubmed/31611953/" TargetMode="External"/><Relationship Id="rId14" Type="http://schemas.openxmlformats.org/officeDocument/2006/relationships/hyperlink" Target="https://www.ncbi.nlm.nih.gov/pubmed/31499127/" TargetMode="External"/><Relationship Id="rId15" Type="http://schemas.openxmlformats.org/officeDocument/2006/relationships/hyperlink" Target="https://www.ncbi.nlm.nih.gov/pubmed/31455323/" TargetMode="External"/><Relationship Id="rId16" Type="http://schemas.openxmlformats.org/officeDocument/2006/relationships/hyperlink" Target="https://www.ncbi.nlm.nih.gov/pubmed/31279243/" TargetMode="External"/><Relationship Id="rId17" Type="http://schemas.openxmlformats.org/officeDocument/2006/relationships/hyperlink" Target="https://www.ncbi.nlm.nih.gov/pubmed/31191205/" TargetMode="External"/><Relationship Id="rId18" Type="http://schemas.openxmlformats.org/officeDocument/2006/relationships/hyperlink" Target="https://www.ncbi.nlm.nih.gov/pubmed/31076460/" TargetMode="External"/><Relationship Id="rId19" Type="http://schemas.openxmlformats.org/officeDocument/2006/relationships/hyperlink" Target="https://www.ncbi.nlm.nih.gov/pubmed/31040393/" TargetMode="External"/><Relationship Id="rId20" Type="http://schemas.openxmlformats.org/officeDocument/2006/relationships/hyperlink" Target="https://www.ncbi.nlm.nih.gov/pubmed/30468910/" TargetMode="External"/><Relationship Id="rId21" Type="http://schemas.openxmlformats.org/officeDocument/2006/relationships/hyperlink" Target="https://www.ncbi.nlm.nih.gov/pubmed/29987113/" TargetMode="External"/><Relationship Id="rId22" Type="http://schemas.openxmlformats.org/officeDocument/2006/relationships/hyperlink" Target="https://www.ncbi.nlm.nih.gov/pubmed/29593093/" TargetMode="External"/><Relationship Id="rId23" Type="http://schemas.openxmlformats.org/officeDocument/2006/relationships/hyperlink" Target="https://www.ncbi.nlm.nih.gov/pubmed/30096295/" TargetMode="External"/><Relationship Id="rId24" Type="http://schemas.openxmlformats.org/officeDocument/2006/relationships/hyperlink" Target="https://www.ncbi.nlm.nih.gov/pubmed/30323967/" TargetMode="External"/><Relationship Id="rId25" Type="http://schemas.openxmlformats.org/officeDocument/2006/relationships/hyperlink" Target="https://www.ncbi.nlm.nih.gov/pubmed/30327431/" TargetMode="External"/><Relationship Id="rId26" Type="http://schemas.openxmlformats.org/officeDocument/2006/relationships/hyperlink" Target="https://www.ncbi.nlm.nih.gov/pubmed/30275900/" TargetMode="External"/><Relationship Id="rId27" Type="http://schemas.openxmlformats.org/officeDocument/2006/relationships/hyperlink" Target="https://www.ncbi.nlm.nih.gov/pubmed/29104012/" TargetMode="External"/><Relationship Id="rId28" Type="http://schemas.openxmlformats.org/officeDocument/2006/relationships/hyperlink" Target="https://www.ncbi.nlm.nih.gov/pubmed/29103089/" TargetMode="External"/><Relationship Id="rId29" Type="http://schemas.openxmlformats.org/officeDocument/2006/relationships/hyperlink" Target="https://www.ncbi.nlm.nih.gov/pubmed/29039611/" TargetMode="External"/><Relationship Id="rId30" Type="http://schemas.openxmlformats.org/officeDocument/2006/relationships/hyperlink" Target="https://www.ncbi.nlm.nih.gov/pubmed/28915626/" TargetMode="External"/><Relationship Id="rId31" Type="http://schemas.openxmlformats.org/officeDocument/2006/relationships/hyperlink" Target="https://www.ncbi.nlm.nih.gov/pubmed/28333714/" TargetMode="External"/><Relationship Id="rId32" Type="http://schemas.openxmlformats.org/officeDocument/2006/relationships/hyperlink" Target="https://www.ncbi.nlm.nih.gov/pubmed/28153384/" TargetMode="External"/><Relationship Id="rId33" Type="http://schemas.openxmlformats.org/officeDocument/2006/relationships/hyperlink" Target="https://www.ncbi.nlm.nih.gov/pubmed/28097321/" TargetMode="External"/><Relationship Id="rId34" Type="http://schemas.openxmlformats.org/officeDocument/2006/relationships/hyperlink" Target="https://www.ncbi.nlm.nih.gov/pubmed/26239958/" TargetMode="External"/><Relationship Id="rId35" Type="http://schemas.openxmlformats.org/officeDocument/2006/relationships/hyperlink" Target="https://www.ncbi.nlm.nih.gov/pubmed/26848976/" TargetMode="External"/><Relationship Id="rId36" Type="http://schemas.openxmlformats.org/officeDocument/2006/relationships/hyperlink" Target="https://www.ncbi.nlm.nih.gov/pubmed/26493351/" TargetMode="External"/><Relationship Id="rId37" Type="http://schemas.openxmlformats.org/officeDocument/2006/relationships/hyperlink" Target="https://www.ncbi.nlm.nih.gov/pubmed/26744084/" TargetMode="External"/><Relationship Id="rId38" Type="http://schemas.openxmlformats.org/officeDocument/2006/relationships/hyperlink" Target="https://www.ncbi.nlm.nih.gov/pubmed/26817450/" TargetMode="External"/><Relationship Id="rId39" Type="http://schemas.openxmlformats.org/officeDocument/2006/relationships/hyperlink" Target="https://www.ncbi.nlm.nih.gov/pubmed/27508872/" TargetMode="External"/><Relationship Id="rId40" Type="http://schemas.openxmlformats.org/officeDocument/2006/relationships/hyperlink" Target="https://www.ncbi.nlm.nih.gov/pubmed/26895664/" TargetMode="External"/><Relationship Id="rId41" Type="http://schemas.openxmlformats.org/officeDocument/2006/relationships/hyperlink" Target="https://www.ncbi.nlm.nih.gov/pubmed/27126307/" TargetMode="External"/><Relationship Id="rId42" Type="http://schemas.openxmlformats.org/officeDocument/2006/relationships/hyperlink" Target="https://www.ncbi.nlm.nih.gov/pubmed/27438462/" TargetMode="External"/><Relationship Id="rId43" Type="http://schemas.openxmlformats.org/officeDocument/2006/relationships/hyperlink" Target="https://www.ncbi.nlm.nih.gov/pubmed/28025493/" TargetMode="External"/><Relationship Id="rId44" Type="http://schemas.openxmlformats.org/officeDocument/2006/relationships/hyperlink" Target="https://www.ncbi.nlm.nih.gov/pubmed/25573592/" TargetMode="External"/><Relationship Id="rId45" Type="http://schemas.openxmlformats.org/officeDocument/2006/relationships/hyperlink" Target="https://www.ncbi.nlm.nih.gov/pubmed/25744272/" TargetMode="External"/><Relationship Id="rId46" Type="http://schemas.openxmlformats.org/officeDocument/2006/relationships/hyperlink" Target="https://www.ncbi.nlm.nih.gov/pubmed/26207134/" TargetMode="External"/><Relationship Id="rId47" Type="http://schemas.openxmlformats.org/officeDocument/2006/relationships/hyperlink" Target="https://www.ncbi.nlm.nih.gov/pubmed/26405973/" TargetMode="External"/><Relationship Id="rId48" Type="http://schemas.openxmlformats.org/officeDocument/2006/relationships/hyperlink" Target="https://www.ncbi.nlm.nih.gov/pubmed/26343869/" TargetMode="External"/><Relationship Id="rId49" Type="http://schemas.openxmlformats.org/officeDocument/2006/relationships/hyperlink" Target="https://www.ncbi.nlm.nih.gov/pubmed/26637976/" TargetMode="External"/><Relationship Id="rId50" Type="http://schemas.openxmlformats.org/officeDocument/2006/relationships/hyperlink" Target="https://www.ncbi.nlm.nih.gov/pubmed/26554003/" TargetMode="External"/><Relationship Id="rId51" Type="http://schemas.openxmlformats.org/officeDocument/2006/relationships/hyperlink" Target="https://www.ncbi.nlm.nih.gov/pubmed/25362349/" TargetMode="External"/><Relationship Id="rId52" Type="http://schemas.openxmlformats.org/officeDocument/2006/relationships/hyperlink" Target="https://www.ncbi.nlm.nih.gov/pubmed/25225679/" TargetMode="External"/><Relationship Id="rId53" Type="http://schemas.openxmlformats.org/officeDocument/2006/relationships/hyperlink" Target="https://www.ncbi.nlm.nih.gov/pubmed/25084356/" TargetMode="External"/><Relationship Id="rId54" Type="http://schemas.openxmlformats.org/officeDocument/2006/relationships/hyperlink" Target="https://www.ncbi.nlm.nih.gov/pubmed/24906187/" TargetMode="External"/><Relationship Id="rId55" Type="http://schemas.openxmlformats.org/officeDocument/2006/relationships/hyperlink" Target="https://www.ncbi.nlm.nih.gov/pubmed/24891332/" TargetMode="External"/><Relationship Id="rId56" Type="http://schemas.openxmlformats.org/officeDocument/2006/relationships/hyperlink" Target="https://www.ncbi.nlm.nih.gov/pubmed/24582885/" TargetMode="External"/><Relationship Id="rId57" Type="http://schemas.openxmlformats.org/officeDocument/2006/relationships/hyperlink" Target="https://www.ncbi.nlm.nih.gov/pubmed/24334872/" TargetMode="External"/><Relationship Id="rId58" Type="http://schemas.openxmlformats.org/officeDocument/2006/relationships/hyperlink" Target="https://www.ncbi.nlm.nih.gov/pubmed/23382687/" TargetMode="External"/><Relationship Id="rId59" Type="http://schemas.openxmlformats.org/officeDocument/2006/relationships/hyperlink" Target="https://www.ncbi.nlm.nih.gov/pubmed/23303382/" TargetMode="External"/><Relationship Id="rId60" Type="http://schemas.openxmlformats.org/officeDocument/2006/relationships/hyperlink" Target="https://www.ncbi.nlm.nih.gov/pubmed/23894607/" TargetMode="External"/><Relationship Id="rId61" Type="http://schemas.openxmlformats.org/officeDocument/2006/relationships/hyperlink" Target="https://www.ncbi.nlm.nih.gov/pubmed/23500900/" TargetMode="External"/><Relationship Id="rId62" Type="http://schemas.openxmlformats.org/officeDocument/2006/relationships/hyperlink" Target="https://www.ncbi.nlm.nih.gov/pubmed/24116192/" TargetMode="External"/><Relationship Id="rId63" Type="http://schemas.openxmlformats.org/officeDocument/2006/relationships/hyperlink" Target="https://www.ncbi.nlm.nih.gov/pubmed/23117232/" TargetMode="External"/><Relationship Id="rId64" Type="http://schemas.openxmlformats.org/officeDocument/2006/relationships/hyperlink" Target="https://www.ncbi.nlm.nih.gov/pubmed/23022508/" TargetMode="External"/><Relationship Id="rId65" Type="http://schemas.openxmlformats.org/officeDocument/2006/relationships/hyperlink" Target="https://www.ncbi.nlm.nih.gov/pubmed/22952570/" TargetMode="External"/><Relationship Id="rId66" Type="http://schemas.openxmlformats.org/officeDocument/2006/relationships/hyperlink" Target="https://www.ncbi.nlm.nih.gov/pubmed/22418572/" TargetMode="External"/><Relationship Id="rId67" Type="http://schemas.openxmlformats.org/officeDocument/2006/relationships/hyperlink" Target="https://www.ncbi.nlm.nih.gov/pubmed/21592478/" TargetMode="External"/><Relationship Id="rId68" Type="http://schemas.openxmlformats.org/officeDocument/2006/relationships/hyperlink" Target="https://www.ncbi.nlm.nih.gov/pubmed/21303902/" TargetMode="External"/><Relationship Id="rId69" Type="http://schemas.openxmlformats.org/officeDocument/2006/relationships/hyperlink" Target="https://www.ncbi.nlm.nih.gov/pubmed/21430028/" TargetMode="External"/><Relationship Id="rId70" Type="http://schemas.openxmlformats.org/officeDocument/2006/relationships/hyperlink" Target="https://www.ncbi.nlm.nih.gov/pubmed/21444760/" TargetMode="External"/><Relationship Id="rId71" Type="http://schemas.openxmlformats.org/officeDocument/2006/relationships/hyperlink" Target="https://www.ncbi.nlm.nih.gov/pubmed/21933382/" TargetMode="External"/><Relationship Id="rId72" Type="http://schemas.openxmlformats.org/officeDocument/2006/relationships/hyperlink" Target="https://www.ncbi.nlm.nih.gov/pubmed/21699783/" TargetMode="External"/><Relationship Id="rId73" Type="http://schemas.openxmlformats.org/officeDocument/2006/relationships/hyperlink" Target="https://www.ncbi.nlm.nih.gov/pubmed/22152306/" TargetMode="External"/><Relationship Id="rId74" Type="http://schemas.openxmlformats.org/officeDocument/2006/relationships/hyperlink" Target="https://www.ncbi.nlm.nih.gov/pubmed/21990321/" TargetMode="External"/><Relationship Id="rId75" Type="http://schemas.openxmlformats.org/officeDocument/2006/relationships/hyperlink" Target="https://www.ncbi.nlm.nih.gov/pubmed/20167577/" TargetMode="External"/><Relationship Id="rId76" Type="http://schemas.openxmlformats.org/officeDocument/2006/relationships/hyperlink" Target="https://www.ncbi.nlm.nih.gov/pubmed/20158509/" TargetMode="External"/><Relationship Id="rId77" Type="http://schemas.openxmlformats.org/officeDocument/2006/relationships/hyperlink" Target="https://www.ncbi.nlm.nih.gov/pubmed/20160193/" TargetMode="External"/><Relationship Id="rId78" Type="http://schemas.openxmlformats.org/officeDocument/2006/relationships/hyperlink" Target="https://www.ncbi.nlm.nih.gov/pubmed/21532840/" TargetMode="External"/><Relationship Id="rId79" Type="http://schemas.openxmlformats.org/officeDocument/2006/relationships/hyperlink" Target="https://www.ncbi.nlm.nih.gov/pubmed/20179215/" TargetMode="External"/><Relationship Id="rId80" Type="http://schemas.openxmlformats.org/officeDocument/2006/relationships/hyperlink" Target="https://www.ncbi.nlm.nih.gov/pubmed/20686565/" TargetMode="External"/><Relationship Id="rId81" Type="http://schemas.openxmlformats.org/officeDocument/2006/relationships/hyperlink" Target="https://www.ncbi.nlm.nih.gov/pubmed/20837471/" TargetMode="External"/><Relationship Id="rId82" Type="http://schemas.openxmlformats.org/officeDocument/2006/relationships/hyperlink" Target="https://www.ncbi.nlm.nih.gov/pubmed/19729614/" TargetMode="External"/><Relationship Id="rId83" Type="http://schemas.openxmlformats.org/officeDocument/2006/relationships/hyperlink" Target="https://www.ncbi.nlm.nih.gov/pubmed/19656773/" TargetMode="External"/><Relationship Id="rId84" Type="http://schemas.openxmlformats.org/officeDocument/2006/relationships/hyperlink" Target="https://www.ncbi.nlm.nih.gov/pubmed/19487539/" TargetMode="External"/><Relationship Id="rId85" Type="http://schemas.openxmlformats.org/officeDocument/2006/relationships/hyperlink" Target="https://www.ncbi.nlm.nih.gov/pubmed/18987386/" TargetMode="External"/><Relationship Id="rId86" Type="http://schemas.openxmlformats.org/officeDocument/2006/relationships/hyperlink" Target="https://www.ncbi.nlm.nih.gov/pubmed/18607186/" TargetMode="External"/><Relationship Id="rId87" Type="http://schemas.openxmlformats.org/officeDocument/2006/relationships/hyperlink" Target="https://www.ncbi.nlm.nih.gov/pubmed/18596051/" TargetMode="External"/><Relationship Id="rId88" Type="http://schemas.openxmlformats.org/officeDocument/2006/relationships/hyperlink" Target="https://www.ncbi.nlm.nih.gov/pubmed/18193044/" TargetMode="External"/><Relationship Id="rId89" Type="http://schemas.openxmlformats.org/officeDocument/2006/relationships/hyperlink" Target="https://www.ncbi.nlm.nih.gov/pubmed/181930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28240269" TargetMode="External"/><Relationship Id="rId6" Type="http://schemas.openxmlformats.org/officeDocument/2006/relationships/hyperlink" Target="https://www.ncbi.nlm.nih.gov/pubmed/26343869" TargetMode="External"/><Relationship Id="rId7" Type="http://schemas.openxmlformats.org/officeDocument/2006/relationships/hyperlink" Target="https://www.ncbi.nlm.nih.gov/pubmed/23620142" TargetMode="External"/><Relationship Id="rId8" Type="http://schemas.openxmlformats.org/officeDocument/2006/relationships/hyperlink" Target="https://www.ncbi.nlm.nih.gov/pubmed/29738550" TargetMode="External"/><Relationship Id="rId9" Type="http://schemas.openxmlformats.org/officeDocument/2006/relationships/hyperlink" Target="https://www.ncbi.nlm.nih.gov/pubmed/29738550"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29212778" TargetMode="External"/><Relationship Id="rId12" Type="http://schemas.openxmlformats.org/officeDocument/2006/relationships/hyperlink" Target="https://www.ncbi.nlm.nih.gov/pubmed/25188341" TargetMode="External"/><Relationship Id="rId13" Type="http://schemas.openxmlformats.org/officeDocument/2006/relationships/hyperlink" Target="https://www.ncbi.nlm.nih.gov/pubmed/25188341" TargetMode="External"/><Relationship Id="rId14" Type="http://schemas.openxmlformats.org/officeDocument/2006/relationships/hyperlink" Target="https://www.ncbi.nlm.nih.gov/pubmed/30643256" TargetMode="External"/><Relationship Id="rId15" Type="http://schemas.openxmlformats.org/officeDocument/2006/relationships/hyperlink" Target="https://www.ncbi.nlm.nih.gov/pubmed/28107422" TargetMode="External"/><Relationship Id="rId16" Type="http://schemas.openxmlformats.org/officeDocument/2006/relationships/hyperlink" Target="https://www.ncbi.nlm.nih.gov/pubmed/28107422" TargetMode="External"/><Relationship Id="rId17" Type="http://schemas.openxmlformats.org/officeDocument/2006/relationships/hyperlink" Target="https://www.ncbi.nlm.nih.gov/pubmed/30275531" TargetMode="External"/><Relationship Id="rId18" Type="http://schemas.openxmlformats.org/officeDocument/2006/relationships/hyperlink" Target="https://www.ncbi.nlm.nih.gov/pubmed/25961943" TargetMode="External"/><Relationship Id="rId19" Type="http://schemas.openxmlformats.org/officeDocument/2006/relationships/hyperlink" Target="https://www.ncbi.nlm.nih.gov/pubmed/24097068" TargetMode="External"/><Relationship Id="rId20" Type="http://schemas.openxmlformats.org/officeDocument/2006/relationships/hyperlink" Target="https://www.ncbi.nlm.nih.gov/pubmed/20686565" TargetMode="External"/><Relationship Id="rId21" Type="http://schemas.openxmlformats.org/officeDocument/2006/relationships/hyperlink" Target="https://www.ncbi.nlm.nih.gov/pubmed/20864672" TargetMode="External"/><Relationship Id="rId22" Type="http://schemas.openxmlformats.org/officeDocument/2006/relationships/hyperlink" Target="https://www.ncbi.nlm.nih.gov/pubmed/19060906" TargetMode="External"/><Relationship Id="rId23" Type="http://schemas.openxmlformats.org/officeDocument/2006/relationships/hyperlink" Target="https://www.ncbi.nlm.nih.gov/pubmed/18193044" TargetMode="External"/><Relationship Id="rId24" Type="http://schemas.openxmlformats.org/officeDocument/2006/relationships/hyperlink" Target="https://www.ncbi.nlm.nih.gov/pubmed/18193043" TargetMode="External"/><Relationship Id="rId25" Type="http://schemas.openxmlformats.org/officeDocument/2006/relationships/hyperlink" Target="https://www.ncbi.nlm.nih.gov/pubmed/30926973"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28334899" TargetMode="External"/><Relationship Id="rId30" Type="http://schemas.openxmlformats.org/officeDocument/2006/relationships/hyperlink" Target="https://www.ncbi.nlm.nih.gov/pubmed/28334899" TargetMode="External"/><Relationship Id="rId31" Type="http://schemas.openxmlformats.org/officeDocument/2006/relationships/hyperlink" Target="https://www.ncbi.nlm.nih.gov/pubmed/30698716" TargetMode="External"/><Relationship Id="rId32" Type="http://schemas.openxmlformats.org/officeDocument/2006/relationships/hyperlink" Target="https://www.ncbi.nlm.nih.gov/pubmed/30698716"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30698716" TargetMode="External"/><Relationship Id="rId36" Type="http://schemas.openxmlformats.org/officeDocument/2006/relationships/hyperlink" Target="https://www.ncbi.nlm.nih.gov/pubmed/30698716" TargetMode="External"/><Relationship Id="rId37" Type="http://schemas.openxmlformats.org/officeDocument/2006/relationships/hyperlink" Target="https://www.ncbi.nlm.nih.gov/pubmed/30698716" TargetMode="External"/><Relationship Id="rId38" Type="http://schemas.openxmlformats.org/officeDocument/2006/relationships/hyperlink" Target="https://www.ncbi.nlm.nih.gov/pubmed/30698716" TargetMode="External"/><Relationship Id="rId39" Type="http://schemas.openxmlformats.org/officeDocument/2006/relationships/hyperlink" Target="https://www.ncbi.nlm.nih.gov/pubmed/30698716" TargetMode="External"/><Relationship Id="rId40" Type="http://schemas.openxmlformats.org/officeDocument/2006/relationships/hyperlink" Target="https://www.ncbi.nlm.nih.gov/pubmed/31719535" TargetMode="External"/><Relationship Id="rId41" Type="http://schemas.openxmlformats.org/officeDocument/2006/relationships/hyperlink" Target="https://www.ncbi.nlm.nih.gov/pubmed/31719535" TargetMode="External"/><Relationship Id="rId42" Type="http://schemas.openxmlformats.org/officeDocument/2006/relationships/hyperlink" Target="https://www.ncbi.nlm.nih.gov/pubmed/30670697" TargetMode="External"/><Relationship Id="rId43" Type="http://schemas.openxmlformats.org/officeDocument/2006/relationships/hyperlink" Target="https://www.ncbi.nlm.nih.gov/pubmed/2330338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29507422"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403010" TargetMode="External"/><Relationship Id="rId55" Type="http://schemas.openxmlformats.org/officeDocument/2006/relationships/hyperlink" Target="https://www.ncbi.nlm.nih.gov/pubmed/31005972" TargetMode="External"/><Relationship Id="rId56" Type="http://schemas.openxmlformats.org/officeDocument/2006/relationships/hyperlink" Target="https://www.ncbi.nlm.nih.gov/pubmed/31589552" TargetMode="External"/><Relationship Id="rId57" Type="http://schemas.openxmlformats.org/officeDocument/2006/relationships/hyperlink" Target="https://www.ncbi.nlm.nih.gov/pubmed/22399527" TargetMode="External"/><Relationship Id="rId58" Type="http://schemas.openxmlformats.org/officeDocument/2006/relationships/hyperlink" Target="https://www.ncbi.nlm.nih.gov/pubmed/22916037" TargetMode="External"/><Relationship Id="rId59" Type="http://schemas.openxmlformats.org/officeDocument/2006/relationships/hyperlink" Target="https://www.ncbi.nlm.nih.gov/pubmed/27005778" TargetMode="External"/><Relationship Id="rId60" Type="http://schemas.openxmlformats.org/officeDocument/2006/relationships/hyperlink" Target="https://www.ncbi.nlm.nih.gov/pubmed/30643256" TargetMode="External"/><Relationship Id="rId61" Type="http://schemas.openxmlformats.org/officeDocument/2006/relationships/hyperlink" Target="https://www.ncbi.nlm.nih.gov/pubmed/30595370" TargetMode="External"/><Relationship Id="rId62" Type="http://schemas.openxmlformats.org/officeDocument/2006/relationships/hyperlink" Target="https://www.ncbi.nlm.nih.gov/pubmed/27863252" TargetMode="External"/><Relationship Id="rId63" Type="http://schemas.openxmlformats.org/officeDocument/2006/relationships/hyperlink" Target="https://www.ncbi.nlm.nih.gov/pubmed/30595539" TargetMode="External"/><Relationship Id="rId64" Type="http://schemas.openxmlformats.org/officeDocument/2006/relationships/hyperlink" Target="https://www.ncbi.nlm.nih.gov/pubmed/30595370" TargetMode="External"/><Relationship Id="rId65" Type="http://schemas.openxmlformats.org/officeDocument/2006/relationships/hyperlink" Target="https://www.ncbi.nlm.nih.gov/pubmed/28957414" TargetMode="External"/><Relationship Id="rId66" Type="http://schemas.openxmlformats.org/officeDocument/2006/relationships/hyperlink" Target="https://www.ncbi.nlm.nih.gov/pubmed/27863252" TargetMode="External"/><Relationship Id="rId67" Type="http://schemas.openxmlformats.org/officeDocument/2006/relationships/hyperlink" Target="https://www.ncbi.nlm.nih.gov/pubmed/26198764" TargetMode="External"/><Relationship Id="rId68" Type="http://schemas.openxmlformats.org/officeDocument/2006/relationships/hyperlink" Target="https://www.ncbi.nlm.nih.gov/pubmed/31636271" TargetMode="External"/><Relationship Id="rId69" Type="http://schemas.openxmlformats.org/officeDocument/2006/relationships/hyperlink" Target="https://www.ncbi.nlm.nih.gov/pubmed/31636271" TargetMode="External"/><Relationship Id="rId70" Type="http://schemas.openxmlformats.org/officeDocument/2006/relationships/hyperlink" Target="https://www.ncbi.nlm.nih.gov/pubmed/31636271" TargetMode="External"/><Relationship Id="rId71" Type="http://schemas.openxmlformats.org/officeDocument/2006/relationships/hyperlink" Target="https://www.ncbi.nlm.nih.gov/pubmed/31636271" TargetMode="External"/><Relationship Id="rId72" Type="http://schemas.openxmlformats.org/officeDocument/2006/relationships/hyperlink" Target="https://www.ncbi.nlm.nih.gov/pubmed/31636271" TargetMode="External"/><Relationship Id="rId73" Type="http://schemas.openxmlformats.org/officeDocument/2006/relationships/hyperlink" Target="https://www.ncbi.nlm.nih.gov/pubmed/31636271" TargetMode="External"/><Relationship Id="rId74" Type="http://schemas.openxmlformats.org/officeDocument/2006/relationships/hyperlink" Target="https://www.ncbi.nlm.nih.gov/pubmed/31636271" TargetMode="External"/><Relationship Id="rId75" Type="http://schemas.openxmlformats.org/officeDocument/2006/relationships/hyperlink" Target="https://www.ncbi.nlm.nih.gov/pubmed/31636271" TargetMode="External"/><Relationship Id="rId76" Type="http://schemas.openxmlformats.org/officeDocument/2006/relationships/hyperlink" Target="https://www.ncbi.nlm.nih.gov/pubmed/31636271" TargetMode="External"/><Relationship Id="rId77" Type="http://schemas.openxmlformats.org/officeDocument/2006/relationships/hyperlink" Target="https://www.ncbi.nlm.nih.gov/pubmed/31636271" TargetMode="External"/><Relationship Id="rId78" Type="http://schemas.openxmlformats.org/officeDocument/2006/relationships/hyperlink" Target="https://www.ncbi.nlm.nih.gov/pubmed/31636271" TargetMode="External"/><Relationship Id="rId79" Type="http://schemas.openxmlformats.org/officeDocument/2006/relationships/hyperlink" Target="https://www.ncbi.nlm.nih.gov/pubmed/31636271" TargetMode="External"/><Relationship Id="rId80" Type="http://schemas.openxmlformats.org/officeDocument/2006/relationships/hyperlink" Target="https://www.ncbi.nlm.nih.gov/pubmed/31636271" TargetMode="External"/><Relationship Id="rId81" Type="http://schemas.openxmlformats.org/officeDocument/2006/relationships/hyperlink" Target="https://www.ncbi.nlm.nih.gov/pubmed/31636271" TargetMode="External"/><Relationship Id="rId82" Type="http://schemas.openxmlformats.org/officeDocument/2006/relationships/hyperlink" Target="https://www.ncbi.nlm.nih.gov/pubmed/31636271" TargetMode="External"/><Relationship Id="rId83" Type="http://schemas.openxmlformats.org/officeDocument/2006/relationships/hyperlink" Target="https://www.ncbi.nlm.nih.gov/pubmed/31636271" TargetMode="External"/><Relationship Id="rId84" Type="http://schemas.openxmlformats.org/officeDocument/2006/relationships/hyperlink" Target="https://www.ncbi.nlm.nih.gov/pubmed/31636271" TargetMode="External"/><Relationship Id="rId85" Type="http://schemas.openxmlformats.org/officeDocument/2006/relationships/hyperlink" Target="https://www.ncbi.nlm.nih.gov/pubmed/31636271" TargetMode="External"/><Relationship Id="rId86" Type="http://schemas.openxmlformats.org/officeDocument/2006/relationships/hyperlink" Target="https://www.ncbi.nlm.nih.gov/pubmed/31636271" TargetMode="External"/><Relationship Id="rId87" Type="http://schemas.openxmlformats.org/officeDocument/2006/relationships/hyperlink" Target="https://www.ncbi.nlm.nih.gov/pubmed/31636271" TargetMode="External"/><Relationship Id="rId88" Type="http://schemas.openxmlformats.org/officeDocument/2006/relationships/hyperlink" Target="https://www.ncbi.nlm.nih.gov/pubmed/31636271" TargetMode="External"/><Relationship Id="rId89" Type="http://schemas.openxmlformats.org/officeDocument/2006/relationships/hyperlink" Target="https://www.ncbi.nlm.nih.gov/pubmed/31636271" TargetMode="External"/><Relationship Id="rId90" Type="http://schemas.openxmlformats.org/officeDocument/2006/relationships/hyperlink" Target="https://www.ncbi.nlm.nih.gov/pubmed/31636271" TargetMode="External"/><Relationship Id="rId91" Type="http://schemas.openxmlformats.org/officeDocument/2006/relationships/hyperlink" Target="https://www.ncbi.nlm.nih.gov/pubmed/31636271" TargetMode="External"/><Relationship Id="rId92" Type="http://schemas.openxmlformats.org/officeDocument/2006/relationships/hyperlink" Target="https://www.ncbi.nlm.nih.gov/pubmed/31636271" TargetMode="External"/><Relationship Id="rId93" Type="http://schemas.openxmlformats.org/officeDocument/2006/relationships/hyperlink" Target="https://www.ncbi.nlm.nih.gov/pubmed/31636271" TargetMode="External"/><Relationship Id="rId94" Type="http://schemas.openxmlformats.org/officeDocument/2006/relationships/hyperlink" Target="https://www.ncbi.nlm.nih.gov/pubmed/31636271" TargetMode="External"/><Relationship Id="rId95" Type="http://schemas.openxmlformats.org/officeDocument/2006/relationships/hyperlink" Target="https://www.ncbi.nlm.nih.gov/pubmed/31636271" TargetMode="External"/><Relationship Id="rId96" Type="http://schemas.openxmlformats.org/officeDocument/2006/relationships/hyperlink" Target="https://www.ncbi.nlm.nih.gov/pubmed/31636271" TargetMode="External"/><Relationship Id="rId97" Type="http://schemas.openxmlformats.org/officeDocument/2006/relationships/hyperlink" Target="https://www.ncbi.nlm.nih.gov/pubmed/31636271"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1636271" TargetMode="External"/><Relationship Id="rId106" Type="http://schemas.openxmlformats.org/officeDocument/2006/relationships/hyperlink" Target="https://www.ncbi.nlm.nih.gov/pubmed/30926973" TargetMode="External"/><Relationship Id="rId107" Type="http://schemas.openxmlformats.org/officeDocument/2006/relationships/hyperlink" Target="https://www.ncbi.nlm.nih.gov/pubmed/30698716" TargetMode="External"/><Relationship Id="rId108" Type="http://schemas.openxmlformats.org/officeDocument/2006/relationships/hyperlink" Target="https://www.ncbi.nlm.nih.gov/pubmed/30698716" TargetMode="External"/><Relationship Id="rId109" Type="http://schemas.openxmlformats.org/officeDocument/2006/relationships/hyperlink" Target="https://www.ncbi.nlm.nih.gov/pubmed/30698716" TargetMode="External"/><Relationship Id="rId110" Type="http://schemas.openxmlformats.org/officeDocument/2006/relationships/hyperlink" Target="https://www.ncbi.nlm.nih.gov/pubmed/29403010" TargetMode="External"/><Relationship Id="rId111" Type="http://schemas.openxmlformats.org/officeDocument/2006/relationships/hyperlink" Target="https://www.ncbi.nlm.nih.gov/pubmed/28334899" TargetMode="External"/><Relationship Id="rId112" Type="http://schemas.openxmlformats.org/officeDocument/2006/relationships/hyperlink" Target="https://www.ncbi.nlm.nih.gov/pubmed/30698716" TargetMode="External"/><Relationship Id="rId113" Type="http://schemas.openxmlformats.org/officeDocument/2006/relationships/hyperlink" Target="https://www.ncbi.nlm.nih.gov/pubmed/30698716" TargetMode="External"/><Relationship Id="rId114" Type="http://schemas.openxmlformats.org/officeDocument/2006/relationships/hyperlink" Target="https://www.ncbi.nlm.nih.gov/pubmed/30698716" TargetMode="External"/><Relationship Id="rId115" Type="http://schemas.openxmlformats.org/officeDocument/2006/relationships/hyperlink" Target="https://www.ncbi.nlm.nih.gov/pubmed/30698716" TargetMode="External"/><Relationship Id="rId116" Type="http://schemas.openxmlformats.org/officeDocument/2006/relationships/hyperlink" Target="https://www.ncbi.nlm.nih.gov/pubmed/30698716" TargetMode="External"/><Relationship Id="rId117" Type="http://schemas.openxmlformats.org/officeDocument/2006/relationships/hyperlink" Target="https://www.ncbi.nlm.nih.gov/pubmed/30698716" TargetMode="External"/><Relationship Id="rId118" Type="http://schemas.openxmlformats.org/officeDocument/2006/relationships/hyperlink" Target="https://www.ncbi.nlm.nih.gov/pubmed/30698716" TargetMode="External"/><Relationship Id="rId119" Type="http://schemas.openxmlformats.org/officeDocument/2006/relationships/hyperlink" Target="https://www.ncbi.nlm.nih.gov/pubmed/31719535" TargetMode="External"/><Relationship Id="rId120" Type="http://schemas.openxmlformats.org/officeDocument/2006/relationships/hyperlink" Target="https://www.ncbi.nlm.nih.gov/pubmed/31719535" TargetMode="External"/><Relationship Id="rId121" Type="http://schemas.openxmlformats.org/officeDocument/2006/relationships/hyperlink" Target="https://www.ncbi.nlm.nih.gov/pubmed/29507422" TargetMode="External"/><Relationship Id="rId122" Type="http://schemas.openxmlformats.org/officeDocument/2006/relationships/hyperlink" Target="https://www.ncbi.nlm.nih.gov/pubmed/29507422" TargetMode="External"/><Relationship Id="rId123" Type="http://schemas.openxmlformats.org/officeDocument/2006/relationships/hyperlink" Target="https://www.ncbi.nlm.nih.gov/pubmed/29507422" TargetMode="External"/><Relationship Id="rId124" Type="http://schemas.openxmlformats.org/officeDocument/2006/relationships/hyperlink" Target="https://www.ncbi.nlm.nih.gov/pubmed/29507422" TargetMode="External"/><Relationship Id="rId125" Type="http://schemas.openxmlformats.org/officeDocument/2006/relationships/hyperlink" Target="https://www.ncbi.nlm.nih.gov/pubmed/29507422" TargetMode="External"/><Relationship Id="rId126" Type="http://schemas.openxmlformats.org/officeDocument/2006/relationships/hyperlink" Target="https://www.ncbi.nlm.nih.gov/pubmed/29507422" TargetMode="External"/><Relationship Id="rId127" Type="http://schemas.openxmlformats.org/officeDocument/2006/relationships/hyperlink" Target="https://www.ncbi.nlm.nih.gov/pubmed/29507422" TargetMode="External"/><Relationship Id="rId128" Type="http://schemas.openxmlformats.org/officeDocument/2006/relationships/hyperlink" Target="https://www.ncbi.nlm.nih.gov/pubmed/29507422" TargetMode="External"/><Relationship Id="rId129" Type="http://schemas.openxmlformats.org/officeDocument/2006/relationships/hyperlink" Target="https://www.ncbi.nlm.nih.gov/pubmed/29507422" TargetMode="External"/><Relationship Id="rId130" Type="http://schemas.openxmlformats.org/officeDocument/2006/relationships/hyperlink" Target="https://www.ncbi.nlm.nih.gov/pubmed/29507422" TargetMode="External"/><Relationship Id="rId131" Type="http://schemas.openxmlformats.org/officeDocument/2006/relationships/hyperlink" Target="https://www.ncbi.nlm.nih.gov/pubmed/30275531" TargetMode="External"/><Relationship Id="rId132" Type="http://schemas.openxmlformats.org/officeDocument/2006/relationships/hyperlink" Target="https://www.ncbi.nlm.nih.gov/pubmed/25961943" TargetMode="External"/><Relationship Id="rId133" Type="http://schemas.openxmlformats.org/officeDocument/2006/relationships/hyperlink" Target="https://www.ncbi.nlm.nih.gov/pubmed/24097068" TargetMode="External"/><Relationship Id="rId134" Type="http://schemas.openxmlformats.org/officeDocument/2006/relationships/hyperlink" Target="https://www.ncbi.nlm.nih.gov/pubmed/20686565" TargetMode="External"/><Relationship Id="rId135" Type="http://schemas.openxmlformats.org/officeDocument/2006/relationships/hyperlink" Target="https://www.ncbi.nlm.nih.gov/pubmed/18193044" TargetMode="External"/><Relationship Id="rId136" Type="http://schemas.openxmlformats.org/officeDocument/2006/relationships/hyperlink" Target="https://www.ncbi.nlm.nih.gov/pubmed/18193043" TargetMode="External"/><Relationship Id="rId137"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784</v>
      </c>
      <c r="B1" s="2" t="s">
        <v>799</v>
      </c>
      <c r="D1" s="1" t="s">
        <v>791</v>
      </c>
      <c r="E1" s="1" t="s">
        <v>792</v>
      </c>
    </row>
    <row r="2" spans="1:5">
      <c r="A2" s="1" t="s">
        <v>785</v>
      </c>
      <c r="B2" s="2" t="s">
        <v>801</v>
      </c>
      <c r="D2" s="3" t="s">
        <v>804</v>
      </c>
      <c r="E2" s="3">
        <v>75.13</v>
      </c>
    </row>
    <row r="3" spans="1:5">
      <c r="A3" s="1" t="s">
        <v>786</v>
      </c>
      <c r="B3" s="2" t="s">
        <v>743</v>
      </c>
      <c r="D3" s="1" t="s">
        <v>793</v>
      </c>
      <c r="E3" s="1"/>
    </row>
    <row r="4" spans="1:5">
      <c r="A4" s="1" t="s">
        <v>787</v>
      </c>
      <c r="B4" s="2" t="s">
        <v>802</v>
      </c>
      <c r="D4" s="3" t="s">
        <v>805</v>
      </c>
      <c r="E4" s="3"/>
    </row>
    <row r="5" spans="1:5">
      <c r="A5" s="1" t="s">
        <v>788</v>
      </c>
      <c r="B5" s="2" t="s">
        <v>803</v>
      </c>
    </row>
    <row r="6" spans="1:5">
      <c r="A6" s="1" t="s">
        <v>789</v>
      </c>
      <c r="B6" s="2" t="s">
        <v>800</v>
      </c>
    </row>
    <row r="7" spans="1:5">
      <c r="A7" s="1" t="s">
        <v>790</v>
      </c>
      <c r="B7" s="2">
        <v>2</v>
      </c>
    </row>
    <row r="9" spans="1:5">
      <c r="A9" s="1" t="s">
        <v>794</v>
      </c>
      <c r="B9" s="1"/>
      <c r="D9" s="1" t="s">
        <v>796</v>
      </c>
      <c r="E9" s="1"/>
    </row>
    <row r="10" spans="1:5">
      <c r="A10" s="1" t="s">
        <v>795</v>
      </c>
      <c r="B10" s="1" t="s">
        <v>734</v>
      </c>
      <c r="D10" s="1" t="s">
        <v>797</v>
      </c>
      <c r="E10" s="1" t="s">
        <v>798</v>
      </c>
    </row>
    <row r="11" spans="1:5">
      <c r="A11" s="4" t="s">
        <v>808</v>
      </c>
      <c r="B11" s="5" t="s">
        <v>806</v>
      </c>
      <c r="D11" s="5" t="s">
        <v>809</v>
      </c>
    </row>
    <row r="12" spans="1:5">
      <c r="D12" s="5" t="s">
        <v>810</v>
      </c>
    </row>
    <row r="13" spans="1:5">
      <c r="D13" s="5" t="s">
        <v>811</v>
      </c>
    </row>
    <row r="14" spans="1:5">
      <c r="D14" s="5" t="s">
        <v>812</v>
      </c>
    </row>
    <row r="15" spans="1:5">
      <c r="D15" s="5" t="s">
        <v>813</v>
      </c>
    </row>
    <row r="16" spans="1:5">
      <c r="D16" s="5" t="s">
        <v>814</v>
      </c>
    </row>
    <row r="17" spans="4:4">
      <c r="D17" s="5" t="s">
        <v>815</v>
      </c>
    </row>
    <row r="18" spans="4:4">
      <c r="D18" s="5" t="s">
        <v>816</v>
      </c>
    </row>
    <row r="19" spans="4:4">
      <c r="D19" s="5" t="s">
        <v>817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23"/>
  <sheetViews>
    <sheetView workbookViewId="0"/>
  </sheetViews>
  <sheetFormatPr defaultRowHeight="15"/>
  <sheetData>
    <row r="1" spans="1:8">
      <c r="A1" s="1" t="s">
        <v>1382</v>
      </c>
      <c r="B1" s="1"/>
      <c r="C1" s="1"/>
      <c r="D1" s="1"/>
      <c r="E1" s="1"/>
      <c r="F1" s="1"/>
      <c r="G1" s="1"/>
      <c r="H1" s="1"/>
    </row>
    <row r="2" spans="1:8">
      <c r="A2" s="10" t="s">
        <v>1279</v>
      </c>
      <c r="B2" s="10" t="s">
        <v>1350</v>
      </c>
      <c r="C2" s="10" t="s">
        <v>1351</v>
      </c>
      <c r="D2" s="10" t="s">
        <v>1352</v>
      </c>
      <c r="E2" s="10" t="s">
        <v>1353</v>
      </c>
      <c r="F2" s="10" t="s">
        <v>1354</v>
      </c>
      <c r="G2" s="10" t="s">
        <v>1355</v>
      </c>
      <c r="H2" s="10" t="s">
        <v>1356</v>
      </c>
    </row>
    <row r="3" spans="1:8">
      <c r="A3" t="s">
        <v>1308</v>
      </c>
      <c r="B3">
        <v>0.614</v>
      </c>
      <c r="C3">
        <v>0.129</v>
      </c>
      <c r="D3" t="s">
        <v>1357</v>
      </c>
      <c r="E3">
        <v>362.1</v>
      </c>
      <c r="F3">
        <v>106.7</v>
      </c>
      <c r="G3">
        <v>84.90000000000001</v>
      </c>
      <c r="H3" t="s">
        <v>1367</v>
      </c>
    </row>
    <row r="4" spans="1:8">
      <c r="A4" t="s">
        <v>1309</v>
      </c>
      <c r="B4">
        <v>0.722</v>
      </c>
      <c r="C4">
        <v>0.208</v>
      </c>
      <c r="D4" t="s">
        <v>1358</v>
      </c>
      <c r="E4">
        <v>823.9</v>
      </c>
      <c r="F4">
        <v>251.6</v>
      </c>
      <c r="G4">
        <v>36.1</v>
      </c>
      <c r="H4" t="s">
        <v>1368</v>
      </c>
    </row>
    <row r="5" spans="1:8">
      <c r="A5" t="s">
        <v>1310</v>
      </c>
      <c r="B5">
        <v>0.822</v>
      </c>
      <c r="C5">
        <v>-0.264</v>
      </c>
      <c r="D5" t="s">
        <v>1359</v>
      </c>
      <c r="E5">
        <v>536.5</v>
      </c>
      <c r="F5">
        <v>203.7</v>
      </c>
      <c r="G5">
        <v>84.2</v>
      </c>
      <c r="H5" t="s">
        <v>1369</v>
      </c>
    </row>
    <row r="6" spans="1:8">
      <c r="A6" t="s">
        <v>1310</v>
      </c>
      <c r="B6">
        <v>0.953</v>
      </c>
      <c r="C6">
        <v>0.024</v>
      </c>
      <c r="D6" t="s">
        <v>1360</v>
      </c>
      <c r="E6">
        <v>816.4</v>
      </c>
      <c r="F6">
        <v>190.3</v>
      </c>
      <c r="G6">
        <v>71.09999999999999</v>
      </c>
      <c r="H6" t="s">
        <v>1370</v>
      </c>
    </row>
    <row r="7" spans="1:8">
      <c r="A7" t="s">
        <v>1313</v>
      </c>
      <c r="B7">
        <v>0.6870000000000001</v>
      </c>
      <c r="C7">
        <v>0.171</v>
      </c>
      <c r="D7" t="s">
        <v>1361</v>
      </c>
      <c r="E7">
        <v>428.1</v>
      </c>
      <c r="F7">
        <v>111.3</v>
      </c>
      <c r="G7">
        <v>63.1</v>
      </c>
      <c r="H7" t="s">
        <v>1371</v>
      </c>
    </row>
    <row r="8" spans="1:8">
      <c r="A8" t="s">
        <v>1313</v>
      </c>
      <c r="B8">
        <v>0.796</v>
      </c>
      <c r="C8">
        <v>0.397</v>
      </c>
      <c r="D8" t="s">
        <v>1362</v>
      </c>
      <c r="E8">
        <v>306.8</v>
      </c>
      <c r="F8">
        <v>49</v>
      </c>
      <c r="G8">
        <v>71.5</v>
      </c>
      <c r="H8" t="s">
        <v>1372</v>
      </c>
    </row>
    <row r="9" spans="1:8">
      <c r="A9" t="s">
        <v>1313</v>
      </c>
      <c r="B9">
        <v>0.982</v>
      </c>
      <c r="C9">
        <v>0.443</v>
      </c>
      <c r="D9" t="s">
        <v>1358</v>
      </c>
      <c r="E9">
        <v>854.1</v>
      </c>
      <c r="F9">
        <v>218</v>
      </c>
      <c r="G9">
        <v>50.4</v>
      </c>
      <c r="H9" t="s">
        <v>1373</v>
      </c>
    </row>
    <row r="10" spans="1:8">
      <c r="A10" t="s">
        <v>1314</v>
      </c>
      <c r="B10">
        <v>0.999</v>
      </c>
      <c r="C10">
        <v>0.699</v>
      </c>
      <c r="D10" t="s">
        <v>1358</v>
      </c>
      <c r="E10">
        <v>777.8</v>
      </c>
      <c r="F10">
        <v>138.5</v>
      </c>
      <c r="G10">
        <v>68</v>
      </c>
      <c r="H10" t="s">
        <v>1374</v>
      </c>
    </row>
    <row r="11" spans="1:8">
      <c r="A11" t="s">
        <v>1315</v>
      </c>
      <c r="B11">
        <v>0.532</v>
      </c>
      <c r="C11">
        <v>-0.13</v>
      </c>
      <c r="D11" t="s">
        <v>1363</v>
      </c>
      <c r="E11">
        <v>382.8</v>
      </c>
      <c r="F11">
        <v>109.1</v>
      </c>
      <c r="G11">
        <v>76.40000000000001</v>
      </c>
      <c r="H11" t="s">
        <v>1367</v>
      </c>
    </row>
    <row r="12" spans="1:8">
      <c r="A12" t="s">
        <v>1315</v>
      </c>
      <c r="B12">
        <v>0.711</v>
      </c>
      <c r="C12">
        <v>0.109</v>
      </c>
      <c r="D12" t="s">
        <v>1361</v>
      </c>
      <c r="E12">
        <v>250.6</v>
      </c>
      <c r="F12">
        <v>72.40000000000001</v>
      </c>
      <c r="G12">
        <v>73.40000000000001</v>
      </c>
      <c r="H12" t="s">
        <v>1375</v>
      </c>
    </row>
    <row r="13" spans="1:8">
      <c r="A13" t="s">
        <v>1315</v>
      </c>
      <c r="B13">
        <v>0.951</v>
      </c>
      <c r="C13">
        <v>0.12</v>
      </c>
      <c r="D13" t="s">
        <v>1362</v>
      </c>
      <c r="E13">
        <v>522.1</v>
      </c>
      <c r="F13">
        <v>129.1</v>
      </c>
      <c r="G13">
        <v>69.2</v>
      </c>
      <c r="H13" t="s">
        <v>1371</v>
      </c>
    </row>
    <row r="14" spans="1:8">
      <c r="A14" t="s">
        <v>1316</v>
      </c>
      <c r="B14">
        <v>0.647</v>
      </c>
      <c r="C14">
        <v>0.138</v>
      </c>
      <c r="D14" t="s">
        <v>1364</v>
      </c>
      <c r="E14">
        <v>831.8</v>
      </c>
      <c r="F14">
        <v>224.2</v>
      </c>
      <c r="G14">
        <v>59.4</v>
      </c>
      <c r="H14" t="s">
        <v>1376</v>
      </c>
    </row>
    <row r="15" spans="1:8">
      <c r="A15" t="s">
        <v>1316</v>
      </c>
      <c r="B15">
        <v>0.696</v>
      </c>
      <c r="C15">
        <v>0.051</v>
      </c>
      <c r="D15" t="s">
        <v>1365</v>
      </c>
      <c r="E15">
        <v>1307.5</v>
      </c>
      <c r="F15">
        <v>387.1</v>
      </c>
      <c r="G15">
        <v>76.09999999999999</v>
      </c>
      <c r="H15" t="s">
        <v>1375</v>
      </c>
    </row>
    <row r="16" spans="1:8">
      <c r="A16" t="s">
        <v>1316</v>
      </c>
      <c r="B16">
        <v>0.751</v>
      </c>
      <c r="C16">
        <v>0.15</v>
      </c>
      <c r="D16" t="s">
        <v>1362</v>
      </c>
      <c r="E16">
        <v>713.5</v>
      </c>
      <c r="F16">
        <v>195</v>
      </c>
      <c r="G16">
        <v>55.1</v>
      </c>
      <c r="H16" t="s">
        <v>1377</v>
      </c>
    </row>
    <row r="17" spans="1:8">
      <c r="A17" t="s">
        <v>1316</v>
      </c>
      <c r="B17">
        <v>0.803</v>
      </c>
      <c r="C17">
        <v>0.136</v>
      </c>
      <c r="D17" t="s">
        <v>1361</v>
      </c>
      <c r="E17">
        <v>589.3</v>
      </c>
      <c r="F17">
        <v>159.9</v>
      </c>
      <c r="G17">
        <v>78.59999999999999</v>
      </c>
      <c r="H17" t="s">
        <v>1378</v>
      </c>
    </row>
    <row r="18" spans="1:8">
      <c r="A18" t="s">
        <v>1317</v>
      </c>
      <c r="B18">
        <v>0.743</v>
      </c>
      <c r="C18">
        <v>0.157</v>
      </c>
      <c r="D18" t="s">
        <v>1364</v>
      </c>
      <c r="E18">
        <v>341.8</v>
      </c>
      <c r="F18">
        <v>82.59999999999999</v>
      </c>
      <c r="G18">
        <v>80.40000000000001</v>
      </c>
      <c r="H18" t="s">
        <v>1369</v>
      </c>
    </row>
    <row r="19" spans="1:8">
      <c r="A19" t="s">
        <v>1318</v>
      </c>
      <c r="B19">
        <v>0.945</v>
      </c>
      <c r="C19">
        <v>0.6879999999999999</v>
      </c>
      <c r="D19" t="s">
        <v>1358</v>
      </c>
      <c r="E19">
        <v>374.7</v>
      </c>
      <c r="F19">
        <v>75.3</v>
      </c>
      <c r="G19">
        <v>77.09999999999999</v>
      </c>
      <c r="H19" t="s">
        <v>1375</v>
      </c>
    </row>
    <row r="20" spans="1:8">
      <c r="A20" t="s">
        <v>1320</v>
      </c>
      <c r="B20">
        <v>0.504</v>
      </c>
      <c r="C20">
        <v>0.793</v>
      </c>
      <c r="D20" t="s">
        <v>1362</v>
      </c>
      <c r="E20">
        <v>1045.1</v>
      </c>
      <c r="F20">
        <v>104.9</v>
      </c>
      <c r="G20">
        <v>41.4</v>
      </c>
      <c r="H20" t="s">
        <v>1379</v>
      </c>
    </row>
    <row r="21" spans="1:8">
      <c r="A21" t="s">
        <v>1320</v>
      </c>
      <c r="B21">
        <v>0.603</v>
      </c>
      <c r="C21">
        <v>-0.083</v>
      </c>
      <c r="D21" t="s">
        <v>1366</v>
      </c>
      <c r="E21">
        <v>320</v>
      </c>
      <c r="F21">
        <v>100</v>
      </c>
      <c r="G21">
        <v>88.2</v>
      </c>
      <c r="H21" t="s">
        <v>1380</v>
      </c>
    </row>
    <row r="22" spans="1:8">
      <c r="A22" t="s">
        <v>1320</v>
      </c>
      <c r="B22">
        <v>0.6899999999999999</v>
      </c>
      <c r="C22">
        <v>0.266</v>
      </c>
      <c r="D22" t="s">
        <v>1364</v>
      </c>
      <c r="E22">
        <v>516.5</v>
      </c>
      <c r="F22">
        <v>77.40000000000001</v>
      </c>
      <c r="G22">
        <v>62.4</v>
      </c>
      <c r="H22" t="s">
        <v>1368</v>
      </c>
    </row>
    <row r="23" spans="1:8">
      <c r="A23" t="s">
        <v>1320</v>
      </c>
      <c r="B23">
        <v>0.853</v>
      </c>
      <c r="C23">
        <v>1.123</v>
      </c>
      <c r="D23" t="s">
        <v>1358</v>
      </c>
      <c r="E23">
        <v>1330.4</v>
      </c>
      <c r="F23">
        <v>131.3</v>
      </c>
      <c r="G23">
        <v>59.8</v>
      </c>
      <c r="H23" t="s">
        <v>1381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108</v>
      </c>
      <c r="C2" t="s">
        <v>169</v>
      </c>
      <c r="D2" t="b">
        <v>1</v>
      </c>
      <c r="E2" t="b">
        <v>0</v>
      </c>
      <c r="F2" t="b">
        <v>0</v>
      </c>
      <c r="G2" t="b">
        <v>0</v>
      </c>
      <c r="H2" t="b">
        <v>0</v>
      </c>
      <c r="I2" t="b">
        <v>0</v>
      </c>
      <c r="J2" t="b">
        <v>0</v>
      </c>
      <c r="K2" t="b">
        <v>0</v>
      </c>
      <c r="L2" t="b">
        <v>0</v>
      </c>
      <c r="M2" t="s">
        <v>183</v>
      </c>
      <c r="N2" t="s">
        <v>264</v>
      </c>
      <c r="O2" t="s">
        <v>352</v>
      </c>
      <c r="P2" t="s">
        <v>440</v>
      </c>
      <c r="Q2" s="7" t="s">
        <v>528</v>
      </c>
    </row>
    <row r="3" spans="1:19">
      <c r="A3" t="s">
        <v>20</v>
      </c>
      <c r="B3" t="s">
        <v>109</v>
      </c>
      <c r="C3" t="s">
        <v>169</v>
      </c>
      <c r="D3" t="b">
        <v>1</v>
      </c>
      <c r="E3" t="b">
        <v>0</v>
      </c>
      <c r="F3" t="b">
        <v>0</v>
      </c>
      <c r="G3" t="b">
        <v>0</v>
      </c>
      <c r="H3" t="b">
        <v>0</v>
      </c>
      <c r="I3" t="b">
        <v>0</v>
      </c>
      <c r="J3" t="b">
        <v>0</v>
      </c>
      <c r="K3" t="b">
        <v>0</v>
      </c>
      <c r="L3" t="b">
        <v>0</v>
      </c>
      <c r="M3" t="s">
        <v>184</v>
      </c>
      <c r="N3" t="s">
        <v>265</v>
      </c>
      <c r="O3" t="s">
        <v>353</v>
      </c>
      <c r="P3" t="s">
        <v>441</v>
      </c>
      <c r="Q3" s="7" t="s">
        <v>529</v>
      </c>
      <c r="R3" t="s">
        <v>617</v>
      </c>
      <c r="S3" t="s">
        <v>695</v>
      </c>
    </row>
    <row r="4" spans="1:19">
      <c r="A4" t="s">
        <v>21</v>
      </c>
      <c r="B4" t="s">
        <v>110</v>
      </c>
      <c r="C4" t="s">
        <v>169</v>
      </c>
      <c r="D4" t="b">
        <v>1</v>
      </c>
      <c r="E4" t="b">
        <v>0</v>
      </c>
      <c r="F4" t="b">
        <v>0</v>
      </c>
      <c r="G4" t="b">
        <v>0</v>
      </c>
      <c r="H4" t="b">
        <v>0</v>
      </c>
      <c r="I4" t="b">
        <v>0</v>
      </c>
      <c r="J4" t="b">
        <v>0</v>
      </c>
      <c r="K4" t="b">
        <v>0</v>
      </c>
      <c r="L4" t="b">
        <v>0</v>
      </c>
      <c r="M4" t="s">
        <v>183</v>
      </c>
      <c r="N4" t="s">
        <v>266</v>
      </c>
      <c r="O4" t="s">
        <v>354</v>
      </c>
      <c r="P4" t="s">
        <v>442</v>
      </c>
      <c r="Q4" s="7" t="s">
        <v>530</v>
      </c>
    </row>
    <row r="5" spans="1:19">
      <c r="A5" t="s">
        <v>22</v>
      </c>
      <c r="B5" t="s">
        <v>111</v>
      </c>
      <c r="C5" t="s">
        <v>169</v>
      </c>
      <c r="D5" t="b">
        <v>1</v>
      </c>
      <c r="E5" t="b">
        <v>0</v>
      </c>
      <c r="F5" t="b">
        <v>0</v>
      </c>
      <c r="G5" t="b">
        <v>0</v>
      </c>
      <c r="H5" t="b">
        <v>0</v>
      </c>
      <c r="I5" t="b">
        <v>0</v>
      </c>
      <c r="J5" t="b">
        <v>1</v>
      </c>
      <c r="K5" t="b">
        <v>0</v>
      </c>
      <c r="L5" t="b">
        <v>0</v>
      </c>
      <c r="M5" t="s">
        <v>185</v>
      </c>
      <c r="N5" t="s">
        <v>267</v>
      </c>
      <c r="O5" t="s">
        <v>355</v>
      </c>
      <c r="P5" t="s">
        <v>443</v>
      </c>
      <c r="Q5" s="7" t="s">
        <v>531</v>
      </c>
      <c r="S5" t="s">
        <v>696</v>
      </c>
    </row>
    <row r="6" spans="1:19">
      <c r="A6" t="s">
        <v>23</v>
      </c>
      <c r="B6" t="s">
        <v>112</v>
      </c>
      <c r="C6" t="s">
        <v>169</v>
      </c>
      <c r="D6" t="b">
        <v>1</v>
      </c>
      <c r="E6" t="b">
        <v>0</v>
      </c>
      <c r="F6" t="b">
        <v>0</v>
      </c>
      <c r="G6" t="b">
        <v>0</v>
      </c>
      <c r="H6" t="b">
        <v>0</v>
      </c>
      <c r="I6" t="b">
        <v>0</v>
      </c>
      <c r="J6" t="b">
        <v>0</v>
      </c>
      <c r="K6" t="b">
        <v>0</v>
      </c>
      <c r="L6" t="b">
        <v>0</v>
      </c>
      <c r="M6" t="s">
        <v>186</v>
      </c>
      <c r="N6" t="s">
        <v>268</v>
      </c>
      <c r="O6" t="s">
        <v>356</v>
      </c>
      <c r="P6" t="s">
        <v>444</v>
      </c>
      <c r="Q6" s="7" t="s">
        <v>532</v>
      </c>
      <c r="S6" t="s">
        <v>697</v>
      </c>
    </row>
    <row r="7" spans="1:19">
      <c r="A7" t="s">
        <v>24</v>
      </c>
      <c r="B7" t="s">
        <v>113</v>
      </c>
      <c r="C7" t="s">
        <v>169</v>
      </c>
      <c r="D7" t="b">
        <v>1</v>
      </c>
      <c r="E7" t="b">
        <v>0</v>
      </c>
      <c r="F7" t="b">
        <v>0</v>
      </c>
      <c r="G7" t="b">
        <v>0</v>
      </c>
      <c r="H7" t="b">
        <v>0</v>
      </c>
      <c r="I7" t="b">
        <v>0</v>
      </c>
      <c r="J7" t="b">
        <v>0</v>
      </c>
      <c r="K7" t="b">
        <v>0</v>
      </c>
      <c r="L7" t="b">
        <v>0</v>
      </c>
      <c r="M7" t="s">
        <v>187</v>
      </c>
      <c r="N7" t="s">
        <v>269</v>
      </c>
      <c r="O7" t="s">
        <v>357</v>
      </c>
      <c r="P7" t="s">
        <v>445</v>
      </c>
      <c r="Q7" s="7" t="s">
        <v>533</v>
      </c>
      <c r="R7" t="s">
        <v>618</v>
      </c>
      <c r="S7" t="s">
        <v>698</v>
      </c>
    </row>
    <row r="8" spans="1:19">
      <c r="A8" t="s">
        <v>25</v>
      </c>
      <c r="B8" t="s">
        <v>114</v>
      </c>
      <c r="C8" t="s">
        <v>170</v>
      </c>
      <c r="D8" t="b">
        <v>1</v>
      </c>
      <c r="E8" t="b">
        <v>0</v>
      </c>
      <c r="F8" t="b">
        <v>0</v>
      </c>
      <c r="G8" t="b">
        <v>0</v>
      </c>
      <c r="H8" t="b">
        <v>0</v>
      </c>
      <c r="I8" t="b">
        <v>0</v>
      </c>
      <c r="J8" t="b">
        <v>0</v>
      </c>
      <c r="K8" t="b">
        <v>0</v>
      </c>
      <c r="L8" t="b">
        <v>0</v>
      </c>
      <c r="M8" t="s">
        <v>188</v>
      </c>
      <c r="N8" t="s">
        <v>270</v>
      </c>
      <c r="O8" t="s">
        <v>358</v>
      </c>
      <c r="P8" t="s">
        <v>446</v>
      </c>
      <c r="Q8" s="7" t="s">
        <v>534</v>
      </c>
      <c r="R8" t="s">
        <v>619</v>
      </c>
      <c r="S8" t="s">
        <v>699</v>
      </c>
    </row>
    <row r="9" spans="1:19">
      <c r="A9" t="s">
        <v>26</v>
      </c>
      <c r="B9" t="s">
        <v>115</v>
      </c>
      <c r="C9" t="s">
        <v>170</v>
      </c>
      <c r="D9" t="b">
        <v>1</v>
      </c>
      <c r="E9" t="b">
        <v>0</v>
      </c>
      <c r="F9" t="b">
        <v>0</v>
      </c>
      <c r="G9" t="b">
        <v>0</v>
      </c>
      <c r="H9" t="b">
        <v>0</v>
      </c>
      <c r="I9" t="b">
        <v>0</v>
      </c>
      <c r="J9" t="b">
        <v>0</v>
      </c>
      <c r="K9" t="b">
        <v>0</v>
      </c>
      <c r="L9" t="b">
        <v>0</v>
      </c>
      <c r="M9" t="s">
        <v>189</v>
      </c>
      <c r="N9" t="s">
        <v>271</v>
      </c>
      <c r="O9" t="s">
        <v>359</v>
      </c>
      <c r="P9" t="s">
        <v>447</v>
      </c>
      <c r="Q9" s="7" t="s">
        <v>535</v>
      </c>
      <c r="R9" t="s">
        <v>620</v>
      </c>
      <c r="S9" t="s">
        <v>700</v>
      </c>
    </row>
    <row r="10" spans="1:19">
      <c r="A10" t="s">
        <v>27</v>
      </c>
      <c r="B10" t="s">
        <v>116</v>
      </c>
      <c r="C10" t="s">
        <v>170</v>
      </c>
      <c r="D10" t="b">
        <v>1</v>
      </c>
      <c r="E10" t="b">
        <v>0</v>
      </c>
      <c r="F10" t="b">
        <v>0</v>
      </c>
      <c r="G10" t="b">
        <v>0</v>
      </c>
      <c r="H10" t="b">
        <v>0</v>
      </c>
      <c r="I10" t="b">
        <v>0</v>
      </c>
      <c r="J10" t="b">
        <v>0</v>
      </c>
      <c r="K10" t="b">
        <v>0</v>
      </c>
      <c r="L10" t="b">
        <v>0</v>
      </c>
      <c r="M10" t="s">
        <v>190</v>
      </c>
      <c r="N10" t="s">
        <v>272</v>
      </c>
      <c r="O10" t="s">
        <v>355</v>
      </c>
      <c r="P10" t="s">
        <v>448</v>
      </c>
      <c r="Q10" s="7" t="s">
        <v>536</v>
      </c>
      <c r="R10" t="s">
        <v>621</v>
      </c>
    </row>
    <row r="11" spans="1:19">
      <c r="A11" t="s">
        <v>28</v>
      </c>
      <c r="B11" t="s">
        <v>117</v>
      </c>
      <c r="C11" t="s">
        <v>170</v>
      </c>
      <c r="D11" t="b">
        <v>1</v>
      </c>
      <c r="E11" t="b">
        <v>0</v>
      </c>
      <c r="F11" t="b">
        <v>0</v>
      </c>
      <c r="G11" t="b">
        <v>0</v>
      </c>
      <c r="H11" t="b">
        <v>0</v>
      </c>
      <c r="I11" t="b">
        <v>0</v>
      </c>
      <c r="J11" t="b">
        <v>0</v>
      </c>
      <c r="K11" t="b">
        <v>0</v>
      </c>
      <c r="L11" t="b">
        <v>0</v>
      </c>
      <c r="M11" t="s">
        <v>191</v>
      </c>
      <c r="N11" t="s">
        <v>273</v>
      </c>
      <c r="O11" t="s">
        <v>360</v>
      </c>
      <c r="P11" t="s">
        <v>449</v>
      </c>
      <c r="Q11" s="7" t="s">
        <v>537</v>
      </c>
      <c r="R11" t="s">
        <v>622</v>
      </c>
      <c r="S11" t="s">
        <v>701</v>
      </c>
    </row>
    <row r="12" spans="1:19">
      <c r="A12" t="s">
        <v>29</v>
      </c>
      <c r="B12" t="s">
        <v>118</v>
      </c>
      <c r="C12" t="s">
        <v>170</v>
      </c>
      <c r="D12" t="b">
        <v>1</v>
      </c>
      <c r="E12" t="b">
        <v>0</v>
      </c>
      <c r="F12" t="b">
        <v>0</v>
      </c>
      <c r="G12" t="b">
        <v>0</v>
      </c>
      <c r="H12" t="b">
        <v>0</v>
      </c>
      <c r="I12" t="b">
        <v>0</v>
      </c>
      <c r="J12" t="b">
        <v>0</v>
      </c>
      <c r="K12" t="b">
        <v>0</v>
      </c>
      <c r="L12" t="b">
        <v>0</v>
      </c>
      <c r="M12" t="s">
        <v>192</v>
      </c>
      <c r="N12" t="s">
        <v>274</v>
      </c>
      <c r="O12" t="s">
        <v>361</v>
      </c>
      <c r="P12" t="s">
        <v>450</v>
      </c>
      <c r="Q12" s="7" t="s">
        <v>538</v>
      </c>
      <c r="R12" t="s">
        <v>623</v>
      </c>
    </row>
    <row r="13" spans="1:19">
      <c r="A13" t="s">
        <v>30</v>
      </c>
      <c r="B13" t="s">
        <v>119</v>
      </c>
      <c r="C13" t="s">
        <v>170</v>
      </c>
      <c r="D13" t="b">
        <v>1</v>
      </c>
      <c r="E13" t="b">
        <v>0</v>
      </c>
      <c r="F13" t="b">
        <v>0</v>
      </c>
      <c r="G13" t="b">
        <v>0</v>
      </c>
      <c r="H13" t="b">
        <v>0</v>
      </c>
      <c r="I13" t="b">
        <v>0</v>
      </c>
      <c r="J13" t="b">
        <v>0</v>
      </c>
      <c r="K13" t="b">
        <v>0</v>
      </c>
      <c r="L13" t="b">
        <v>0</v>
      </c>
      <c r="M13" t="s">
        <v>193</v>
      </c>
      <c r="N13" t="s">
        <v>275</v>
      </c>
      <c r="O13" t="s">
        <v>362</v>
      </c>
      <c r="P13" t="s">
        <v>451</v>
      </c>
      <c r="Q13" s="7" t="s">
        <v>539</v>
      </c>
      <c r="R13" t="s">
        <v>624</v>
      </c>
      <c r="S13" t="s">
        <v>702</v>
      </c>
    </row>
    <row r="14" spans="1:19">
      <c r="A14" t="s">
        <v>31</v>
      </c>
      <c r="B14" t="s">
        <v>120</v>
      </c>
      <c r="C14" t="s">
        <v>171</v>
      </c>
      <c r="D14" t="b">
        <v>1</v>
      </c>
      <c r="E14" t="b">
        <v>0</v>
      </c>
      <c r="F14" t="b">
        <v>0</v>
      </c>
      <c r="G14" t="b">
        <v>0</v>
      </c>
      <c r="H14" t="b">
        <v>0</v>
      </c>
      <c r="I14" t="b">
        <v>0</v>
      </c>
      <c r="J14" t="b">
        <v>0</v>
      </c>
      <c r="K14" t="b">
        <v>0</v>
      </c>
      <c r="L14" t="b">
        <v>0</v>
      </c>
      <c r="N14" t="s">
        <v>276</v>
      </c>
      <c r="O14" t="s">
        <v>363</v>
      </c>
      <c r="P14" t="s">
        <v>452</v>
      </c>
      <c r="Q14" s="7" t="s">
        <v>540</v>
      </c>
      <c r="S14" t="s">
        <v>703</v>
      </c>
    </row>
    <row r="15" spans="1:19">
      <c r="A15" t="s">
        <v>32</v>
      </c>
      <c r="B15" t="s">
        <v>113</v>
      </c>
      <c r="C15" t="s">
        <v>171</v>
      </c>
      <c r="D15" t="b">
        <v>1</v>
      </c>
      <c r="E15" t="b">
        <v>0</v>
      </c>
      <c r="F15" t="b">
        <v>0</v>
      </c>
      <c r="G15" t="b">
        <v>0</v>
      </c>
      <c r="H15" t="b">
        <v>0</v>
      </c>
      <c r="I15" t="b">
        <v>0</v>
      </c>
      <c r="J15" t="b">
        <v>0</v>
      </c>
      <c r="K15" t="b">
        <v>0</v>
      </c>
      <c r="L15" t="b">
        <v>0</v>
      </c>
      <c r="M15" t="s">
        <v>194</v>
      </c>
      <c r="N15" t="s">
        <v>277</v>
      </c>
      <c r="O15" t="s">
        <v>364</v>
      </c>
      <c r="P15" t="s">
        <v>453</v>
      </c>
      <c r="Q15" s="7" t="s">
        <v>541</v>
      </c>
      <c r="R15" t="s">
        <v>625</v>
      </c>
      <c r="S15" t="s">
        <v>704</v>
      </c>
    </row>
    <row r="16" spans="1:19">
      <c r="A16" t="s">
        <v>33</v>
      </c>
      <c r="B16" t="s">
        <v>121</v>
      </c>
      <c r="C16" t="s">
        <v>171</v>
      </c>
      <c r="D16" t="b">
        <v>1</v>
      </c>
      <c r="E16" t="b">
        <v>0</v>
      </c>
      <c r="F16" t="b">
        <v>0</v>
      </c>
      <c r="G16" t="b">
        <v>0</v>
      </c>
      <c r="H16" t="b">
        <v>0</v>
      </c>
      <c r="I16" t="b">
        <v>0</v>
      </c>
      <c r="J16" t="b">
        <v>0</v>
      </c>
      <c r="K16" t="b">
        <v>0</v>
      </c>
      <c r="L16" t="b">
        <v>0</v>
      </c>
      <c r="M16" t="s">
        <v>195</v>
      </c>
      <c r="N16" t="s">
        <v>278</v>
      </c>
      <c r="O16" t="s">
        <v>365</v>
      </c>
      <c r="P16" t="s">
        <v>454</v>
      </c>
      <c r="Q16" s="7" t="s">
        <v>542</v>
      </c>
      <c r="R16" t="s">
        <v>626</v>
      </c>
      <c r="S16" t="s">
        <v>705</v>
      </c>
    </row>
    <row r="17" spans="1:19">
      <c r="A17" t="s">
        <v>34</v>
      </c>
      <c r="B17" t="s">
        <v>122</v>
      </c>
      <c r="C17" t="s">
        <v>171</v>
      </c>
      <c r="D17" t="b">
        <v>1</v>
      </c>
      <c r="E17" t="b">
        <v>0</v>
      </c>
      <c r="F17" t="b">
        <v>0</v>
      </c>
      <c r="G17" t="b">
        <v>0</v>
      </c>
      <c r="H17" t="b">
        <v>0</v>
      </c>
      <c r="I17" t="b">
        <v>0</v>
      </c>
      <c r="J17" t="b">
        <v>0</v>
      </c>
      <c r="K17" t="b">
        <v>0</v>
      </c>
      <c r="L17" t="b">
        <v>0</v>
      </c>
      <c r="M17" t="s">
        <v>196</v>
      </c>
      <c r="N17" t="s">
        <v>279</v>
      </c>
      <c r="O17" t="s">
        <v>366</v>
      </c>
      <c r="P17" t="s">
        <v>455</v>
      </c>
      <c r="Q17" s="7" t="s">
        <v>543</v>
      </c>
      <c r="R17" t="s">
        <v>627</v>
      </c>
    </row>
    <row r="18" spans="1:19">
      <c r="A18" t="s">
        <v>35</v>
      </c>
      <c r="B18" t="s">
        <v>123</v>
      </c>
      <c r="C18" t="s">
        <v>171</v>
      </c>
      <c r="D18" t="b">
        <v>0</v>
      </c>
      <c r="E18" t="b">
        <v>1</v>
      </c>
      <c r="F18" t="b">
        <v>0</v>
      </c>
      <c r="G18" t="b">
        <v>0</v>
      </c>
      <c r="H18" t="b">
        <v>0</v>
      </c>
      <c r="I18" t="b">
        <v>0</v>
      </c>
      <c r="J18" t="b">
        <v>0</v>
      </c>
      <c r="K18" t="b">
        <v>0</v>
      </c>
      <c r="L18" t="b">
        <v>0</v>
      </c>
      <c r="N18" t="s">
        <v>280</v>
      </c>
      <c r="O18" t="s">
        <v>367</v>
      </c>
      <c r="P18" t="s">
        <v>456</v>
      </c>
      <c r="Q18" s="7" t="s">
        <v>544</v>
      </c>
      <c r="S18" t="s">
        <v>706</v>
      </c>
    </row>
    <row r="19" spans="1:19">
      <c r="A19" t="s">
        <v>36</v>
      </c>
      <c r="B19" t="s">
        <v>124</v>
      </c>
      <c r="C19" t="s">
        <v>171</v>
      </c>
      <c r="D19" t="b">
        <v>1</v>
      </c>
      <c r="E19" t="b">
        <v>0</v>
      </c>
      <c r="F19" t="b">
        <v>0</v>
      </c>
      <c r="G19" t="b">
        <v>0</v>
      </c>
      <c r="H19" t="b">
        <v>0</v>
      </c>
      <c r="I19" t="b">
        <v>0</v>
      </c>
      <c r="J19" t="b">
        <v>0</v>
      </c>
      <c r="K19" t="b">
        <v>0</v>
      </c>
      <c r="L19" t="b">
        <v>0</v>
      </c>
      <c r="M19" t="s">
        <v>197</v>
      </c>
      <c r="N19" t="s">
        <v>281</v>
      </c>
      <c r="O19" t="s">
        <v>368</v>
      </c>
      <c r="P19" t="s">
        <v>457</v>
      </c>
      <c r="Q19" s="7" t="s">
        <v>545</v>
      </c>
      <c r="R19" t="s">
        <v>628</v>
      </c>
      <c r="S19" t="s">
        <v>707</v>
      </c>
    </row>
    <row r="20" spans="1:19">
      <c r="A20" t="s">
        <v>37</v>
      </c>
      <c r="B20" t="s">
        <v>110</v>
      </c>
      <c r="C20" t="s">
        <v>171</v>
      </c>
      <c r="D20" t="b">
        <v>1</v>
      </c>
      <c r="E20" t="b">
        <v>0</v>
      </c>
      <c r="F20" t="b">
        <v>0</v>
      </c>
      <c r="G20" t="b">
        <v>0</v>
      </c>
      <c r="H20" t="b">
        <v>0</v>
      </c>
      <c r="I20" t="b">
        <v>0</v>
      </c>
      <c r="J20" t="b">
        <v>0</v>
      </c>
      <c r="K20" t="b">
        <v>0</v>
      </c>
      <c r="L20" t="b">
        <v>0</v>
      </c>
      <c r="M20" t="s">
        <v>198</v>
      </c>
      <c r="N20" t="s">
        <v>282</v>
      </c>
      <c r="O20" t="s">
        <v>369</v>
      </c>
      <c r="P20" t="s">
        <v>458</v>
      </c>
      <c r="Q20" s="7" t="s">
        <v>546</v>
      </c>
      <c r="R20" t="s">
        <v>629</v>
      </c>
    </row>
    <row r="21" spans="1:19">
      <c r="A21" t="s">
        <v>38</v>
      </c>
      <c r="B21" t="s">
        <v>113</v>
      </c>
      <c r="C21" t="s">
        <v>171</v>
      </c>
      <c r="D21" t="b">
        <v>1</v>
      </c>
      <c r="E21" t="b">
        <v>0</v>
      </c>
      <c r="F21" t="b">
        <v>1</v>
      </c>
      <c r="G21" t="b">
        <v>0</v>
      </c>
      <c r="H21" t="b">
        <v>0</v>
      </c>
      <c r="I21" t="b">
        <v>0</v>
      </c>
      <c r="J21" t="b">
        <v>0</v>
      </c>
      <c r="K21" t="b">
        <v>0</v>
      </c>
      <c r="L21" t="b">
        <v>0</v>
      </c>
      <c r="M21" t="s">
        <v>199</v>
      </c>
      <c r="N21" t="s">
        <v>283</v>
      </c>
      <c r="O21" t="s">
        <v>370</v>
      </c>
      <c r="P21" t="s">
        <v>459</v>
      </c>
      <c r="Q21" s="7" t="s">
        <v>547</v>
      </c>
      <c r="R21" t="s">
        <v>630</v>
      </c>
      <c r="S21" t="s">
        <v>708</v>
      </c>
    </row>
    <row r="22" spans="1:19">
      <c r="A22" t="s">
        <v>39</v>
      </c>
      <c r="B22" t="s">
        <v>125</v>
      </c>
      <c r="C22" t="s">
        <v>172</v>
      </c>
      <c r="D22" t="b">
        <v>1</v>
      </c>
      <c r="E22" t="b">
        <v>0</v>
      </c>
      <c r="F22" t="b">
        <v>0</v>
      </c>
      <c r="G22" t="b">
        <v>0</v>
      </c>
      <c r="H22" t="b">
        <v>0</v>
      </c>
      <c r="I22" t="b">
        <v>0</v>
      </c>
      <c r="J22" t="b">
        <v>0</v>
      </c>
      <c r="K22" t="b">
        <v>0</v>
      </c>
      <c r="L22" t="b">
        <v>0</v>
      </c>
      <c r="M22" t="s">
        <v>200</v>
      </c>
      <c r="N22" t="s">
        <v>284</v>
      </c>
      <c r="O22" t="s">
        <v>371</v>
      </c>
      <c r="P22" t="s">
        <v>460</v>
      </c>
      <c r="Q22" s="7" t="s">
        <v>548</v>
      </c>
      <c r="R22" t="s">
        <v>631</v>
      </c>
      <c r="S22" t="s">
        <v>709</v>
      </c>
    </row>
    <row r="23" spans="1:19">
      <c r="A23" t="s">
        <v>40</v>
      </c>
      <c r="B23" t="s">
        <v>126</v>
      </c>
      <c r="C23" t="s">
        <v>172</v>
      </c>
      <c r="D23" t="b">
        <v>1</v>
      </c>
      <c r="E23" t="b">
        <v>0</v>
      </c>
      <c r="F23" t="b">
        <v>0</v>
      </c>
      <c r="G23" t="b">
        <v>0</v>
      </c>
      <c r="H23" t="b">
        <v>0</v>
      </c>
      <c r="I23" t="b">
        <v>0</v>
      </c>
      <c r="J23" t="b">
        <v>0</v>
      </c>
      <c r="K23" t="b">
        <v>0</v>
      </c>
      <c r="L23" t="b">
        <v>1</v>
      </c>
      <c r="M23" t="s">
        <v>201</v>
      </c>
      <c r="N23" t="s">
        <v>285</v>
      </c>
      <c r="O23" t="s">
        <v>372</v>
      </c>
      <c r="P23" t="s">
        <v>461</v>
      </c>
      <c r="Q23" s="7" t="s">
        <v>549</v>
      </c>
      <c r="R23" t="s">
        <v>632</v>
      </c>
      <c r="S23" t="s">
        <v>710</v>
      </c>
    </row>
    <row r="24" spans="1:19">
      <c r="A24" t="s">
        <v>41</v>
      </c>
      <c r="B24" t="s">
        <v>127</v>
      </c>
      <c r="C24" t="s">
        <v>172</v>
      </c>
      <c r="D24" t="b">
        <v>1</v>
      </c>
      <c r="E24" t="b">
        <v>0</v>
      </c>
      <c r="F24" t="b">
        <v>0</v>
      </c>
      <c r="G24" t="b">
        <v>0</v>
      </c>
      <c r="H24" t="b">
        <v>0</v>
      </c>
      <c r="I24" t="b">
        <v>0</v>
      </c>
      <c r="J24" t="b">
        <v>0</v>
      </c>
      <c r="K24" t="b">
        <v>0</v>
      </c>
      <c r="L24" t="b">
        <v>0</v>
      </c>
      <c r="M24" t="s">
        <v>202</v>
      </c>
      <c r="N24" t="s">
        <v>286</v>
      </c>
      <c r="O24" t="s">
        <v>373</v>
      </c>
      <c r="P24" t="s">
        <v>462</v>
      </c>
      <c r="Q24" s="7" t="s">
        <v>550</v>
      </c>
      <c r="R24" t="s">
        <v>633</v>
      </c>
    </row>
    <row r="25" spans="1:19">
      <c r="A25" t="s">
        <v>42</v>
      </c>
      <c r="B25" t="s">
        <v>128</v>
      </c>
      <c r="C25" t="s">
        <v>172</v>
      </c>
      <c r="D25" t="b">
        <v>1</v>
      </c>
      <c r="E25" t="b">
        <v>0</v>
      </c>
      <c r="F25" t="b">
        <v>0</v>
      </c>
      <c r="G25" t="b">
        <v>0</v>
      </c>
      <c r="H25" t="b">
        <v>0</v>
      </c>
      <c r="I25" t="b">
        <v>0</v>
      </c>
      <c r="J25" t="b">
        <v>0</v>
      </c>
      <c r="K25" t="b">
        <v>0</v>
      </c>
      <c r="L25" t="b">
        <v>0</v>
      </c>
      <c r="N25" t="s">
        <v>287</v>
      </c>
      <c r="O25" t="s">
        <v>374</v>
      </c>
      <c r="P25" t="s">
        <v>463</v>
      </c>
      <c r="Q25" s="7" t="s">
        <v>551</v>
      </c>
      <c r="S25" t="s">
        <v>711</v>
      </c>
    </row>
    <row r="26" spans="1:19">
      <c r="A26" t="s">
        <v>43</v>
      </c>
      <c r="B26" t="s">
        <v>126</v>
      </c>
      <c r="C26" t="s">
        <v>172</v>
      </c>
      <c r="D26" t="b">
        <v>1</v>
      </c>
      <c r="E26" t="b">
        <v>0</v>
      </c>
      <c r="F26" t="b">
        <v>0</v>
      </c>
      <c r="G26" t="b">
        <v>0</v>
      </c>
      <c r="H26" t="b">
        <v>0</v>
      </c>
      <c r="I26" t="b">
        <v>0</v>
      </c>
      <c r="J26" t="b">
        <v>0</v>
      </c>
      <c r="K26" t="b">
        <v>0</v>
      </c>
      <c r="L26" t="b">
        <v>0</v>
      </c>
      <c r="M26" t="s">
        <v>203</v>
      </c>
      <c r="N26" t="s">
        <v>288</v>
      </c>
      <c r="O26" t="s">
        <v>375</v>
      </c>
      <c r="P26" t="s">
        <v>464</v>
      </c>
      <c r="Q26" s="7" t="s">
        <v>552</v>
      </c>
      <c r="R26" t="s">
        <v>634</v>
      </c>
      <c r="S26" t="s">
        <v>712</v>
      </c>
    </row>
    <row r="27" spans="1:19">
      <c r="A27" t="s">
        <v>44</v>
      </c>
      <c r="B27" t="s">
        <v>129</v>
      </c>
      <c r="C27" t="s">
        <v>172</v>
      </c>
      <c r="D27" t="b">
        <v>1</v>
      </c>
      <c r="E27" t="b">
        <v>0</v>
      </c>
      <c r="F27" t="b">
        <v>0</v>
      </c>
      <c r="G27" t="b">
        <v>0</v>
      </c>
      <c r="H27" t="b">
        <v>0</v>
      </c>
      <c r="I27" t="b">
        <v>0</v>
      </c>
      <c r="J27" t="b">
        <v>0</v>
      </c>
      <c r="K27" t="b">
        <v>0</v>
      </c>
      <c r="L27" t="b">
        <v>0</v>
      </c>
      <c r="M27" t="s">
        <v>183</v>
      </c>
      <c r="N27" t="s">
        <v>289</v>
      </c>
      <c r="O27" t="s">
        <v>376</v>
      </c>
      <c r="P27" t="s">
        <v>465</v>
      </c>
      <c r="Q27" s="7" t="s">
        <v>553</v>
      </c>
    </row>
    <row r="28" spans="1:19">
      <c r="A28" t="s">
        <v>45</v>
      </c>
      <c r="B28" t="s">
        <v>130</v>
      </c>
      <c r="C28" t="s">
        <v>173</v>
      </c>
      <c r="D28" t="b">
        <v>1</v>
      </c>
      <c r="E28" t="b">
        <v>0</v>
      </c>
      <c r="F28" t="b">
        <v>0</v>
      </c>
      <c r="G28" t="b">
        <v>0</v>
      </c>
      <c r="H28" t="b">
        <v>0</v>
      </c>
      <c r="I28" t="b">
        <v>0</v>
      </c>
      <c r="J28" t="b">
        <v>0</v>
      </c>
      <c r="K28" t="b">
        <v>0</v>
      </c>
      <c r="L28" t="b">
        <v>0</v>
      </c>
      <c r="M28" t="s">
        <v>204</v>
      </c>
      <c r="N28" t="s">
        <v>290</v>
      </c>
      <c r="O28" t="s">
        <v>377</v>
      </c>
      <c r="P28" t="s">
        <v>466</v>
      </c>
      <c r="Q28" s="7" t="s">
        <v>554</v>
      </c>
      <c r="R28" t="s">
        <v>635</v>
      </c>
      <c r="S28" t="s">
        <v>713</v>
      </c>
    </row>
    <row r="29" spans="1:19">
      <c r="A29" t="s">
        <v>46</v>
      </c>
      <c r="B29" t="s">
        <v>131</v>
      </c>
      <c r="C29" t="s">
        <v>173</v>
      </c>
      <c r="D29" t="b">
        <v>1</v>
      </c>
      <c r="E29" t="b">
        <v>0</v>
      </c>
      <c r="F29" t="b">
        <v>0</v>
      </c>
      <c r="G29" t="b">
        <v>0</v>
      </c>
      <c r="H29" t="b">
        <v>0</v>
      </c>
      <c r="I29" t="b">
        <v>0</v>
      </c>
      <c r="J29" t="b">
        <v>1</v>
      </c>
      <c r="K29" t="b">
        <v>0</v>
      </c>
      <c r="L29" t="b">
        <v>0</v>
      </c>
      <c r="M29" t="s">
        <v>205</v>
      </c>
      <c r="N29" t="s">
        <v>291</v>
      </c>
      <c r="O29" t="s">
        <v>378</v>
      </c>
      <c r="P29" t="s">
        <v>467</v>
      </c>
      <c r="Q29" s="7" t="s">
        <v>555</v>
      </c>
      <c r="R29" t="s">
        <v>636</v>
      </c>
      <c r="S29" t="s">
        <v>714</v>
      </c>
    </row>
    <row r="30" spans="1:19">
      <c r="A30" t="s">
        <v>47</v>
      </c>
      <c r="B30" t="s">
        <v>132</v>
      </c>
      <c r="C30" t="s">
        <v>173</v>
      </c>
      <c r="D30" t="b">
        <v>1</v>
      </c>
      <c r="E30" t="b">
        <v>0</v>
      </c>
      <c r="F30" t="b">
        <v>0</v>
      </c>
      <c r="G30" t="b">
        <v>0</v>
      </c>
      <c r="H30" t="b">
        <v>0</v>
      </c>
      <c r="I30" t="b">
        <v>0</v>
      </c>
      <c r="J30" t="b">
        <v>0</v>
      </c>
      <c r="K30" t="b">
        <v>0</v>
      </c>
      <c r="L30" t="b">
        <v>0</v>
      </c>
      <c r="M30" t="s">
        <v>206</v>
      </c>
      <c r="N30" t="s">
        <v>292</v>
      </c>
      <c r="O30" t="s">
        <v>379</v>
      </c>
      <c r="P30" t="s">
        <v>468</v>
      </c>
      <c r="Q30" s="7" t="s">
        <v>556</v>
      </c>
      <c r="R30" t="s">
        <v>637</v>
      </c>
    </row>
    <row r="31" spans="1:19">
      <c r="A31" t="s">
        <v>48</v>
      </c>
      <c r="B31" t="s">
        <v>133</v>
      </c>
      <c r="C31" t="s">
        <v>173</v>
      </c>
      <c r="D31" t="b">
        <v>1</v>
      </c>
      <c r="E31" t="b">
        <v>0</v>
      </c>
      <c r="F31" t="b">
        <v>0</v>
      </c>
      <c r="G31" t="b">
        <v>0</v>
      </c>
      <c r="H31" t="b">
        <v>0</v>
      </c>
      <c r="I31" t="b">
        <v>0</v>
      </c>
      <c r="J31" t="b">
        <v>0</v>
      </c>
      <c r="K31" t="b">
        <v>0</v>
      </c>
      <c r="L31" t="b">
        <v>0</v>
      </c>
      <c r="N31" t="s">
        <v>293</v>
      </c>
      <c r="O31" t="s">
        <v>380</v>
      </c>
      <c r="P31" t="s">
        <v>469</v>
      </c>
      <c r="Q31" s="7" t="s">
        <v>557</v>
      </c>
      <c r="S31" t="s">
        <v>715</v>
      </c>
    </row>
    <row r="32" spans="1:19">
      <c r="A32" t="s">
        <v>49</v>
      </c>
      <c r="B32" t="s">
        <v>134</v>
      </c>
      <c r="C32" t="s">
        <v>173</v>
      </c>
      <c r="D32" t="b">
        <v>1</v>
      </c>
      <c r="E32" t="b">
        <v>0</v>
      </c>
      <c r="F32" t="b">
        <v>0</v>
      </c>
      <c r="G32" t="b">
        <v>0</v>
      </c>
      <c r="H32" t="b">
        <v>0</v>
      </c>
      <c r="I32" t="b">
        <v>0</v>
      </c>
      <c r="J32" t="b">
        <v>1</v>
      </c>
      <c r="K32" t="b">
        <v>0</v>
      </c>
      <c r="L32" t="b">
        <v>0</v>
      </c>
      <c r="M32" t="s">
        <v>207</v>
      </c>
      <c r="N32" t="s">
        <v>294</v>
      </c>
      <c r="O32" t="s">
        <v>381</v>
      </c>
      <c r="P32" t="s">
        <v>470</v>
      </c>
      <c r="Q32" s="7" t="s">
        <v>558</v>
      </c>
      <c r="R32" t="s">
        <v>638</v>
      </c>
    </row>
    <row r="33" spans="1:19">
      <c r="A33" t="s">
        <v>50</v>
      </c>
      <c r="B33" t="s">
        <v>135</v>
      </c>
      <c r="C33" t="s">
        <v>173</v>
      </c>
      <c r="D33" t="b">
        <v>1</v>
      </c>
      <c r="E33" t="b">
        <v>0</v>
      </c>
      <c r="F33" t="b">
        <v>0</v>
      </c>
      <c r="G33" t="b">
        <v>0</v>
      </c>
      <c r="H33" t="b">
        <v>0</v>
      </c>
      <c r="I33" t="b">
        <v>0</v>
      </c>
      <c r="J33" t="b">
        <v>0</v>
      </c>
      <c r="K33" t="b">
        <v>0</v>
      </c>
      <c r="L33" t="b">
        <v>0</v>
      </c>
      <c r="M33" t="s">
        <v>208</v>
      </c>
      <c r="N33" t="s">
        <v>295</v>
      </c>
      <c r="O33" t="s">
        <v>382</v>
      </c>
      <c r="P33" t="s">
        <v>471</v>
      </c>
      <c r="Q33" s="7" t="s">
        <v>559</v>
      </c>
      <c r="R33" t="s">
        <v>639</v>
      </c>
      <c r="S33" t="s">
        <v>716</v>
      </c>
    </row>
    <row r="34" spans="1:19">
      <c r="A34" t="s">
        <v>51</v>
      </c>
      <c r="B34" t="s">
        <v>136</v>
      </c>
      <c r="C34" t="s">
        <v>173</v>
      </c>
      <c r="D34" t="b">
        <v>1</v>
      </c>
      <c r="E34" t="b">
        <v>0</v>
      </c>
      <c r="F34" t="b">
        <v>0</v>
      </c>
      <c r="G34" t="b">
        <v>0</v>
      </c>
      <c r="H34" t="b">
        <v>0</v>
      </c>
      <c r="I34" t="b">
        <v>0</v>
      </c>
      <c r="J34" t="b">
        <v>0</v>
      </c>
      <c r="K34" t="b">
        <v>0</v>
      </c>
      <c r="L34" t="b">
        <v>0</v>
      </c>
      <c r="M34" t="s">
        <v>209</v>
      </c>
      <c r="N34" t="s">
        <v>296</v>
      </c>
      <c r="O34" t="s">
        <v>383</v>
      </c>
      <c r="P34" t="s">
        <v>472</v>
      </c>
      <c r="Q34" s="7" t="s">
        <v>560</v>
      </c>
      <c r="R34" t="s">
        <v>640</v>
      </c>
    </row>
    <row r="35" spans="1:19">
      <c r="A35" t="s">
        <v>52</v>
      </c>
      <c r="B35" t="s">
        <v>137</v>
      </c>
      <c r="C35" t="s">
        <v>174</v>
      </c>
      <c r="D35" t="b">
        <v>0</v>
      </c>
      <c r="E35" t="b">
        <v>0</v>
      </c>
      <c r="F35" t="b">
        <v>0</v>
      </c>
      <c r="G35" t="b">
        <v>0</v>
      </c>
      <c r="H35" t="b">
        <v>1</v>
      </c>
      <c r="I35" t="b">
        <v>0</v>
      </c>
      <c r="J35" t="b">
        <v>0</v>
      </c>
      <c r="K35" t="b">
        <v>0</v>
      </c>
      <c r="L35" t="b">
        <v>0</v>
      </c>
      <c r="M35" t="s">
        <v>210</v>
      </c>
      <c r="O35" t="s">
        <v>384</v>
      </c>
      <c r="P35" t="s">
        <v>473</v>
      </c>
      <c r="Q35" s="7" t="s">
        <v>561</v>
      </c>
      <c r="R35" t="s">
        <v>641</v>
      </c>
    </row>
    <row r="36" spans="1:19">
      <c r="A36" t="s">
        <v>53</v>
      </c>
      <c r="B36" t="s">
        <v>133</v>
      </c>
      <c r="C36" t="s">
        <v>174</v>
      </c>
      <c r="D36" t="b">
        <v>1</v>
      </c>
      <c r="E36" t="b">
        <v>0</v>
      </c>
      <c r="F36" t="b">
        <v>0</v>
      </c>
      <c r="G36" t="b">
        <v>0</v>
      </c>
      <c r="H36" t="b">
        <v>0</v>
      </c>
      <c r="I36" t="b">
        <v>0</v>
      </c>
      <c r="J36" t="b">
        <v>0</v>
      </c>
      <c r="K36" t="b">
        <v>0</v>
      </c>
      <c r="L36" t="b">
        <v>0</v>
      </c>
      <c r="M36" t="s">
        <v>211</v>
      </c>
      <c r="N36" t="s">
        <v>297</v>
      </c>
      <c r="O36" t="s">
        <v>385</v>
      </c>
      <c r="P36" t="s">
        <v>474</v>
      </c>
      <c r="Q36" s="7" t="s">
        <v>562</v>
      </c>
      <c r="R36" t="s">
        <v>642</v>
      </c>
      <c r="S36" t="s">
        <v>717</v>
      </c>
    </row>
    <row r="37" spans="1:19">
      <c r="A37" t="s">
        <v>54</v>
      </c>
      <c r="B37" t="s">
        <v>138</v>
      </c>
      <c r="C37" t="s">
        <v>174</v>
      </c>
      <c r="D37" t="b">
        <v>1</v>
      </c>
      <c r="E37" t="b">
        <v>0</v>
      </c>
      <c r="F37" t="b">
        <v>0</v>
      </c>
      <c r="G37" t="b">
        <v>0</v>
      </c>
      <c r="H37" t="b">
        <v>0</v>
      </c>
      <c r="I37" t="b">
        <v>0</v>
      </c>
      <c r="J37" t="b">
        <v>0</v>
      </c>
      <c r="K37" t="b">
        <v>0</v>
      </c>
      <c r="L37" t="b">
        <v>0</v>
      </c>
      <c r="M37" t="s">
        <v>212</v>
      </c>
      <c r="N37" t="s">
        <v>298</v>
      </c>
      <c r="O37" t="s">
        <v>386</v>
      </c>
      <c r="P37" t="s">
        <v>475</v>
      </c>
      <c r="Q37" s="7" t="s">
        <v>563</v>
      </c>
      <c r="R37" t="s">
        <v>643</v>
      </c>
      <c r="S37" t="s">
        <v>718</v>
      </c>
    </row>
    <row r="38" spans="1:19">
      <c r="A38" t="s">
        <v>55</v>
      </c>
      <c r="B38" t="s">
        <v>118</v>
      </c>
      <c r="C38" t="s">
        <v>174</v>
      </c>
      <c r="D38" t="b">
        <v>1</v>
      </c>
      <c r="E38" t="b">
        <v>0</v>
      </c>
      <c r="F38" t="b">
        <v>0</v>
      </c>
      <c r="G38" t="b">
        <v>0</v>
      </c>
      <c r="H38" t="b">
        <v>0</v>
      </c>
      <c r="I38" t="b">
        <v>0</v>
      </c>
      <c r="J38" t="b">
        <v>0</v>
      </c>
      <c r="K38" t="b">
        <v>0</v>
      </c>
      <c r="L38" t="b">
        <v>0</v>
      </c>
      <c r="M38" t="s">
        <v>213</v>
      </c>
      <c r="N38" t="s">
        <v>299</v>
      </c>
      <c r="O38" t="s">
        <v>387</v>
      </c>
      <c r="P38" t="s">
        <v>476</v>
      </c>
      <c r="Q38" s="7" t="s">
        <v>564</v>
      </c>
      <c r="R38" t="s">
        <v>644</v>
      </c>
    </row>
    <row r="39" spans="1:19">
      <c r="A39" t="s">
        <v>56</v>
      </c>
      <c r="B39" t="s">
        <v>139</v>
      </c>
      <c r="C39" t="s">
        <v>174</v>
      </c>
      <c r="D39" t="b">
        <v>1</v>
      </c>
      <c r="E39" t="b">
        <v>0</v>
      </c>
      <c r="F39" t="b">
        <v>0</v>
      </c>
      <c r="G39" t="b">
        <v>0</v>
      </c>
      <c r="H39" t="b">
        <v>0</v>
      </c>
      <c r="I39" t="b">
        <v>0</v>
      </c>
      <c r="J39" t="b">
        <v>0</v>
      </c>
      <c r="K39" t="b">
        <v>0</v>
      </c>
      <c r="L39" t="b">
        <v>0</v>
      </c>
      <c r="M39" t="s">
        <v>214</v>
      </c>
      <c r="N39" t="s">
        <v>300</v>
      </c>
      <c r="O39" t="s">
        <v>388</v>
      </c>
      <c r="P39" t="s">
        <v>477</v>
      </c>
      <c r="Q39" s="7" t="s">
        <v>565</v>
      </c>
      <c r="R39" t="s">
        <v>645</v>
      </c>
    </row>
    <row r="40" spans="1:19">
      <c r="A40" t="s">
        <v>57</v>
      </c>
      <c r="B40" t="s">
        <v>140</v>
      </c>
      <c r="C40" t="s">
        <v>174</v>
      </c>
      <c r="D40" t="b">
        <v>1</v>
      </c>
      <c r="E40" t="b">
        <v>0</v>
      </c>
      <c r="F40" t="b">
        <v>0</v>
      </c>
      <c r="G40" t="b">
        <v>0</v>
      </c>
      <c r="H40" t="b">
        <v>0</v>
      </c>
      <c r="I40" t="b">
        <v>0</v>
      </c>
      <c r="J40" t="b">
        <v>0</v>
      </c>
      <c r="K40" t="b">
        <v>0</v>
      </c>
      <c r="L40" t="b">
        <v>0</v>
      </c>
      <c r="M40" t="s">
        <v>215</v>
      </c>
      <c r="N40" t="s">
        <v>301</v>
      </c>
      <c r="O40" t="s">
        <v>389</v>
      </c>
      <c r="P40" t="s">
        <v>478</v>
      </c>
      <c r="Q40" s="7" t="s">
        <v>566</v>
      </c>
      <c r="R40" t="s">
        <v>646</v>
      </c>
    </row>
    <row r="41" spans="1:19">
      <c r="A41" t="s">
        <v>58</v>
      </c>
      <c r="B41" t="s">
        <v>141</v>
      </c>
      <c r="C41" t="s">
        <v>174</v>
      </c>
      <c r="D41" t="b">
        <v>1</v>
      </c>
      <c r="E41" t="b">
        <v>0</v>
      </c>
      <c r="F41" t="b">
        <v>0</v>
      </c>
      <c r="G41" t="b">
        <v>0</v>
      </c>
      <c r="H41" t="b">
        <v>0</v>
      </c>
      <c r="I41" t="b">
        <v>0</v>
      </c>
      <c r="J41" t="b">
        <v>0</v>
      </c>
      <c r="K41" t="b">
        <v>0</v>
      </c>
      <c r="L41" t="b">
        <v>0</v>
      </c>
      <c r="M41" t="s">
        <v>216</v>
      </c>
      <c r="N41" t="s">
        <v>302</v>
      </c>
      <c r="O41" t="s">
        <v>390</v>
      </c>
      <c r="P41" t="s">
        <v>479</v>
      </c>
      <c r="Q41" s="7" t="s">
        <v>567</v>
      </c>
      <c r="R41" t="s">
        <v>647</v>
      </c>
      <c r="S41" t="s">
        <v>719</v>
      </c>
    </row>
    <row r="42" spans="1:19">
      <c r="A42" t="s">
        <v>59</v>
      </c>
      <c r="B42" t="s">
        <v>142</v>
      </c>
      <c r="C42" t="s">
        <v>174</v>
      </c>
      <c r="D42" t="b">
        <v>1</v>
      </c>
      <c r="E42" t="b">
        <v>0</v>
      </c>
      <c r="F42" t="b">
        <v>0</v>
      </c>
      <c r="G42" t="b">
        <v>0</v>
      </c>
      <c r="H42" t="b">
        <v>0</v>
      </c>
      <c r="I42" t="b">
        <v>0</v>
      </c>
      <c r="J42" t="b">
        <v>0</v>
      </c>
      <c r="K42" t="b">
        <v>0</v>
      </c>
      <c r="L42" t="b">
        <v>0</v>
      </c>
      <c r="M42" t="s">
        <v>217</v>
      </c>
      <c r="N42" t="s">
        <v>303</v>
      </c>
      <c r="O42" t="s">
        <v>391</v>
      </c>
      <c r="P42" t="s">
        <v>480</v>
      </c>
      <c r="Q42" s="7" t="s">
        <v>568</v>
      </c>
      <c r="R42" t="s">
        <v>648</v>
      </c>
      <c r="S42" t="s">
        <v>720</v>
      </c>
    </row>
    <row r="43" spans="1:19">
      <c r="A43" t="s">
        <v>60</v>
      </c>
      <c r="B43" t="s">
        <v>116</v>
      </c>
      <c r="C43" t="s">
        <v>174</v>
      </c>
      <c r="D43" t="b">
        <v>1</v>
      </c>
      <c r="E43" t="b">
        <v>0</v>
      </c>
      <c r="F43" t="b">
        <v>0</v>
      </c>
      <c r="G43" t="b">
        <v>0</v>
      </c>
      <c r="H43" t="b">
        <v>0</v>
      </c>
      <c r="I43" t="b">
        <v>0</v>
      </c>
      <c r="J43" t="b">
        <v>0</v>
      </c>
      <c r="K43" t="b">
        <v>0</v>
      </c>
      <c r="L43" t="b">
        <v>0</v>
      </c>
      <c r="M43" t="s">
        <v>218</v>
      </c>
      <c r="N43" t="s">
        <v>304</v>
      </c>
      <c r="O43" t="s">
        <v>392</v>
      </c>
      <c r="P43" t="s">
        <v>481</v>
      </c>
      <c r="Q43" s="7" t="s">
        <v>569</v>
      </c>
      <c r="R43" t="s">
        <v>649</v>
      </c>
    </row>
    <row r="44" spans="1:19">
      <c r="A44" t="s">
        <v>61</v>
      </c>
      <c r="B44" t="s">
        <v>143</v>
      </c>
      <c r="C44" t="s">
        <v>174</v>
      </c>
      <c r="D44" t="b">
        <v>1</v>
      </c>
      <c r="E44" t="b">
        <v>0</v>
      </c>
      <c r="F44" t="b">
        <v>0</v>
      </c>
      <c r="G44" t="b">
        <v>0</v>
      </c>
      <c r="H44" t="b">
        <v>0</v>
      </c>
      <c r="I44" t="b">
        <v>0</v>
      </c>
      <c r="J44" t="b">
        <v>0</v>
      </c>
      <c r="K44" t="b">
        <v>0</v>
      </c>
      <c r="L44" t="b">
        <v>0</v>
      </c>
      <c r="M44" t="s">
        <v>219</v>
      </c>
      <c r="N44" t="s">
        <v>305</v>
      </c>
      <c r="O44" t="s">
        <v>393</v>
      </c>
      <c r="P44" t="s">
        <v>482</v>
      </c>
      <c r="Q44" s="7" t="s">
        <v>570</v>
      </c>
      <c r="R44" t="s">
        <v>650</v>
      </c>
      <c r="S44" t="s">
        <v>721</v>
      </c>
    </row>
    <row r="45" spans="1:19">
      <c r="A45" t="s">
        <v>62</v>
      </c>
      <c r="B45" t="s">
        <v>144</v>
      </c>
      <c r="C45" t="s">
        <v>175</v>
      </c>
      <c r="D45" t="b">
        <v>1</v>
      </c>
      <c r="E45" t="b">
        <v>0</v>
      </c>
      <c r="F45" t="b">
        <v>0</v>
      </c>
      <c r="G45" t="b">
        <v>0</v>
      </c>
      <c r="H45" t="b">
        <v>0</v>
      </c>
      <c r="I45" t="b">
        <v>0</v>
      </c>
      <c r="J45" t="b">
        <v>0</v>
      </c>
      <c r="K45" t="b">
        <v>0</v>
      </c>
      <c r="L45" t="b">
        <v>0</v>
      </c>
      <c r="M45" t="s">
        <v>220</v>
      </c>
      <c r="N45" t="s">
        <v>306</v>
      </c>
      <c r="O45" t="s">
        <v>394</v>
      </c>
      <c r="P45" t="s">
        <v>483</v>
      </c>
      <c r="Q45" s="7" t="s">
        <v>571</v>
      </c>
      <c r="R45" t="s">
        <v>651</v>
      </c>
    </row>
    <row r="46" spans="1:19">
      <c r="A46" t="s">
        <v>63</v>
      </c>
      <c r="B46" t="s">
        <v>145</v>
      </c>
      <c r="C46" t="s">
        <v>175</v>
      </c>
      <c r="D46" t="b">
        <v>1</v>
      </c>
      <c r="E46" t="b">
        <v>0</v>
      </c>
      <c r="F46" t="b">
        <v>0</v>
      </c>
      <c r="G46" t="b">
        <v>1</v>
      </c>
      <c r="H46" t="b">
        <v>0</v>
      </c>
      <c r="I46" t="b">
        <v>0</v>
      </c>
      <c r="J46" t="b">
        <v>0</v>
      </c>
      <c r="K46" t="b">
        <v>0</v>
      </c>
      <c r="L46" t="b">
        <v>0</v>
      </c>
      <c r="M46" t="s">
        <v>221</v>
      </c>
      <c r="N46" t="s">
        <v>307</v>
      </c>
      <c r="O46" t="s">
        <v>395</v>
      </c>
      <c r="P46" t="s">
        <v>484</v>
      </c>
      <c r="Q46" s="7" t="s">
        <v>572</v>
      </c>
      <c r="R46" t="s">
        <v>652</v>
      </c>
      <c r="S46" t="s">
        <v>722</v>
      </c>
    </row>
    <row r="47" spans="1:19">
      <c r="A47" t="s">
        <v>64</v>
      </c>
      <c r="B47" t="s">
        <v>146</v>
      </c>
      <c r="C47" t="s">
        <v>175</v>
      </c>
      <c r="D47" t="b">
        <v>1</v>
      </c>
      <c r="E47" t="b">
        <v>0</v>
      </c>
      <c r="F47" t="b">
        <v>0</v>
      </c>
      <c r="G47" t="b">
        <v>0</v>
      </c>
      <c r="H47" t="b">
        <v>0</v>
      </c>
      <c r="I47" t="b">
        <v>0</v>
      </c>
      <c r="J47" t="b">
        <v>0</v>
      </c>
      <c r="K47" t="b">
        <v>0</v>
      </c>
      <c r="L47" t="b">
        <v>0</v>
      </c>
      <c r="N47" t="s">
        <v>308</v>
      </c>
      <c r="O47" t="s">
        <v>396</v>
      </c>
      <c r="P47" t="s">
        <v>485</v>
      </c>
      <c r="Q47" s="7" t="s">
        <v>573</v>
      </c>
      <c r="S47" t="s">
        <v>723</v>
      </c>
    </row>
    <row r="48" spans="1:19">
      <c r="A48" t="s">
        <v>65</v>
      </c>
      <c r="B48" t="s">
        <v>147</v>
      </c>
      <c r="C48" t="s">
        <v>175</v>
      </c>
      <c r="D48" t="b">
        <v>1</v>
      </c>
      <c r="E48" t="b">
        <v>0</v>
      </c>
      <c r="F48" t="b">
        <v>0</v>
      </c>
      <c r="G48" t="b">
        <v>0</v>
      </c>
      <c r="H48" t="b">
        <v>0</v>
      </c>
      <c r="I48" t="b">
        <v>0</v>
      </c>
      <c r="J48" t="b">
        <v>0</v>
      </c>
      <c r="K48" t="b">
        <v>0</v>
      </c>
      <c r="L48" t="b">
        <v>0</v>
      </c>
      <c r="M48" t="s">
        <v>222</v>
      </c>
      <c r="N48" t="s">
        <v>309</v>
      </c>
      <c r="O48" t="s">
        <v>397</v>
      </c>
      <c r="P48" t="s">
        <v>486</v>
      </c>
      <c r="Q48" s="7" t="s">
        <v>574</v>
      </c>
      <c r="R48" t="s">
        <v>653</v>
      </c>
      <c r="S48" t="s">
        <v>724</v>
      </c>
    </row>
    <row r="49" spans="1:19">
      <c r="A49" t="s">
        <v>66</v>
      </c>
      <c r="B49" t="s">
        <v>148</v>
      </c>
      <c r="C49" t="s">
        <v>175</v>
      </c>
      <c r="D49" t="b">
        <v>1</v>
      </c>
      <c r="E49" t="b">
        <v>0</v>
      </c>
      <c r="F49" t="b">
        <v>0</v>
      </c>
      <c r="G49" t="b">
        <v>0</v>
      </c>
      <c r="H49" t="b">
        <v>0</v>
      </c>
      <c r="I49" t="b">
        <v>0</v>
      </c>
      <c r="J49" t="b">
        <v>0</v>
      </c>
      <c r="K49" t="b">
        <v>0</v>
      </c>
      <c r="L49" t="b">
        <v>0</v>
      </c>
      <c r="M49" t="s">
        <v>223</v>
      </c>
      <c r="N49" t="s">
        <v>310</v>
      </c>
      <c r="O49" t="s">
        <v>398</v>
      </c>
      <c r="P49" t="s">
        <v>487</v>
      </c>
      <c r="Q49" s="7" t="s">
        <v>575</v>
      </c>
      <c r="R49" t="s">
        <v>654</v>
      </c>
      <c r="S49" t="s">
        <v>725</v>
      </c>
    </row>
    <row r="50" spans="1:19">
      <c r="A50" t="s">
        <v>67</v>
      </c>
      <c r="B50" t="s">
        <v>149</v>
      </c>
      <c r="C50" t="s">
        <v>175</v>
      </c>
      <c r="D50" t="b">
        <v>1</v>
      </c>
      <c r="E50" t="b">
        <v>0</v>
      </c>
      <c r="F50" t="b">
        <v>0</v>
      </c>
      <c r="G50" t="b">
        <v>0</v>
      </c>
      <c r="H50" t="b">
        <v>0</v>
      </c>
      <c r="I50" t="b">
        <v>0</v>
      </c>
      <c r="J50" t="b">
        <v>0</v>
      </c>
      <c r="K50" t="b">
        <v>0</v>
      </c>
      <c r="L50" t="b">
        <v>0</v>
      </c>
      <c r="M50" t="s">
        <v>224</v>
      </c>
      <c r="N50" t="s">
        <v>311</v>
      </c>
      <c r="O50" t="s">
        <v>399</v>
      </c>
      <c r="P50" t="s">
        <v>488</v>
      </c>
      <c r="Q50" s="7" t="s">
        <v>576</v>
      </c>
      <c r="R50" t="s">
        <v>655</v>
      </c>
    </row>
    <row r="51" spans="1:19">
      <c r="A51" t="s">
        <v>68</v>
      </c>
      <c r="B51" t="s">
        <v>150</v>
      </c>
      <c r="C51" t="s">
        <v>175</v>
      </c>
      <c r="D51" t="b">
        <v>1</v>
      </c>
      <c r="E51" t="b">
        <v>0</v>
      </c>
      <c r="F51" t="b">
        <v>0</v>
      </c>
      <c r="G51" t="b">
        <v>0</v>
      </c>
      <c r="H51" t="b">
        <v>0</v>
      </c>
      <c r="I51" t="b">
        <v>0</v>
      </c>
      <c r="J51" t="b">
        <v>0</v>
      </c>
      <c r="K51" t="b">
        <v>0</v>
      </c>
      <c r="L51" t="b">
        <v>1</v>
      </c>
      <c r="M51" t="s">
        <v>225</v>
      </c>
      <c r="N51" t="s">
        <v>312</v>
      </c>
      <c r="O51" t="s">
        <v>400</v>
      </c>
      <c r="P51" t="s">
        <v>489</v>
      </c>
      <c r="Q51" s="7" t="s">
        <v>577</v>
      </c>
      <c r="R51" t="s">
        <v>656</v>
      </c>
      <c r="S51" t="s">
        <v>726</v>
      </c>
    </row>
    <row r="52" spans="1:19">
      <c r="A52" t="s">
        <v>69</v>
      </c>
      <c r="B52" t="s">
        <v>133</v>
      </c>
      <c r="C52" t="s">
        <v>176</v>
      </c>
      <c r="D52" t="b">
        <v>1</v>
      </c>
      <c r="E52" t="b">
        <v>0</v>
      </c>
      <c r="F52" t="b">
        <v>0</v>
      </c>
      <c r="G52" t="b">
        <v>0</v>
      </c>
      <c r="H52" t="b">
        <v>0</v>
      </c>
      <c r="I52" t="b">
        <v>0</v>
      </c>
      <c r="J52" t="b">
        <v>0</v>
      </c>
      <c r="K52" t="b">
        <v>0</v>
      </c>
      <c r="L52" t="b">
        <v>0</v>
      </c>
      <c r="M52" t="s">
        <v>226</v>
      </c>
      <c r="N52" t="s">
        <v>313</v>
      </c>
      <c r="O52" t="s">
        <v>401</v>
      </c>
      <c r="P52" t="s">
        <v>490</v>
      </c>
      <c r="Q52" s="7" t="s">
        <v>578</v>
      </c>
      <c r="R52" t="s">
        <v>657</v>
      </c>
    </row>
    <row r="53" spans="1:19">
      <c r="A53" t="s">
        <v>70</v>
      </c>
      <c r="B53" t="s">
        <v>151</v>
      </c>
      <c r="C53" t="s">
        <v>176</v>
      </c>
      <c r="D53" t="b">
        <v>1</v>
      </c>
      <c r="E53" t="b">
        <v>0</v>
      </c>
      <c r="F53" t="b">
        <v>0</v>
      </c>
      <c r="G53" t="b">
        <v>0</v>
      </c>
      <c r="H53" t="b">
        <v>0</v>
      </c>
      <c r="I53" t="b">
        <v>0</v>
      </c>
      <c r="J53" t="b">
        <v>0</v>
      </c>
      <c r="K53" t="b">
        <v>0</v>
      </c>
      <c r="L53" t="b">
        <v>0</v>
      </c>
      <c r="M53" t="s">
        <v>227</v>
      </c>
      <c r="N53" t="s">
        <v>314</v>
      </c>
      <c r="O53" t="s">
        <v>402</v>
      </c>
      <c r="P53" t="s">
        <v>491</v>
      </c>
      <c r="Q53" s="7" t="s">
        <v>579</v>
      </c>
      <c r="R53" t="s">
        <v>658</v>
      </c>
      <c r="S53" t="s">
        <v>727</v>
      </c>
    </row>
    <row r="54" spans="1:19">
      <c r="A54" t="s">
        <v>71</v>
      </c>
      <c r="B54" t="s">
        <v>116</v>
      </c>
      <c r="C54" t="s">
        <v>176</v>
      </c>
      <c r="D54" t="b">
        <v>1</v>
      </c>
      <c r="E54" t="b">
        <v>0</v>
      </c>
      <c r="F54" t="b">
        <v>0</v>
      </c>
      <c r="G54" t="b">
        <v>0</v>
      </c>
      <c r="H54" t="b">
        <v>0</v>
      </c>
      <c r="I54" t="b">
        <v>0</v>
      </c>
      <c r="J54" t="b">
        <v>0</v>
      </c>
      <c r="K54" t="b">
        <v>0</v>
      </c>
      <c r="L54" t="b">
        <v>0</v>
      </c>
      <c r="M54" t="s">
        <v>228</v>
      </c>
      <c r="N54" t="s">
        <v>315</v>
      </c>
      <c r="O54" t="s">
        <v>403</v>
      </c>
      <c r="P54" t="s">
        <v>492</v>
      </c>
      <c r="Q54" s="7" t="s">
        <v>580</v>
      </c>
      <c r="R54" t="s">
        <v>659</v>
      </c>
    </row>
    <row r="55" spans="1:19">
      <c r="A55" t="s">
        <v>72</v>
      </c>
      <c r="B55" t="s">
        <v>152</v>
      </c>
      <c r="C55" t="s">
        <v>176</v>
      </c>
      <c r="D55" t="b">
        <v>1</v>
      </c>
      <c r="E55" t="b">
        <v>0</v>
      </c>
      <c r="F55" t="b">
        <v>0</v>
      </c>
      <c r="G55" t="b">
        <v>0</v>
      </c>
      <c r="H55" t="b">
        <v>0</v>
      </c>
      <c r="I55" t="b">
        <v>0</v>
      </c>
      <c r="J55" t="b">
        <v>0</v>
      </c>
      <c r="K55" t="b">
        <v>0</v>
      </c>
      <c r="L55" t="b">
        <v>0</v>
      </c>
      <c r="M55" t="s">
        <v>229</v>
      </c>
      <c r="N55" t="s">
        <v>316</v>
      </c>
      <c r="O55" t="s">
        <v>404</v>
      </c>
      <c r="P55" t="s">
        <v>493</v>
      </c>
      <c r="Q55" s="7" t="s">
        <v>581</v>
      </c>
      <c r="R55" t="s">
        <v>660</v>
      </c>
    </row>
    <row r="56" spans="1:19">
      <c r="A56" t="s">
        <v>73</v>
      </c>
      <c r="B56" t="s">
        <v>151</v>
      </c>
      <c r="C56" t="s">
        <v>176</v>
      </c>
      <c r="D56" t="b">
        <v>1</v>
      </c>
      <c r="E56" t="b">
        <v>0</v>
      </c>
      <c r="F56" t="b">
        <v>0</v>
      </c>
      <c r="G56" t="b">
        <v>0</v>
      </c>
      <c r="H56" t="b">
        <v>0</v>
      </c>
      <c r="I56" t="b">
        <v>0</v>
      </c>
      <c r="J56" t="b">
        <v>0</v>
      </c>
      <c r="K56" t="b">
        <v>0</v>
      </c>
      <c r="L56" t="b">
        <v>0</v>
      </c>
      <c r="M56" t="s">
        <v>230</v>
      </c>
      <c r="N56" t="s">
        <v>317</v>
      </c>
      <c r="O56" t="s">
        <v>405</v>
      </c>
      <c r="P56" t="s">
        <v>494</v>
      </c>
      <c r="Q56" s="7" t="s">
        <v>582</v>
      </c>
      <c r="R56" t="s">
        <v>661</v>
      </c>
      <c r="S56" t="s">
        <v>728</v>
      </c>
    </row>
    <row r="57" spans="1:19">
      <c r="A57" t="s">
        <v>74</v>
      </c>
      <c r="B57" t="s">
        <v>153</v>
      </c>
      <c r="C57" t="s">
        <v>176</v>
      </c>
      <c r="D57" t="b">
        <v>1</v>
      </c>
      <c r="E57" t="b">
        <v>0</v>
      </c>
      <c r="F57" t="b">
        <v>0</v>
      </c>
      <c r="G57" t="b">
        <v>0</v>
      </c>
      <c r="H57" t="b">
        <v>0</v>
      </c>
      <c r="I57" t="b">
        <v>0</v>
      </c>
      <c r="J57" t="b">
        <v>0</v>
      </c>
      <c r="K57" t="b">
        <v>0</v>
      </c>
      <c r="L57" t="b">
        <v>0</v>
      </c>
      <c r="M57" t="s">
        <v>231</v>
      </c>
      <c r="N57" t="s">
        <v>318</v>
      </c>
      <c r="O57" t="s">
        <v>406</v>
      </c>
      <c r="P57" t="s">
        <v>495</v>
      </c>
      <c r="Q57" s="7" t="s">
        <v>583</v>
      </c>
      <c r="R57" t="s">
        <v>662</v>
      </c>
      <c r="S57" t="s">
        <v>729</v>
      </c>
    </row>
    <row r="58" spans="1:19">
      <c r="A58" t="s">
        <v>75</v>
      </c>
      <c r="B58" t="s">
        <v>154</v>
      </c>
      <c r="C58" t="s">
        <v>176</v>
      </c>
      <c r="D58" t="b">
        <v>1</v>
      </c>
      <c r="E58" t="b">
        <v>0</v>
      </c>
      <c r="F58" t="b">
        <v>0</v>
      </c>
      <c r="G58" t="b">
        <v>0</v>
      </c>
      <c r="H58" t="b">
        <v>0</v>
      </c>
      <c r="I58" t="b">
        <v>0</v>
      </c>
      <c r="J58" t="b">
        <v>0</v>
      </c>
      <c r="K58" t="b">
        <v>0</v>
      </c>
      <c r="L58" t="b">
        <v>0</v>
      </c>
      <c r="M58" t="s">
        <v>232</v>
      </c>
      <c r="N58" t="s">
        <v>319</v>
      </c>
      <c r="O58" t="s">
        <v>407</v>
      </c>
      <c r="P58" t="s">
        <v>496</v>
      </c>
      <c r="Q58" s="7" t="s">
        <v>584</v>
      </c>
      <c r="R58" t="s">
        <v>663</v>
      </c>
      <c r="S58" t="s">
        <v>730</v>
      </c>
    </row>
    <row r="59" spans="1:19">
      <c r="A59" t="s">
        <v>76</v>
      </c>
      <c r="B59" t="s">
        <v>155</v>
      </c>
      <c r="C59" t="s">
        <v>177</v>
      </c>
      <c r="D59" t="b">
        <v>1</v>
      </c>
      <c r="E59" t="b">
        <v>0</v>
      </c>
      <c r="F59" t="b">
        <v>0</v>
      </c>
      <c r="G59" t="b">
        <v>0</v>
      </c>
      <c r="H59" t="b">
        <v>0</v>
      </c>
      <c r="I59" t="b">
        <v>0</v>
      </c>
      <c r="J59" t="b">
        <v>0</v>
      </c>
      <c r="K59" t="b">
        <v>0</v>
      </c>
      <c r="L59" t="b">
        <v>0</v>
      </c>
      <c r="M59" t="s">
        <v>233</v>
      </c>
      <c r="N59" t="s">
        <v>320</v>
      </c>
      <c r="O59" t="s">
        <v>408</v>
      </c>
      <c r="P59" t="s">
        <v>497</v>
      </c>
      <c r="Q59" s="7" t="s">
        <v>585</v>
      </c>
      <c r="R59" t="s">
        <v>664</v>
      </c>
    </row>
    <row r="60" spans="1:19">
      <c r="A60" t="s">
        <v>77</v>
      </c>
      <c r="B60" t="s">
        <v>156</v>
      </c>
      <c r="C60" t="s">
        <v>177</v>
      </c>
      <c r="D60" t="b">
        <v>1</v>
      </c>
      <c r="E60" t="b">
        <v>0</v>
      </c>
      <c r="F60" t="b">
        <v>0</v>
      </c>
      <c r="G60" t="b">
        <v>0</v>
      </c>
      <c r="H60" t="b">
        <v>0</v>
      </c>
      <c r="I60" t="b">
        <v>0</v>
      </c>
      <c r="J60" t="b">
        <v>0</v>
      </c>
      <c r="K60" t="b">
        <v>0</v>
      </c>
      <c r="L60" t="b">
        <v>0</v>
      </c>
      <c r="M60" t="s">
        <v>234</v>
      </c>
      <c r="N60" t="s">
        <v>321</v>
      </c>
      <c r="O60" t="s">
        <v>409</v>
      </c>
      <c r="P60" t="s">
        <v>498</v>
      </c>
      <c r="Q60" s="7" t="s">
        <v>586</v>
      </c>
      <c r="R60" t="s">
        <v>665</v>
      </c>
    </row>
    <row r="61" spans="1:19">
      <c r="A61" t="s">
        <v>78</v>
      </c>
      <c r="B61" t="s">
        <v>116</v>
      </c>
      <c r="C61" t="s">
        <v>177</v>
      </c>
      <c r="D61" t="b">
        <v>1</v>
      </c>
      <c r="E61" t="b">
        <v>0</v>
      </c>
      <c r="F61" t="b">
        <v>0</v>
      </c>
      <c r="G61" t="b">
        <v>0</v>
      </c>
      <c r="H61" t="b">
        <v>0</v>
      </c>
      <c r="I61" t="b">
        <v>0</v>
      </c>
      <c r="J61" t="b">
        <v>0</v>
      </c>
      <c r="K61" t="b">
        <v>0</v>
      </c>
      <c r="L61" t="b">
        <v>0</v>
      </c>
      <c r="M61" t="s">
        <v>235</v>
      </c>
      <c r="N61" t="s">
        <v>322</v>
      </c>
      <c r="O61" t="s">
        <v>410</v>
      </c>
      <c r="P61" t="s">
        <v>499</v>
      </c>
      <c r="Q61" s="7" t="s">
        <v>587</v>
      </c>
      <c r="R61" t="s">
        <v>666</v>
      </c>
    </row>
    <row r="62" spans="1:19">
      <c r="A62" t="s">
        <v>79</v>
      </c>
      <c r="B62" t="s">
        <v>157</v>
      </c>
      <c r="C62" t="s">
        <v>177</v>
      </c>
      <c r="D62" t="b">
        <v>1</v>
      </c>
      <c r="E62" t="b">
        <v>0</v>
      </c>
      <c r="F62" t="b">
        <v>0</v>
      </c>
      <c r="G62" t="b">
        <v>0</v>
      </c>
      <c r="H62" t="b">
        <v>0</v>
      </c>
      <c r="I62" t="b">
        <v>0</v>
      </c>
      <c r="J62" t="b">
        <v>0</v>
      </c>
      <c r="K62" t="b">
        <v>0</v>
      </c>
      <c r="L62" t="b">
        <v>0</v>
      </c>
      <c r="M62" t="s">
        <v>236</v>
      </c>
      <c r="N62" t="s">
        <v>323</v>
      </c>
      <c r="O62" t="s">
        <v>411</v>
      </c>
      <c r="P62" t="s">
        <v>500</v>
      </c>
      <c r="Q62" s="7" t="s">
        <v>588</v>
      </c>
      <c r="R62" t="s">
        <v>667</v>
      </c>
    </row>
    <row r="63" spans="1:19">
      <c r="A63" t="s">
        <v>80</v>
      </c>
      <c r="B63" t="s">
        <v>116</v>
      </c>
      <c r="C63" t="s">
        <v>177</v>
      </c>
      <c r="D63" t="b">
        <v>1</v>
      </c>
      <c r="E63" t="b">
        <v>0</v>
      </c>
      <c r="F63" t="b">
        <v>0</v>
      </c>
      <c r="G63" t="b">
        <v>0</v>
      </c>
      <c r="H63" t="b">
        <v>0</v>
      </c>
      <c r="I63" t="b">
        <v>0</v>
      </c>
      <c r="J63" t="b">
        <v>0</v>
      </c>
      <c r="K63" t="b">
        <v>0</v>
      </c>
      <c r="L63" t="b">
        <v>0</v>
      </c>
      <c r="M63" t="s">
        <v>237</v>
      </c>
      <c r="N63" t="s">
        <v>324</v>
      </c>
      <c r="O63" t="s">
        <v>412</v>
      </c>
      <c r="P63" t="s">
        <v>501</v>
      </c>
      <c r="Q63" s="7" t="s">
        <v>589</v>
      </c>
      <c r="R63" t="s">
        <v>668</v>
      </c>
    </row>
    <row r="64" spans="1:19">
      <c r="A64" t="s">
        <v>81</v>
      </c>
      <c r="B64" t="s">
        <v>158</v>
      </c>
      <c r="C64" t="s">
        <v>178</v>
      </c>
      <c r="D64" t="b">
        <v>1</v>
      </c>
      <c r="E64" t="b">
        <v>0</v>
      </c>
      <c r="F64" t="b">
        <v>0</v>
      </c>
      <c r="G64" t="b">
        <v>0</v>
      </c>
      <c r="H64" t="b">
        <v>0</v>
      </c>
      <c r="I64" t="b">
        <v>0</v>
      </c>
      <c r="J64" t="b">
        <v>0</v>
      </c>
      <c r="K64" t="b">
        <v>0</v>
      </c>
      <c r="L64" t="b">
        <v>0</v>
      </c>
      <c r="M64" t="s">
        <v>238</v>
      </c>
      <c r="N64" t="s">
        <v>325</v>
      </c>
      <c r="O64" t="s">
        <v>413</v>
      </c>
      <c r="P64" t="s">
        <v>502</v>
      </c>
      <c r="Q64" s="7" t="s">
        <v>590</v>
      </c>
      <c r="R64" t="s">
        <v>669</v>
      </c>
    </row>
    <row r="65" spans="1:19">
      <c r="A65" t="s">
        <v>82</v>
      </c>
      <c r="B65" t="s">
        <v>157</v>
      </c>
      <c r="C65" t="s">
        <v>178</v>
      </c>
      <c r="D65" t="b">
        <v>1</v>
      </c>
      <c r="E65" t="b">
        <v>0</v>
      </c>
      <c r="F65" t="b">
        <v>0</v>
      </c>
      <c r="G65" t="b">
        <v>0</v>
      </c>
      <c r="H65" t="b">
        <v>0</v>
      </c>
      <c r="I65" t="b">
        <v>0</v>
      </c>
      <c r="J65" t="b">
        <v>1</v>
      </c>
      <c r="K65" t="b">
        <v>0</v>
      </c>
      <c r="L65" t="b">
        <v>0</v>
      </c>
      <c r="M65" t="s">
        <v>239</v>
      </c>
      <c r="N65" t="s">
        <v>326</v>
      </c>
      <c r="O65" t="s">
        <v>414</v>
      </c>
      <c r="P65" t="s">
        <v>503</v>
      </c>
      <c r="Q65" s="7" t="s">
        <v>591</v>
      </c>
      <c r="R65" t="s">
        <v>670</v>
      </c>
    </row>
    <row r="66" spans="1:19">
      <c r="A66" t="s">
        <v>83</v>
      </c>
      <c r="B66" t="s">
        <v>116</v>
      </c>
      <c r="C66" t="s">
        <v>178</v>
      </c>
      <c r="D66" t="b">
        <v>1</v>
      </c>
      <c r="E66" t="b">
        <v>0</v>
      </c>
      <c r="F66" t="b">
        <v>0</v>
      </c>
      <c r="G66" t="b">
        <v>0</v>
      </c>
      <c r="H66" t="b">
        <v>0</v>
      </c>
      <c r="I66" t="b">
        <v>0</v>
      </c>
      <c r="J66" t="b">
        <v>0</v>
      </c>
      <c r="K66" t="b">
        <v>0</v>
      </c>
      <c r="L66" t="b">
        <v>0</v>
      </c>
      <c r="M66" t="s">
        <v>240</v>
      </c>
      <c r="N66" t="s">
        <v>327</v>
      </c>
      <c r="O66" t="s">
        <v>415</v>
      </c>
      <c r="P66" t="s">
        <v>504</v>
      </c>
      <c r="Q66" s="7" t="s">
        <v>592</v>
      </c>
      <c r="R66" t="s">
        <v>671</v>
      </c>
    </row>
    <row r="67" spans="1:19">
      <c r="A67" t="s">
        <v>84</v>
      </c>
      <c r="B67" t="s">
        <v>134</v>
      </c>
      <c r="C67" t="s">
        <v>178</v>
      </c>
      <c r="D67" t="b">
        <v>1</v>
      </c>
      <c r="E67" t="b">
        <v>0</v>
      </c>
      <c r="F67" t="b">
        <v>0</v>
      </c>
      <c r="G67" t="b">
        <v>0</v>
      </c>
      <c r="H67" t="b">
        <v>0</v>
      </c>
      <c r="I67" t="b">
        <v>0</v>
      </c>
      <c r="J67" t="b">
        <v>1</v>
      </c>
      <c r="K67" t="b">
        <v>0</v>
      </c>
      <c r="L67" t="b">
        <v>0</v>
      </c>
      <c r="M67" t="s">
        <v>241</v>
      </c>
      <c r="N67" t="s">
        <v>328</v>
      </c>
      <c r="O67" t="s">
        <v>416</v>
      </c>
      <c r="P67" t="s">
        <v>505</v>
      </c>
      <c r="Q67" s="7" t="s">
        <v>593</v>
      </c>
      <c r="R67" t="s">
        <v>672</v>
      </c>
    </row>
    <row r="68" spans="1:19">
      <c r="A68" t="s">
        <v>85</v>
      </c>
      <c r="B68" t="s">
        <v>148</v>
      </c>
      <c r="C68" t="s">
        <v>179</v>
      </c>
      <c r="D68" t="b">
        <v>1</v>
      </c>
      <c r="E68" t="b">
        <v>0</v>
      </c>
      <c r="F68" t="b">
        <v>0</v>
      </c>
      <c r="G68" t="b">
        <v>0</v>
      </c>
      <c r="H68" t="b">
        <v>0</v>
      </c>
      <c r="I68" t="b">
        <v>1</v>
      </c>
      <c r="J68" t="b">
        <v>0</v>
      </c>
      <c r="K68" t="b">
        <v>0</v>
      </c>
      <c r="L68" t="b">
        <v>0</v>
      </c>
      <c r="M68" t="s">
        <v>242</v>
      </c>
      <c r="N68" t="s">
        <v>329</v>
      </c>
      <c r="O68" t="s">
        <v>417</v>
      </c>
      <c r="P68" t="s">
        <v>506</v>
      </c>
      <c r="Q68" s="7" t="s">
        <v>594</v>
      </c>
      <c r="R68" t="s">
        <v>673</v>
      </c>
    </row>
    <row r="69" spans="1:19">
      <c r="A69" t="s">
        <v>86</v>
      </c>
      <c r="B69" t="s">
        <v>159</v>
      </c>
      <c r="C69" t="s">
        <v>179</v>
      </c>
      <c r="D69" t="b">
        <v>1</v>
      </c>
      <c r="E69" t="b">
        <v>0</v>
      </c>
      <c r="F69" t="b">
        <v>0</v>
      </c>
      <c r="G69" t="b">
        <v>0</v>
      </c>
      <c r="H69" t="b">
        <v>0</v>
      </c>
      <c r="I69" t="b">
        <v>1</v>
      </c>
      <c r="J69" t="b">
        <v>0</v>
      </c>
      <c r="K69" t="b">
        <v>0</v>
      </c>
      <c r="L69" t="b">
        <v>0</v>
      </c>
      <c r="M69" t="s">
        <v>243</v>
      </c>
      <c r="N69" t="s">
        <v>330</v>
      </c>
      <c r="O69" t="s">
        <v>418</v>
      </c>
      <c r="P69" t="s">
        <v>507</v>
      </c>
      <c r="Q69" s="7" t="s">
        <v>595</v>
      </c>
      <c r="R69" t="s">
        <v>674</v>
      </c>
    </row>
    <row r="70" spans="1:19">
      <c r="A70" t="s">
        <v>87</v>
      </c>
      <c r="B70" t="s">
        <v>160</v>
      </c>
      <c r="C70" t="s">
        <v>179</v>
      </c>
      <c r="D70" t="b">
        <v>1</v>
      </c>
      <c r="E70" t="b">
        <v>0</v>
      </c>
      <c r="F70" t="b">
        <v>0</v>
      </c>
      <c r="G70" t="b">
        <v>0</v>
      </c>
      <c r="H70" t="b">
        <v>0</v>
      </c>
      <c r="I70" t="b">
        <v>0</v>
      </c>
      <c r="J70" t="b">
        <v>0</v>
      </c>
      <c r="K70" t="b">
        <v>0</v>
      </c>
      <c r="L70" t="b">
        <v>0</v>
      </c>
      <c r="M70" t="s">
        <v>244</v>
      </c>
      <c r="N70" t="s">
        <v>331</v>
      </c>
      <c r="O70" t="s">
        <v>419</v>
      </c>
      <c r="P70" t="s">
        <v>508</v>
      </c>
      <c r="Q70" s="7" t="s">
        <v>596</v>
      </c>
      <c r="R70" t="s">
        <v>675</v>
      </c>
    </row>
    <row r="71" spans="1:19">
      <c r="A71" t="s">
        <v>88</v>
      </c>
      <c r="B71" t="s">
        <v>151</v>
      </c>
      <c r="C71" t="s">
        <v>179</v>
      </c>
      <c r="D71" t="b">
        <v>1</v>
      </c>
      <c r="E71" t="b">
        <v>0</v>
      </c>
      <c r="F71" t="b">
        <v>0</v>
      </c>
      <c r="G71" t="b">
        <v>0</v>
      </c>
      <c r="H71" t="b">
        <v>0</v>
      </c>
      <c r="I71" t="b">
        <v>0</v>
      </c>
      <c r="J71" t="b">
        <v>0</v>
      </c>
      <c r="K71" t="b">
        <v>0</v>
      </c>
      <c r="L71" t="b">
        <v>0</v>
      </c>
      <c r="M71" t="s">
        <v>245</v>
      </c>
      <c r="N71" t="s">
        <v>332</v>
      </c>
      <c r="O71" t="s">
        <v>420</v>
      </c>
      <c r="P71" t="s">
        <v>509</v>
      </c>
      <c r="Q71" s="7" t="s">
        <v>597</v>
      </c>
      <c r="R71" t="s">
        <v>676</v>
      </c>
    </row>
    <row r="72" spans="1:19">
      <c r="A72" t="s">
        <v>89</v>
      </c>
      <c r="B72" t="s">
        <v>139</v>
      </c>
      <c r="C72" t="s">
        <v>179</v>
      </c>
      <c r="D72" t="b">
        <v>1</v>
      </c>
      <c r="E72" t="b">
        <v>0</v>
      </c>
      <c r="F72" t="b">
        <v>0</v>
      </c>
      <c r="G72" t="b">
        <v>0</v>
      </c>
      <c r="H72" t="b">
        <v>0</v>
      </c>
      <c r="I72" t="b">
        <v>0</v>
      </c>
      <c r="J72" t="b">
        <v>0</v>
      </c>
      <c r="K72" t="b">
        <v>0</v>
      </c>
      <c r="L72" t="b">
        <v>0</v>
      </c>
      <c r="M72" t="s">
        <v>246</v>
      </c>
      <c r="N72" t="s">
        <v>333</v>
      </c>
      <c r="O72" t="s">
        <v>421</v>
      </c>
      <c r="P72" t="s">
        <v>510</v>
      </c>
      <c r="Q72" s="7" t="s">
        <v>598</v>
      </c>
      <c r="R72" t="s">
        <v>677</v>
      </c>
    </row>
    <row r="73" spans="1:19">
      <c r="A73" t="s">
        <v>90</v>
      </c>
      <c r="B73" t="s">
        <v>161</v>
      </c>
      <c r="C73" t="s">
        <v>179</v>
      </c>
      <c r="D73" t="b">
        <v>1</v>
      </c>
      <c r="E73" t="b">
        <v>0</v>
      </c>
      <c r="F73" t="b">
        <v>0</v>
      </c>
      <c r="G73" t="b">
        <v>0</v>
      </c>
      <c r="H73" t="b">
        <v>0</v>
      </c>
      <c r="I73" t="b">
        <v>0</v>
      </c>
      <c r="J73" t="b">
        <v>0</v>
      </c>
      <c r="K73" t="b">
        <v>0</v>
      </c>
      <c r="L73" t="b">
        <v>0</v>
      </c>
      <c r="M73" t="s">
        <v>247</v>
      </c>
      <c r="N73" t="s">
        <v>334</v>
      </c>
      <c r="O73" t="s">
        <v>422</v>
      </c>
      <c r="P73" t="s">
        <v>511</v>
      </c>
      <c r="Q73" s="7" t="s">
        <v>599</v>
      </c>
      <c r="R73" t="s">
        <v>678</v>
      </c>
    </row>
    <row r="74" spans="1:19">
      <c r="A74" t="s">
        <v>91</v>
      </c>
      <c r="B74" t="s">
        <v>140</v>
      </c>
      <c r="C74" t="s">
        <v>179</v>
      </c>
      <c r="D74" t="b">
        <v>1</v>
      </c>
      <c r="E74" t="b">
        <v>0</v>
      </c>
      <c r="F74" t="b">
        <v>0</v>
      </c>
      <c r="G74" t="b">
        <v>1</v>
      </c>
      <c r="H74" t="b">
        <v>0</v>
      </c>
      <c r="I74" t="b">
        <v>0</v>
      </c>
      <c r="J74" t="b">
        <v>0</v>
      </c>
      <c r="K74" t="b">
        <v>0</v>
      </c>
      <c r="L74" t="b">
        <v>0</v>
      </c>
      <c r="M74" t="s">
        <v>248</v>
      </c>
      <c r="N74" t="s">
        <v>335</v>
      </c>
      <c r="O74" t="s">
        <v>423</v>
      </c>
      <c r="P74" t="s">
        <v>512</v>
      </c>
      <c r="Q74" s="7" t="s">
        <v>600</v>
      </c>
      <c r="R74" t="s">
        <v>679</v>
      </c>
    </row>
    <row r="75" spans="1:19">
      <c r="A75" t="s">
        <v>92</v>
      </c>
      <c r="B75" t="s">
        <v>162</v>
      </c>
      <c r="C75" t="s">
        <v>179</v>
      </c>
      <c r="D75" t="b">
        <v>1</v>
      </c>
      <c r="E75" t="b">
        <v>0</v>
      </c>
      <c r="F75" t="b">
        <v>0</v>
      </c>
      <c r="G75" t="b">
        <v>0</v>
      </c>
      <c r="H75" t="b">
        <v>0</v>
      </c>
      <c r="I75" t="b">
        <v>0</v>
      </c>
      <c r="J75" t="b">
        <v>0</v>
      </c>
      <c r="K75" t="b">
        <v>0</v>
      </c>
      <c r="L75" t="b">
        <v>0</v>
      </c>
      <c r="M75" t="s">
        <v>249</v>
      </c>
      <c r="N75" t="s">
        <v>336</v>
      </c>
      <c r="O75" t="s">
        <v>424</v>
      </c>
      <c r="P75" t="s">
        <v>513</v>
      </c>
      <c r="Q75" s="7" t="s">
        <v>601</v>
      </c>
      <c r="R75" t="s">
        <v>680</v>
      </c>
    </row>
    <row r="76" spans="1:19">
      <c r="A76" t="s">
        <v>93</v>
      </c>
      <c r="B76" t="s">
        <v>163</v>
      </c>
      <c r="C76" t="s">
        <v>180</v>
      </c>
      <c r="D76" t="b">
        <v>1</v>
      </c>
      <c r="E76" t="b">
        <v>0</v>
      </c>
      <c r="F76" t="b">
        <v>0</v>
      </c>
      <c r="G76" t="b">
        <v>0</v>
      </c>
      <c r="H76" t="b">
        <v>0</v>
      </c>
      <c r="I76" t="b">
        <v>0</v>
      </c>
      <c r="J76" t="b">
        <v>0</v>
      </c>
      <c r="K76" t="b">
        <v>1</v>
      </c>
      <c r="L76" t="b">
        <v>0</v>
      </c>
      <c r="M76" t="s">
        <v>250</v>
      </c>
      <c r="N76" t="s">
        <v>337</v>
      </c>
      <c r="O76" t="s">
        <v>425</v>
      </c>
      <c r="P76" t="s">
        <v>514</v>
      </c>
      <c r="Q76" s="7" t="s">
        <v>602</v>
      </c>
      <c r="R76" t="s">
        <v>681</v>
      </c>
    </row>
    <row r="77" spans="1:19">
      <c r="A77" t="s">
        <v>94</v>
      </c>
      <c r="B77" t="s">
        <v>164</v>
      </c>
      <c r="C77" t="s">
        <v>180</v>
      </c>
      <c r="D77" t="b">
        <v>1</v>
      </c>
      <c r="E77" t="b">
        <v>0</v>
      </c>
      <c r="F77" t="b">
        <v>0</v>
      </c>
      <c r="G77" t="b">
        <v>0</v>
      </c>
      <c r="H77" t="b">
        <v>0</v>
      </c>
      <c r="I77" t="b">
        <v>0</v>
      </c>
      <c r="J77" t="b">
        <v>0</v>
      </c>
      <c r="K77" t="b">
        <v>0</v>
      </c>
      <c r="L77" t="b">
        <v>0</v>
      </c>
      <c r="M77" t="s">
        <v>251</v>
      </c>
      <c r="N77" t="s">
        <v>338</v>
      </c>
      <c r="O77" t="s">
        <v>426</v>
      </c>
      <c r="P77" t="s">
        <v>515</v>
      </c>
      <c r="Q77" s="7" t="s">
        <v>603</v>
      </c>
      <c r="R77" t="s">
        <v>682</v>
      </c>
    </row>
    <row r="78" spans="1:19">
      <c r="A78" t="s">
        <v>95</v>
      </c>
      <c r="B78" t="s">
        <v>159</v>
      </c>
      <c r="C78" t="s">
        <v>180</v>
      </c>
      <c r="D78" t="b">
        <v>1</v>
      </c>
      <c r="E78" t="b">
        <v>0</v>
      </c>
      <c r="F78" t="b">
        <v>0</v>
      </c>
      <c r="G78" t="b">
        <v>0</v>
      </c>
      <c r="H78" t="b">
        <v>0</v>
      </c>
      <c r="I78" t="b">
        <v>0</v>
      </c>
      <c r="J78" t="b">
        <v>0</v>
      </c>
      <c r="K78" t="b">
        <v>0</v>
      </c>
      <c r="L78" t="b">
        <v>0</v>
      </c>
      <c r="M78" t="s">
        <v>252</v>
      </c>
      <c r="N78" t="s">
        <v>339</v>
      </c>
      <c r="O78" t="s">
        <v>427</v>
      </c>
      <c r="P78" t="s">
        <v>516</v>
      </c>
      <c r="Q78" s="7" t="s">
        <v>604</v>
      </c>
      <c r="R78" t="s">
        <v>683</v>
      </c>
    </row>
    <row r="79" spans="1:19">
      <c r="A79" t="s">
        <v>96</v>
      </c>
      <c r="B79" t="s">
        <v>165</v>
      </c>
      <c r="C79" t="s">
        <v>180</v>
      </c>
      <c r="D79" t="b">
        <v>1</v>
      </c>
      <c r="E79" t="b">
        <v>0</v>
      </c>
      <c r="F79" t="b">
        <v>0</v>
      </c>
      <c r="G79" t="b">
        <v>0</v>
      </c>
      <c r="H79" t="b">
        <v>0</v>
      </c>
      <c r="I79" t="b">
        <v>0</v>
      </c>
      <c r="J79" t="b">
        <v>0</v>
      </c>
      <c r="K79" t="b">
        <v>0</v>
      </c>
      <c r="L79" t="b">
        <v>0</v>
      </c>
      <c r="N79" t="s">
        <v>340</v>
      </c>
      <c r="O79" t="s">
        <v>428</v>
      </c>
      <c r="Q79" s="7" t="s">
        <v>605</v>
      </c>
      <c r="S79" t="s">
        <v>731</v>
      </c>
    </row>
    <row r="80" spans="1:19">
      <c r="A80" t="s">
        <v>97</v>
      </c>
      <c r="B80" t="s">
        <v>166</v>
      </c>
      <c r="C80" t="s">
        <v>180</v>
      </c>
      <c r="D80" t="b">
        <v>1</v>
      </c>
      <c r="E80" t="b">
        <v>0</v>
      </c>
      <c r="F80" t="b">
        <v>0</v>
      </c>
      <c r="G80" t="b">
        <v>0</v>
      </c>
      <c r="H80" t="b">
        <v>0</v>
      </c>
      <c r="I80" t="b">
        <v>0</v>
      </c>
      <c r="J80" t="b">
        <v>0</v>
      </c>
      <c r="K80" t="b">
        <v>0</v>
      </c>
      <c r="L80" t="b">
        <v>0</v>
      </c>
      <c r="M80" t="s">
        <v>253</v>
      </c>
      <c r="N80" t="s">
        <v>341</v>
      </c>
      <c r="O80" t="s">
        <v>429</v>
      </c>
      <c r="P80" t="s">
        <v>517</v>
      </c>
      <c r="Q80" s="7" t="s">
        <v>606</v>
      </c>
      <c r="R80" t="s">
        <v>684</v>
      </c>
    </row>
    <row r="81" spans="1:18">
      <c r="A81" t="s">
        <v>98</v>
      </c>
      <c r="B81" t="s">
        <v>167</v>
      </c>
      <c r="C81" t="s">
        <v>180</v>
      </c>
      <c r="D81" t="b">
        <v>1</v>
      </c>
      <c r="E81" t="b">
        <v>0</v>
      </c>
      <c r="F81" t="b">
        <v>0</v>
      </c>
      <c r="G81" t="b">
        <v>0</v>
      </c>
      <c r="H81" t="b">
        <v>0</v>
      </c>
      <c r="I81" t="b">
        <v>1</v>
      </c>
      <c r="J81" t="b">
        <v>0</v>
      </c>
      <c r="K81" t="b">
        <v>0</v>
      </c>
      <c r="L81" t="b">
        <v>0</v>
      </c>
      <c r="M81" t="s">
        <v>254</v>
      </c>
      <c r="N81" t="s">
        <v>342</v>
      </c>
      <c r="O81" t="s">
        <v>430</v>
      </c>
      <c r="P81" t="s">
        <v>518</v>
      </c>
      <c r="Q81" s="7" t="s">
        <v>607</v>
      </c>
      <c r="R81" t="s">
        <v>685</v>
      </c>
    </row>
    <row r="82" spans="1:18">
      <c r="A82" t="s">
        <v>99</v>
      </c>
      <c r="B82" t="s">
        <v>126</v>
      </c>
      <c r="C82" t="s">
        <v>180</v>
      </c>
      <c r="D82" t="b">
        <v>1</v>
      </c>
      <c r="E82" t="b">
        <v>0</v>
      </c>
      <c r="F82" t="b">
        <v>0</v>
      </c>
      <c r="G82" t="b">
        <v>0</v>
      </c>
      <c r="H82" t="b">
        <v>0</v>
      </c>
      <c r="I82" t="b">
        <v>0</v>
      </c>
      <c r="J82" t="b">
        <v>0</v>
      </c>
      <c r="K82" t="b">
        <v>0</v>
      </c>
      <c r="L82" t="b">
        <v>0</v>
      </c>
      <c r="M82" t="s">
        <v>255</v>
      </c>
      <c r="N82" t="s">
        <v>343</v>
      </c>
      <c r="O82" t="s">
        <v>431</v>
      </c>
      <c r="P82" t="s">
        <v>519</v>
      </c>
      <c r="Q82" s="7" t="s">
        <v>608</v>
      </c>
      <c r="R82" t="s">
        <v>686</v>
      </c>
    </row>
    <row r="83" spans="1:18">
      <c r="A83" t="s">
        <v>100</v>
      </c>
      <c r="B83" t="s">
        <v>154</v>
      </c>
      <c r="C83" t="s">
        <v>181</v>
      </c>
      <c r="D83" t="b">
        <v>1</v>
      </c>
      <c r="E83" t="b">
        <v>0</v>
      </c>
      <c r="F83" t="b">
        <v>0</v>
      </c>
      <c r="G83" t="b">
        <v>1</v>
      </c>
      <c r="H83" t="b">
        <v>0</v>
      </c>
      <c r="I83" t="b">
        <v>0</v>
      </c>
      <c r="J83" t="b">
        <v>0</v>
      </c>
      <c r="K83" t="b">
        <v>0</v>
      </c>
      <c r="L83" t="b">
        <v>0</v>
      </c>
      <c r="M83" t="s">
        <v>256</v>
      </c>
      <c r="N83" t="s">
        <v>344</v>
      </c>
      <c r="O83" t="s">
        <v>432</v>
      </c>
      <c r="P83" t="s">
        <v>520</v>
      </c>
      <c r="Q83" s="7" t="s">
        <v>609</v>
      </c>
      <c r="R83" t="s">
        <v>687</v>
      </c>
    </row>
    <row r="84" spans="1:18">
      <c r="A84" t="s">
        <v>101</v>
      </c>
      <c r="B84" t="s">
        <v>163</v>
      </c>
      <c r="C84" t="s">
        <v>181</v>
      </c>
      <c r="D84" t="b">
        <v>1</v>
      </c>
      <c r="E84" t="b">
        <v>0</v>
      </c>
      <c r="F84" t="b">
        <v>0</v>
      </c>
      <c r="G84" t="b">
        <v>0</v>
      </c>
      <c r="H84" t="b">
        <v>0</v>
      </c>
      <c r="I84" t="b">
        <v>0</v>
      </c>
      <c r="J84" t="b">
        <v>0</v>
      </c>
      <c r="K84" t="b">
        <v>0</v>
      </c>
      <c r="L84" t="b">
        <v>0</v>
      </c>
      <c r="M84" t="s">
        <v>257</v>
      </c>
      <c r="N84" t="s">
        <v>345</v>
      </c>
      <c r="O84" t="s">
        <v>433</v>
      </c>
      <c r="P84" t="s">
        <v>521</v>
      </c>
      <c r="Q84" s="7" t="s">
        <v>610</v>
      </c>
      <c r="R84" t="s">
        <v>688</v>
      </c>
    </row>
    <row r="85" spans="1:18">
      <c r="A85" t="s">
        <v>102</v>
      </c>
      <c r="B85" t="s">
        <v>168</v>
      </c>
      <c r="C85" t="s">
        <v>181</v>
      </c>
      <c r="D85" t="b">
        <v>1</v>
      </c>
      <c r="E85" t="b">
        <v>0</v>
      </c>
      <c r="F85" t="b">
        <v>0</v>
      </c>
      <c r="G85" t="b">
        <v>0</v>
      </c>
      <c r="H85" t="b">
        <v>0</v>
      </c>
      <c r="I85" t="b">
        <v>0</v>
      </c>
      <c r="J85" t="b">
        <v>0</v>
      </c>
      <c r="K85" t="b">
        <v>0</v>
      </c>
      <c r="L85" t="b">
        <v>0</v>
      </c>
      <c r="M85" t="s">
        <v>258</v>
      </c>
      <c r="N85" t="s">
        <v>346</v>
      </c>
      <c r="O85" t="s">
        <v>434</v>
      </c>
      <c r="P85" t="s">
        <v>522</v>
      </c>
      <c r="Q85" s="7" t="s">
        <v>611</v>
      </c>
      <c r="R85" t="s">
        <v>689</v>
      </c>
    </row>
    <row r="86" spans="1:18">
      <c r="A86" t="s">
        <v>103</v>
      </c>
      <c r="B86" t="s">
        <v>151</v>
      </c>
      <c r="C86" t="s">
        <v>181</v>
      </c>
      <c r="D86" t="b">
        <v>1</v>
      </c>
      <c r="E86" t="b">
        <v>0</v>
      </c>
      <c r="F86" t="b">
        <v>0</v>
      </c>
      <c r="G86" t="b">
        <v>0</v>
      </c>
      <c r="H86" t="b">
        <v>0</v>
      </c>
      <c r="I86" t="b">
        <v>0</v>
      </c>
      <c r="J86" t="b">
        <v>0</v>
      </c>
      <c r="K86" t="b">
        <v>0</v>
      </c>
      <c r="L86" t="b">
        <v>0</v>
      </c>
      <c r="M86" t="s">
        <v>259</v>
      </c>
      <c r="N86" t="s">
        <v>347</v>
      </c>
      <c r="O86" t="s">
        <v>435</v>
      </c>
      <c r="P86" t="s">
        <v>523</v>
      </c>
      <c r="Q86" s="7" t="s">
        <v>612</v>
      </c>
      <c r="R86" t="s">
        <v>690</v>
      </c>
    </row>
    <row r="87" spans="1:18">
      <c r="A87" t="s">
        <v>104</v>
      </c>
      <c r="B87" t="s">
        <v>134</v>
      </c>
      <c r="C87" t="s">
        <v>182</v>
      </c>
      <c r="D87" t="b">
        <v>1</v>
      </c>
      <c r="E87" t="b">
        <v>0</v>
      </c>
      <c r="F87" t="b">
        <v>0</v>
      </c>
      <c r="G87" t="b">
        <v>0</v>
      </c>
      <c r="H87" t="b">
        <v>0</v>
      </c>
      <c r="I87" t="b">
        <v>0</v>
      </c>
      <c r="J87" t="b">
        <v>1</v>
      </c>
      <c r="K87" t="b">
        <v>0</v>
      </c>
      <c r="L87" t="b">
        <v>0</v>
      </c>
      <c r="M87" t="s">
        <v>260</v>
      </c>
      <c r="N87" t="s">
        <v>348</v>
      </c>
      <c r="O87" t="s">
        <v>436</v>
      </c>
      <c r="P87" t="s">
        <v>524</v>
      </c>
      <c r="Q87" s="7" t="s">
        <v>613</v>
      </c>
      <c r="R87" t="s">
        <v>691</v>
      </c>
    </row>
    <row r="88" spans="1:18">
      <c r="A88" t="s">
        <v>105</v>
      </c>
      <c r="B88" t="s">
        <v>163</v>
      </c>
      <c r="C88" t="s">
        <v>182</v>
      </c>
      <c r="D88" t="b">
        <v>1</v>
      </c>
      <c r="E88" t="b">
        <v>0</v>
      </c>
      <c r="F88" t="b">
        <v>0</v>
      </c>
      <c r="G88" t="b">
        <v>0</v>
      </c>
      <c r="H88" t="b">
        <v>0</v>
      </c>
      <c r="I88" t="b">
        <v>0</v>
      </c>
      <c r="J88" t="b">
        <v>0</v>
      </c>
      <c r="K88" t="b">
        <v>0</v>
      </c>
      <c r="L88" t="b">
        <v>0</v>
      </c>
      <c r="M88" t="s">
        <v>261</v>
      </c>
      <c r="N88" t="s">
        <v>349</v>
      </c>
      <c r="O88" t="s">
        <v>437</v>
      </c>
      <c r="P88" t="s">
        <v>525</v>
      </c>
      <c r="Q88" s="7" t="s">
        <v>614</v>
      </c>
      <c r="R88" t="s">
        <v>692</v>
      </c>
    </row>
    <row r="89" spans="1:18">
      <c r="A89" t="s">
        <v>106</v>
      </c>
      <c r="B89" t="s">
        <v>108</v>
      </c>
      <c r="C89" t="s">
        <v>182</v>
      </c>
      <c r="D89" t="b">
        <v>1</v>
      </c>
      <c r="E89" t="b">
        <v>0</v>
      </c>
      <c r="F89" t="b">
        <v>0</v>
      </c>
      <c r="G89" t="b">
        <v>1</v>
      </c>
      <c r="H89" t="b">
        <v>0</v>
      </c>
      <c r="I89" t="b">
        <v>1</v>
      </c>
      <c r="J89" t="b">
        <v>0</v>
      </c>
      <c r="K89" t="b">
        <v>0</v>
      </c>
      <c r="L89" t="b">
        <v>0</v>
      </c>
      <c r="M89" t="s">
        <v>262</v>
      </c>
      <c r="N89" t="s">
        <v>350</v>
      </c>
      <c r="O89" t="s">
        <v>438</v>
      </c>
      <c r="P89" t="s">
        <v>526</v>
      </c>
      <c r="Q89" s="7" t="s">
        <v>615</v>
      </c>
      <c r="R89" t="s">
        <v>693</v>
      </c>
    </row>
    <row r="90" spans="1:18">
      <c r="A90" t="s">
        <v>107</v>
      </c>
      <c r="B90" t="s">
        <v>108</v>
      </c>
      <c r="C90" t="s">
        <v>182</v>
      </c>
      <c r="D90" t="b">
        <v>1</v>
      </c>
      <c r="E90" t="b">
        <v>0</v>
      </c>
      <c r="F90" t="b">
        <v>0</v>
      </c>
      <c r="G90" t="b">
        <v>0</v>
      </c>
      <c r="H90" t="b">
        <v>0</v>
      </c>
      <c r="I90" t="b">
        <v>1</v>
      </c>
      <c r="J90" t="b">
        <v>0</v>
      </c>
      <c r="K90" t="b">
        <v>0</v>
      </c>
      <c r="L90" t="b">
        <v>0</v>
      </c>
      <c r="M90" t="s">
        <v>263</v>
      </c>
      <c r="N90" t="s">
        <v>351</v>
      </c>
      <c r="O90" t="s">
        <v>439</v>
      </c>
      <c r="P90" t="s">
        <v>527</v>
      </c>
      <c r="Q90" s="7" t="s">
        <v>616</v>
      </c>
      <c r="R90" t="s">
        <v>694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9"/>
  <sheetViews>
    <sheetView workbookViewId="0"/>
  </sheetViews>
  <sheetFormatPr defaultRowHeight="15"/>
  <sheetData>
    <row r="1" spans="1:12">
      <c r="A1" s="1" t="s">
        <v>818</v>
      </c>
      <c r="B1" s="1"/>
      <c r="C1" s="1"/>
      <c r="D1" s="1"/>
      <c r="E1" s="1"/>
      <c r="G1" s="1" t="s">
        <v>819</v>
      </c>
      <c r="H1" s="1"/>
      <c r="I1" s="1"/>
      <c r="J1" s="1"/>
      <c r="K1" s="1"/>
      <c r="L1" s="1"/>
    </row>
    <row r="2" spans="1:12">
      <c r="A2" s="1" t="s">
        <v>820</v>
      </c>
      <c r="B2" s="1" t="s">
        <v>821</v>
      </c>
      <c r="C2" s="1" t="s">
        <v>822</v>
      </c>
      <c r="D2" s="1" t="s">
        <v>823</v>
      </c>
      <c r="E2" s="1" t="s">
        <v>824</v>
      </c>
      <c r="G2" s="1" t="s">
        <v>752</v>
      </c>
      <c r="H2" s="1" t="s">
        <v>825</v>
      </c>
      <c r="I2" s="1" t="s">
        <v>826</v>
      </c>
      <c r="J2" s="1" t="s">
        <v>827</v>
      </c>
      <c r="K2" s="1" t="s">
        <v>828</v>
      </c>
      <c r="L2" s="1" t="s">
        <v>829</v>
      </c>
    </row>
    <row r="3" spans="1:12">
      <c r="A3" t="s">
        <v>830</v>
      </c>
      <c r="B3">
        <v>18.1</v>
      </c>
      <c r="C3">
        <v>0.6</v>
      </c>
      <c r="D3">
        <v>2</v>
      </c>
      <c r="E3" t="s">
        <v>831</v>
      </c>
      <c r="G3" t="s">
        <v>938</v>
      </c>
      <c r="H3" t="s">
        <v>939</v>
      </c>
      <c r="I3" t="s">
        <v>940</v>
      </c>
      <c r="J3" t="s">
        <v>172</v>
      </c>
      <c r="K3">
        <v>8E-27</v>
      </c>
      <c r="L3" s="4" t="s">
        <v>942</v>
      </c>
    </row>
    <row r="4" spans="1:12">
      <c r="A4" t="s">
        <v>832</v>
      </c>
      <c r="B4">
        <v>11.7</v>
      </c>
      <c r="C4">
        <v>6.6</v>
      </c>
      <c r="D4">
        <v>2</v>
      </c>
      <c r="E4" t="s">
        <v>831</v>
      </c>
      <c r="G4" t="s">
        <v>938</v>
      </c>
      <c r="H4" t="s">
        <v>939</v>
      </c>
      <c r="I4" t="s">
        <v>940</v>
      </c>
      <c r="J4" t="s">
        <v>172</v>
      </c>
      <c r="K4">
        <v>3E-14</v>
      </c>
      <c r="L4" s="4" t="s">
        <v>942</v>
      </c>
    </row>
    <row r="5" spans="1:12">
      <c r="A5" t="s">
        <v>833</v>
      </c>
      <c r="B5">
        <v>10.6</v>
      </c>
      <c r="C5">
        <v>1.1</v>
      </c>
      <c r="D5">
        <v>2</v>
      </c>
      <c r="E5" t="s">
        <v>831</v>
      </c>
      <c r="G5" t="s">
        <v>938</v>
      </c>
      <c r="H5" t="s">
        <v>939</v>
      </c>
      <c r="I5" t="s">
        <v>940</v>
      </c>
      <c r="J5" t="s">
        <v>172</v>
      </c>
      <c r="K5">
        <v>5E-14</v>
      </c>
      <c r="L5" s="4" t="s">
        <v>942</v>
      </c>
    </row>
    <row r="6" spans="1:12">
      <c r="A6" t="s">
        <v>834</v>
      </c>
      <c r="B6">
        <v>10.5</v>
      </c>
      <c r="C6">
        <v>2.8</v>
      </c>
      <c r="D6">
        <v>2</v>
      </c>
      <c r="E6" t="s">
        <v>831</v>
      </c>
      <c r="G6" t="s">
        <v>938</v>
      </c>
      <c r="H6" t="s">
        <v>939</v>
      </c>
      <c r="I6" t="s">
        <v>940</v>
      </c>
      <c r="J6" t="s">
        <v>172</v>
      </c>
      <c r="K6">
        <v>7E-14</v>
      </c>
      <c r="L6" s="4" t="s">
        <v>942</v>
      </c>
    </row>
    <row r="7" spans="1:12">
      <c r="A7" t="s">
        <v>835</v>
      </c>
      <c r="B7">
        <v>10</v>
      </c>
      <c r="C7">
        <v>1.3</v>
      </c>
      <c r="D7">
        <v>2</v>
      </c>
      <c r="E7" t="s">
        <v>831</v>
      </c>
      <c r="G7" t="s">
        <v>938</v>
      </c>
      <c r="H7" t="s">
        <v>939</v>
      </c>
      <c r="I7" t="s">
        <v>943</v>
      </c>
      <c r="J7" t="s">
        <v>173</v>
      </c>
      <c r="K7">
        <v>7E-13</v>
      </c>
      <c r="L7" s="4" t="s">
        <v>945</v>
      </c>
    </row>
    <row r="8" spans="1:12">
      <c r="A8" t="s">
        <v>836</v>
      </c>
      <c r="B8">
        <v>9.5</v>
      </c>
      <c r="C8">
        <v>3.2</v>
      </c>
      <c r="D8">
        <v>2</v>
      </c>
      <c r="E8" t="s">
        <v>831</v>
      </c>
      <c r="G8" t="s">
        <v>946</v>
      </c>
      <c r="H8" t="s">
        <v>939</v>
      </c>
      <c r="I8" t="s">
        <v>947</v>
      </c>
      <c r="J8" t="s">
        <v>175</v>
      </c>
      <c r="K8">
        <v>6E-06</v>
      </c>
      <c r="L8" s="4" t="s">
        <v>949</v>
      </c>
    </row>
    <row r="9" spans="1:12">
      <c r="A9" t="s">
        <v>837</v>
      </c>
      <c r="B9">
        <v>7.4</v>
      </c>
      <c r="C9">
        <v>0.5</v>
      </c>
      <c r="D9">
        <v>2</v>
      </c>
      <c r="E9" t="s">
        <v>831</v>
      </c>
      <c r="G9" t="s">
        <v>950</v>
      </c>
      <c r="H9" t="s">
        <v>939</v>
      </c>
      <c r="I9" t="s">
        <v>951</v>
      </c>
      <c r="J9" t="s">
        <v>177</v>
      </c>
      <c r="K9">
        <v>3E-06</v>
      </c>
      <c r="L9" s="4" t="s">
        <v>953</v>
      </c>
    </row>
    <row r="10" spans="1:12">
      <c r="A10" t="s">
        <v>838</v>
      </c>
      <c r="B10">
        <v>6.6</v>
      </c>
      <c r="C10">
        <v>0</v>
      </c>
      <c r="D10">
        <v>1</v>
      </c>
      <c r="E10" t="s">
        <v>831</v>
      </c>
      <c r="G10" t="s">
        <v>954</v>
      </c>
      <c r="H10" t="s">
        <v>939</v>
      </c>
      <c r="I10" t="s">
        <v>955</v>
      </c>
      <c r="J10" t="s">
        <v>172</v>
      </c>
      <c r="K10">
        <v>1E-07</v>
      </c>
      <c r="L10" s="4" t="s">
        <v>957</v>
      </c>
    </row>
    <row r="11" spans="1:12">
      <c r="A11" t="s">
        <v>839</v>
      </c>
      <c r="B11">
        <v>6.3</v>
      </c>
      <c r="C11">
        <v>2.5</v>
      </c>
      <c r="D11">
        <v>2</v>
      </c>
      <c r="E11" t="s">
        <v>831</v>
      </c>
      <c r="G11" t="s">
        <v>954</v>
      </c>
      <c r="H11" t="s">
        <v>939</v>
      </c>
      <c r="I11" t="s">
        <v>955</v>
      </c>
      <c r="J11" t="s">
        <v>172</v>
      </c>
      <c r="K11">
        <v>2E-07</v>
      </c>
      <c r="L11" s="4" t="s">
        <v>957</v>
      </c>
    </row>
    <row r="12" spans="1:12">
      <c r="A12" t="s">
        <v>840</v>
      </c>
      <c r="B12">
        <v>6.1</v>
      </c>
      <c r="C12">
        <v>0</v>
      </c>
      <c r="D12">
        <v>1</v>
      </c>
      <c r="E12" t="s">
        <v>831</v>
      </c>
      <c r="G12" t="s">
        <v>958</v>
      </c>
      <c r="H12" t="s">
        <v>939</v>
      </c>
      <c r="I12" t="s">
        <v>959</v>
      </c>
      <c r="J12" t="s">
        <v>172</v>
      </c>
      <c r="K12">
        <v>3E-07</v>
      </c>
      <c r="L12" s="4" t="s">
        <v>961</v>
      </c>
    </row>
    <row r="13" spans="1:12">
      <c r="A13" t="s">
        <v>841</v>
      </c>
      <c r="B13">
        <v>5.4</v>
      </c>
      <c r="C13">
        <v>1.1</v>
      </c>
      <c r="D13">
        <v>2</v>
      </c>
      <c r="E13" t="s">
        <v>831</v>
      </c>
      <c r="G13" t="s">
        <v>958</v>
      </c>
      <c r="H13" t="s">
        <v>939</v>
      </c>
      <c r="I13" t="s">
        <v>959</v>
      </c>
      <c r="J13" t="s">
        <v>172</v>
      </c>
      <c r="K13">
        <v>7E-06</v>
      </c>
      <c r="L13" s="4" t="s">
        <v>961</v>
      </c>
    </row>
    <row r="14" spans="1:12">
      <c r="A14" t="s">
        <v>842</v>
      </c>
      <c r="B14">
        <v>5.3</v>
      </c>
      <c r="C14">
        <v>0.1</v>
      </c>
      <c r="D14">
        <v>2</v>
      </c>
      <c r="E14" t="s">
        <v>831</v>
      </c>
      <c r="G14" t="s">
        <v>962</v>
      </c>
      <c r="H14" t="s">
        <v>939</v>
      </c>
      <c r="I14" t="s">
        <v>963</v>
      </c>
      <c r="J14" t="s">
        <v>176</v>
      </c>
      <c r="K14">
        <v>2E-06</v>
      </c>
      <c r="L14" s="4" t="s">
        <v>965</v>
      </c>
    </row>
    <row r="15" spans="1:12">
      <c r="A15" t="s">
        <v>843</v>
      </c>
      <c r="B15">
        <v>5.1</v>
      </c>
      <c r="C15">
        <v>0.7</v>
      </c>
      <c r="D15">
        <v>2</v>
      </c>
      <c r="E15" t="s">
        <v>831</v>
      </c>
      <c r="G15" t="s">
        <v>962</v>
      </c>
      <c r="H15" t="s">
        <v>939</v>
      </c>
      <c r="I15" t="s">
        <v>963</v>
      </c>
      <c r="J15" t="s">
        <v>176</v>
      </c>
      <c r="K15">
        <v>4E-06</v>
      </c>
      <c r="L15" s="4" t="s">
        <v>965</v>
      </c>
    </row>
    <row r="16" spans="1:12">
      <c r="A16" t="s">
        <v>770</v>
      </c>
      <c r="B16">
        <v>5</v>
      </c>
      <c r="C16">
        <v>0.8</v>
      </c>
      <c r="D16">
        <v>2</v>
      </c>
      <c r="E16" t="s">
        <v>831</v>
      </c>
      <c r="G16" t="s">
        <v>966</v>
      </c>
      <c r="H16" t="s">
        <v>939</v>
      </c>
      <c r="I16" t="s">
        <v>967</v>
      </c>
      <c r="J16" t="s">
        <v>171</v>
      </c>
      <c r="K16">
        <v>6E-09</v>
      </c>
      <c r="L16" s="4" t="s">
        <v>969</v>
      </c>
    </row>
    <row r="17" spans="1:12">
      <c r="A17" t="s">
        <v>844</v>
      </c>
      <c r="B17">
        <v>4.6</v>
      </c>
      <c r="C17">
        <v>0.1</v>
      </c>
      <c r="D17">
        <v>2</v>
      </c>
      <c r="E17" t="s">
        <v>831</v>
      </c>
      <c r="G17" t="s">
        <v>970</v>
      </c>
      <c r="H17" t="s">
        <v>939</v>
      </c>
      <c r="I17" t="s">
        <v>971</v>
      </c>
      <c r="J17" t="s">
        <v>173</v>
      </c>
      <c r="K17">
        <v>1E-08</v>
      </c>
      <c r="L17" s="4" t="s">
        <v>973</v>
      </c>
    </row>
    <row r="18" spans="1:12">
      <c r="A18" t="s">
        <v>845</v>
      </c>
      <c r="B18">
        <v>4.5</v>
      </c>
      <c r="C18">
        <v>0</v>
      </c>
      <c r="D18">
        <v>1</v>
      </c>
      <c r="E18" t="s">
        <v>831</v>
      </c>
      <c r="G18" t="s">
        <v>970</v>
      </c>
      <c r="H18" t="s">
        <v>939</v>
      </c>
      <c r="I18" t="s">
        <v>971</v>
      </c>
      <c r="J18" t="s">
        <v>173</v>
      </c>
      <c r="K18">
        <v>8E-07</v>
      </c>
      <c r="L18" s="4" t="s">
        <v>973</v>
      </c>
    </row>
    <row r="19" spans="1:12">
      <c r="A19" t="s">
        <v>846</v>
      </c>
      <c r="B19">
        <v>4.5</v>
      </c>
      <c r="C19">
        <v>0</v>
      </c>
      <c r="D19">
        <v>1</v>
      </c>
      <c r="E19" t="s">
        <v>831</v>
      </c>
      <c r="G19" t="s">
        <v>974</v>
      </c>
      <c r="H19" t="s">
        <v>939</v>
      </c>
      <c r="I19" t="s">
        <v>975</v>
      </c>
      <c r="J19" t="s">
        <v>172</v>
      </c>
      <c r="K19">
        <v>4E-48</v>
      </c>
      <c r="L19" s="4" t="s">
        <v>977</v>
      </c>
    </row>
    <row r="20" spans="1:12">
      <c r="A20" t="s">
        <v>847</v>
      </c>
      <c r="B20">
        <v>4.3</v>
      </c>
      <c r="C20">
        <v>1.6</v>
      </c>
      <c r="D20">
        <v>2</v>
      </c>
      <c r="E20" t="s">
        <v>831</v>
      </c>
      <c r="G20" t="s">
        <v>974</v>
      </c>
      <c r="H20" t="s">
        <v>939</v>
      </c>
      <c r="I20" t="s">
        <v>978</v>
      </c>
      <c r="J20" t="s">
        <v>175</v>
      </c>
      <c r="K20">
        <v>1E-16</v>
      </c>
      <c r="L20" s="4" t="s">
        <v>980</v>
      </c>
    </row>
    <row r="21" spans="1:12">
      <c r="A21" t="s">
        <v>848</v>
      </c>
      <c r="B21">
        <v>4.2</v>
      </c>
      <c r="C21">
        <v>2.1</v>
      </c>
      <c r="D21">
        <v>2</v>
      </c>
      <c r="E21" t="s">
        <v>831</v>
      </c>
      <c r="G21" t="s">
        <v>974</v>
      </c>
      <c r="H21" t="s">
        <v>939</v>
      </c>
      <c r="I21" t="s">
        <v>981</v>
      </c>
      <c r="J21" t="s">
        <v>177</v>
      </c>
      <c r="K21">
        <v>4E-41</v>
      </c>
      <c r="L21" s="4" t="s">
        <v>983</v>
      </c>
    </row>
    <row r="22" spans="1:12">
      <c r="A22" t="s">
        <v>849</v>
      </c>
      <c r="B22">
        <v>4.2</v>
      </c>
      <c r="C22">
        <v>0</v>
      </c>
      <c r="D22">
        <v>1</v>
      </c>
      <c r="E22" t="s">
        <v>831</v>
      </c>
      <c r="G22" t="s">
        <v>974</v>
      </c>
      <c r="H22" t="s">
        <v>939</v>
      </c>
      <c r="I22" t="s">
        <v>984</v>
      </c>
      <c r="J22" t="s">
        <v>180</v>
      </c>
      <c r="K22">
        <v>4E-21</v>
      </c>
      <c r="L22" s="4" t="s">
        <v>986</v>
      </c>
    </row>
    <row r="23" spans="1:12">
      <c r="A23" t="s">
        <v>850</v>
      </c>
      <c r="B23">
        <v>4.2</v>
      </c>
      <c r="C23">
        <v>0.6</v>
      </c>
      <c r="D23">
        <v>2</v>
      </c>
      <c r="E23" t="s">
        <v>831</v>
      </c>
      <c r="G23" t="s">
        <v>974</v>
      </c>
      <c r="H23" t="s">
        <v>939</v>
      </c>
      <c r="I23" t="s">
        <v>987</v>
      </c>
      <c r="J23" t="s">
        <v>180</v>
      </c>
      <c r="K23">
        <v>4E-09</v>
      </c>
      <c r="L23" s="4" t="s">
        <v>989</v>
      </c>
    </row>
    <row r="24" spans="1:12">
      <c r="A24" t="s">
        <v>851</v>
      </c>
      <c r="B24">
        <v>3.9</v>
      </c>
      <c r="C24">
        <v>0</v>
      </c>
      <c r="D24">
        <v>1</v>
      </c>
      <c r="E24" t="s">
        <v>831</v>
      </c>
      <c r="G24" t="s">
        <v>974</v>
      </c>
      <c r="H24" t="s">
        <v>939</v>
      </c>
      <c r="I24" t="s">
        <v>990</v>
      </c>
      <c r="J24" t="s">
        <v>181</v>
      </c>
      <c r="K24">
        <v>4E-08</v>
      </c>
      <c r="L24" s="4" t="s">
        <v>992</v>
      </c>
    </row>
    <row r="25" spans="1:12">
      <c r="A25" t="s">
        <v>852</v>
      </c>
      <c r="B25">
        <v>3.9</v>
      </c>
      <c r="C25">
        <v>0.2</v>
      </c>
      <c r="D25">
        <v>2</v>
      </c>
      <c r="E25" t="s">
        <v>831</v>
      </c>
      <c r="G25" t="s">
        <v>974</v>
      </c>
      <c r="H25" t="s">
        <v>939</v>
      </c>
      <c r="I25" t="s">
        <v>990</v>
      </c>
      <c r="J25" t="s">
        <v>182</v>
      </c>
      <c r="K25">
        <v>2E-13</v>
      </c>
      <c r="L25" s="4" t="s">
        <v>994</v>
      </c>
    </row>
    <row r="26" spans="1:12">
      <c r="A26" t="s">
        <v>853</v>
      </c>
      <c r="B26">
        <v>3.9</v>
      </c>
      <c r="C26">
        <v>0.6</v>
      </c>
      <c r="D26">
        <v>2</v>
      </c>
      <c r="E26" t="s">
        <v>831</v>
      </c>
      <c r="G26" t="s">
        <v>974</v>
      </c>
      <c r="H26" t="s">
        <v>939</v>
      </c>
      <c r="I26" t="s">
        <v>981</v>
      </c>
      <c r="J26" t="s">
        <v>182</v>
      </c>
      <c r="K26">
        <v>3E-14</v>
      </c>
      <c r="L26" s="4" t="s">
        <v>996</v>
      </c>
    </row>
    <row r="27" spans="1:12">
      <c r="A27" t="s">
        <v>854</v>
      </c>
      <c r="B27">
        <v>3.7</v>
      </c>
      <c r="C27">
        <v>1.5</v>
      </c>
      <c r="D27">
        <v>2</v>
      </c>
      <c r="E27" t="s">
        <v>831</v>
      </c>
      <c r="G27" t="s">
        <v>997</v>
      </c>
      <c r="H27" t="s">
        <v>939</v>
      </c>
      <c r="I27" t="s">
        <v>998</v>
      </c>
      <c r="J27" t="s">
        <v>171</v>
      </c>
      <c r="K27">
        <v>1E-13</v>
      </c>
      <c r="L27" s="4" t="s">
        <v>1000</v>
      </c>
    </row>
    <row r="28" spans="1:12">
      <c r="A28" t="s">
        <v>855</v>
      </c>
      <c r="B28">
        <v>3.6</v>
      </c>
      <c r="C28">
        <v>0</v>
      </c>
      <c r="D28">
        <v>2</v>
      </c>
      <c r="E28" t="s">
        <v>831</v>
      </c>
      <c r="G28" t="s">
        <v>997</v>
      </c>
      <c r="H28" t="s">
        <v>939</v>
      </c>
      <c r="I28" t="s">
        <v>971</v>
      </c>
      <c r="J28" t="s">
        <v>171</v>
      </c>
      <c r="K28">
        <v>1E-16</v>
      </c>
      <c r="L28" s="4" t="s">
        <v>1002</v>
      </c>
    </row>
    <row r="29" spans="1:12">
      <c r="A29" t="s">
        <v>856</v>
      </c>
      <c r="B29">
        <v>3.5</v>
      </c>
      <c r="C29">
        <v>0.2</v>
      </c>
      <c r="D29">
        <v>2</v>
      </c>
      <c r="E29" t="s">
        <v>831</v>
      </c>
      <c r="G29" t="s">
        <v>997</v>
      </c>
      <c r="H29" t="s">
        <v>939</v>
      </c>
      <c r="I29" t="s">
        <v>971</v>
      </c>
      <c r="J29" t="s">
        <v>171</v>
      </c>
      <c r="K29">
        <v>7E-09</v>
      </c>
      <c r="L29" s="4" t="s">
        <v>1002</v>
      </c>
    </row>
    <row r="30" spans="1:12">
      <c r="A30" t="s">
        <v>857</v>
      </c>
      <c r="B30">
        <v>3.3</v>
      </c>
      <c r="C30">
        <v>0</v>
      </c>
      <c r="D30">
        <v>1</v>
      </c>
      <c r="E30" t="s">
        <v>831</v>
      </c>
      <c r="G30" t="s">
        <v>997</v>
      </c>
      <c r="H30" t="s">
        <v>939</v>
      </c>
      <c r="I30" t="s">
        <v>971</v>
      </c>
      <c r="J30" t="s">
        <v>171</v>
      </c>
      <c r="K30">
        <v>2E-07</v>
      </c>
      <c r="L30" s="4" t="s">
        <v>1002</v>
      </c>
    </row>
    <row r="31" spans="1:12">
      <c r="A31" t="s">
        <v>858</v>
      </c>
      <c r="B31">
        <v>3.3</v>
      </c>
      <c r="C31">
        <v>0.1</v>
      </c>
      <c r="D31">
        <v>2</v>
      </c>
      <c r="E31" t="s">
        <v>831</v>
      </c>
      <c r="G31" t="s">
        <v>997</v>
      </c>
      <c r="H31" t="s">
        <v>939</v>
      </c>
      <c r="I31" t="s">
        <v>1003</v>
      </c>
      <c r="J31" t="s">
        <v>173</v>
      </c>
      <c r="K31">
        <v>2E-44</v>
      </c>
      <c r="L31" s="4" t="s">
        <v>1005</v>
      </c>
    </row>
    <row r="32" spans="1:12">
      <c r="A32" t="s">
        <v>859</v>
      </c>
      <c r="B32">
        <v>3.3</v>
      </c>
      <c r="C32">
        <v>1.1</v>
      </c>
      <c r="D32">
        <v>2</v>
      </c>
      <c r="E32" t="s">
        <v>831</v>
      </c>
      <c r="G32" t="s">
        <v>997</v>
      </c>
      <c r="H32" t="s">
        <v>939</v>
      </c>
      <c r="I32" t="s">
        <v>1003</v>
      </c>
      <c r="J32" t="s">
        <v>173</v>
      </c>
      <c r="K32">
        <v>5E-08</v>
      </c>
      <c r="L32" s="4" t="s">
        <v>1005</v>
      </c>
    </row>
    <row r="33" spans="1:12">
      <c r="A33" t="s">
        <v>860</v>
      </c>
      <c r="B33">
        <v>3.2</v>
      </c>
      <c r="C33">
        <v>0.1</v>
      </c>
      <c r="D33">
        <v>2</v>
      </c>
      <c r="E33" t="s">
        <v>831</v>
      </c>
      <c r="G33" t="s">
        <v>1006</v>
      </c>
      <c r="H33" t="s">
        <v>939</v>
      </c>
      <c r="I33" t="s">
        <v>971</v>
      </c>
      <c r="J33" t="s">
        <v>171</v>
      </c>
      <c r="K33">
        <v>2E-25</v>
      </c>
      <c r="L33" s="4" t="s">
        <v>1002</v>
      </c>
    </row>
    <row r="34" spans="1:12">
      <c r="A34" t="s">
        <v>861</v>
      </c>
      <c r="B34">
        <v>3.1</v>
      </c>
      <c r="C34">
        <v>0</v>
      </c>
      <c r="D34">
        <v>1</v>
      </c>
      <c r="E34" t="s">
        <v>831</v>
      </c>
      <c r="G34" t="s">
        <v>1006</v>
      </c>
      <c r="H34" t="s">
        <v>939</v>
      </c>
      <c r="I34" t="s">
        <v>971</v>
      </c>
      <c r="J34" t="s">
        <v>171</v>
      </c>
      <c r="K34">
        <v>3E-17</v>
      </c>
      <c r="L34" s="4" t="s">
        <v>1002</v>
      </c>
    </row>
    <row r="35" spans="1:12">
      <c r="A35" t="s">
        <v>862</v>
      </c>
      <c r="B35">
        <v>3.1</v>
      </c>
      <c r="C35">
        <v>0</v>
      </c>
      <c r="D35">
        <v>1</v>
      </c>
      <c r="E35" t="s">
        <v>831</v>
      </c>
      <c r="G35" t="s">
        <v>1006</v>
      </c>
      <c r="H35" t="s">
        <v>939</v>
      </c>
      <c r="I35" t="s">
        <v>971</v>
      </c>
      <c r="J35" t="s">
        <v>171</v>
      </c>
      <c r="K35">
        <v>1E-07</v>
      </c>
      <c r="L35" s="4" t="s">
        <v>1002</v>
      </c>
    </row>
    <row r="36" spans="1:12">
      <c r="A36" t="s">
        <v>863</v>
      </c>
      <c r="B36">
        <v>3</v>
      </c>
      <c r="C36">
        <v>0</v>
      </c>
      <c r="D36">
        <v>1</v>
      </c>
      <c r="E36" t="s">
        <v>831</v>
      </c>
      <c r="G36" t="s">
        <v>1007</v>
      </c>
      <c r="H36" t="s">
        <v>939</v>
      </c>
      <c r="I36" t="s">
        <v>971</v>
      </c>
      <c r="J36" t="s">
        <v>171</v>
      </c>
      <c r="K36">
        <v>9.000000000000001E-58</v>
      </c>
      <c r="L36" s="4" t="s">
        <v>1002</v>
      </c>
    </row>
    <row r="37" spans="1:12">
      <c r="A37" t="s">
        <v>864</v>
      </c>
      <c r="B37">
        <v>3</v>
      </c>
      <c r="C37">
        <v>0.3</v>
      </c>
      <c r="D37">
        <v>2</v>
      </c>
      <c r="E37" t="s">
        <v>831</v>
      </c>
      <c r="G37" t="s">
        <v>1007</v>
      </c>
      <c r="H37" t="s">
        <v>939</v>
      </c>
      <c r="I37" t="s">
        <v>971</v>
      </c>
      <c r="J37" t="s">
        <v>171</v>
      </c>
      <c r="K37">
        <v>6E-48</v>
      </c>
      <c r="L37" s="4" t="s">
        <v>1002</v>
      </c>
    </row>
    <row r="38" spans="1:12">
      <c r="A38" t="s">
        <v>865</v>
      </c>
      <c r="B38">
        <v>2.9</v>
      </c>
      <c r="C38">
        <v>0.5</v>
      </c>
      <c r="D38">
        <v>2</v>
      </c>
      <c r="E38" t="s">
        <v>831</v>
      </c>
      <c r="G38" t="s">
        <v>1007</v>
      </c>
      <c r="H38" t="s">
        <v>939</v>
      </c>
      <c r="I38" t="s">
        <v>971</v>
      </c>
      <c r="J38" t="s">
        <v>171</v>
      </c>
      <c r="K38">
        <v>2E-10</v>
      </c>
      <c r="L38" s="4" t="s">
        <v>1002</v>
      </c>
    </row>
    <row r="39" spans="1:12">
      <c r="A39" t="s">
        <v>779</v>
      </c>
      <c r="B39">
        <v>2.8</v>
      </c>
      <c r="C39">
        <v>0</v>
      </c>
      <c r="D39">
        <v>1</v>
      </c>
      <c r="E39" t="s">
        <v>831</v>
      </c>
      <c r="G39" t="s">
        <v>1008</v>
      </c>
      <c r="H39" t="s">
        <v>939</v>
      </c>
      <c r="I39" t="s">
        <v>971</v>
      </c>
      <c r="J39" t="s">
        <v>171</v>
      </c>
      <c r="K39">
        <v>1E-58</v>
      </c>
      <c r="L39" s="4" t="s">
        <v>1002</v>
      </c>
    </row>
    <row r="40" spans="1:12">
      <c r="A40" t="s">
        <v>866</v>
      </c>
      <c r="B40">
        <v>2.8</v>
      </c>
      <c r="C40">
        <v>0</v>
      </c>
      <c r="D40">
        <v>1</v>
      </c>
      <c r="E40" t="s">
        <v>831</v>
      </c>
      <c r="G40" t="s">
        <v>1008</v>
      </c>
      <c r="H40" t="s">
        <v>939</v>
      </c>
      <c r="I40" t="s">
        <v>971</v>
      </c>
      <c r="J40" t="s">
        <v>171</v>
      </c>
      <c r="K40">
        <v>5E-50</v>
      </c>
      <c r="L40" s="4" t="s">
        <v>1002</v>
      </c>
    </row>
    <row r="41" spans="1:12">
      <c r="A41" t="s">
        <v>867</v>
      </c>
      <c r="B41">
        <v>2.7</v>
      </c>
      <c r="C41">
        <v>0</v>
      </c>
      <c r="D41">
        <v>1</v>
      </c>
      <c r="E41" t="s">
        <v>831</v>
      </c>
      <c r="G41" t="s">
        <v>1008</v>
      </c>
      <c r="H41" t="s">
        <v>939</v>
      </c>
      <c r="I41" t="s">
        <v>971</v>
      </c>
      <c r="J41" t="s">
        <v>171</v>
      </c>
      <c r="K41">
        <v>9E-10</v>
      </c>
      <c r="L41" s="4" t="s">
        <v>1002</v>
      </c>
    </row>
    <row r="42" spans="1:12">
      <c r="A42" t="s">
        <v>868</v>
      </c>
      <c r="B42">
        <v>2.7</v>
      </c>
      <c r="C42">
        <v>0</v>
      </c>
      <c r="D42">
        <v>1</v>
      </c>
      <c r="E42" t="s">
        <v>831</v>
      </c>
      <c r="G42" t="s">
        <v>1009</v>
      </c>
      <c r="H42" t="s">
        <v>939</v>
      </c>
      <c r="I42" t="s">
        <v>1010</v>
      </c>
      <c r="J42" t="s">
        <v>171</v>
      </c>
      <c r="K42">
        <v>2E-18</v>
      </c>
      <c r="L42" s="4" t="s">
        <v>1012</v>
      </c>
    </row>
    <row r="43" spans="1:12">
      <c r="A43" t="s">
        <v>869</v>
      </c>
      <c r="B43">
        <v>2.7</v>
      </c>
      <c r="C43">
        <v>0</v>
      </c>
      <c r="D43">
        <v>1</v>
      </c>
      <c r="E43" t="s">
        <v>831</v>
      </c>
      <c r="G43" t="s">
        <v>1013</v>
      </c>
      <c r="H43" t="s">
        <v>939</v>
      </c>
      <c r="I43" t="s">
        <v>1010</v>
      </c>
      <c r="J43" t="s">
        <v>171</v>
      </c>
      <c r="K43">
        <v>2E-19</v>
      </c>
      <c r="L43" s="4" t="s">
        <v>1012</v>
      </c>
    </row>
    <row r="44" spans="1:12">
      <c r="A44" t="s">
        <v>870</v>
      </c>
      <c r="B44">
        <v>2.6</v>
      </c>
      <c r="C44">
        <v>0</v>
      </c>
      <c r="D44">
        <v>1</v>
      </c>
      <c r="E44" t="s">
        <v>831</v>
      </c>
      <c r="G44" t="s">
        <v>1014</v>
      </c>
      <c r="H44" t="s">
        <v>939</v>
      </c>
      <c r="I44" t="s">
        <v>1015</v>
      </c>
      <c r="J44" t="s">
        <v>171</v>
      </c>
      <c r="K44">
        <v>1E-25</v>
      </c>
      <c r="L44" s="4" t="s">
        <v>1017</v>
      </c>
    </row>
    <row r="45" spans="1:12">
      <c r="A45" t="s">
        <v>871</v>
      </c>
      <c r="B45">
        <v>2.6</v>
      </c>
      <c r="C45">
        <v>0</v>
      </c>
      <c r="D45">
        <v>1</v>
      </c>
      <c r="E45" t="s">
        <v>831</v>
      </c>
      <c r="G45" t="s">
        <v>1018</v>
      </c>
      <c r="H45" t="s">
        <v>939</v>
      </c>
      <c r="I45" t="s">
        <v>1019</v>
      </c>
      <c r="J45" t="s">
        <v>177</v>
      </c>
      <c r="K45">
        <v>8E-06</v>
      </c>
      <c r="L45" s="4" t="s">
        <v>1021</v>
      </c>
    </row>
    <row r="46" spans="1:12">
      <c r="A46" t="s">
        <v>872</v>
      </c>
      <c r="B46">
        <v>2.6</v>
      </c>
      <c r="C46">
        <v>0</v>
      </c>
      <c r="D46">
        <v>1</v>
      </c>
      <c r="E46" t="s">
        <v>831</v>
      </c>
      <c r="G46" t="s">
        <v>1022</v>
      </c>
      <c r="H46" t="s">
        <v>939</v>
      </c>
      <c r="I46" t="s">
        <v>1023</v>
      </c>
      <c r="J46" t="s">
        <v>172</v>
      </c>
      <c r="K46">
        <v>7E-34</v>
      </c>
      <c r="L46" s="4" t="s">
        <v>1025</v>
      </c>
    </row>
    <row r="47" spans="1:12">
      <c r="A47" t="s">
        <v>873</v>
      </c>
      <c r="B47">
        <v>2.6</v>
      </c>
      <c r="C47">
        <v>0</v>
      </c>
      <c r="D47">
        <v>1</v>
      </c>
      <c r="E47" t="s">
        <v>831</v>
      </c>
      <c r="G47" t="s">
        <v>1022</v>
      </c>
      <c r="H47" t="s">
        <v>939</v>
      </c>
      <c r="I47" t="s">
        <v>1023</v>
      </c>
      <c r="J47" t="s">
        <v>172</v>
      </c>
      <c r="K47">
        <v>5E-32</v>
      </c>
      <c r="L47" s="4" t="s">
        <v>1025</v>
      </c>
    </row>
    <row r="48" spans="1:12">
      <c r="A48" t="s">
        <v>874</v>
      </c>
      <c r="B48">
        <v>2.5</v>
      </c>
      <c r="C48">
        <v>0</v>
      </c>
      <c r="D48">
        <v>1</v>
      </c>
      <c r="E48" t="s">
        <v>831</v>
      </c>
      <c r="G48" t="s">
        <v>1022</v>
      </c>
      <c r="H48" t="s">
        <v>939</v>
      </c>
      <c r="I48" t="s">
        <v>1023</v>
      </c>
      <c r="J48" t="s">
        <v>172</v>
      </c>
      <c r="K48">
        <v>6E-32</v>
      </c>
      <c r="L48" s="4" t="s">
        <v>1025</v>
      </c>
    </row>
    <row r="49" spans="1:12">
      <c r="A49" t="s">
        <v>875</v>
      </c>
      <c r="B49">
        <v>0.8</v>
      </c>
      <c r="C49">
        <v>5.6</v>
      </c>
      <c r="D49">
        <v>2</v>
      </c>
      <c r="E49" t="s">
        <v>831</v>
      </c>
      <c r="G49" t="s">
        <v>1022</v>
      </c>
      <c r="H49" t="s">
        <v>939</v>
      </c>
      <c r="I49" t="s">
        <v>1023</v>
      </c>
      <c r="J49" t="s">
        <v>172</v>
      </c>
      <c r="K49">
        <v>3E-31</v>
      </c>
      <c r="L49" s="4" t="s">
        <v>1025</v>
      </c>
    </row>
    <row r="50" spans="1:12">
      <c r="A50" t="s">
        <v>876</v>
      </c>
      <c r="B50">
        <v>-2.6</v>
      </c>
      <c r="C50">
        <v>0</v>
      </c>
      <c r="D50">
        <v>1</v>
      </c>
      <c r="E50" t="s">
        <v>877</v>
      </c>
      <c r="G50" t="s">
        <v>1022</v>
      </c>
      <c r="H50" t="s">
        <v>939</v>
      </c>
      <c r="I50" t="s">
        <v>1023</v>
      </c>
      <c r="J50" t="s">
        <v>172</v>
      </c>
      <c r="K50">
        <v>2E-29</v>
      </c>
      <c r="L50" s="4" t="s">
        <v>1025</v>
      </c>
    </row>
    <row r="51" spans="1:12">
      <c r="A51" t="s">
        <v>878</v>
      </c>
      <c r="B51">
        <v>-2.6</v>
      </c>
      <c r="C51">
        <v>0</v>
      </c>
      <c r="D51">
        <v>1</v>
      </c>
      <c r="E51" t="s">
        <v>877</v>
      </c>
      <c r="G51" t="s">
        <v>1022</v>
      </c>
      <c r="H51" t="s">
        <v>939</v>
      </c>
      <c r="I51" t="s">
        <v>1023</v>
      </c>
      <c r="J51" t="s">
        <v>172</v>
      </c>
      <c r="K51">
        <v>2E-29</v>
      </c>
      <c r="L51" s="4" t="s">
        <v>1025</v>
      </c>
    </row>
    <row r="52" spans="1:12">
      <c r="A52" t="s">
        <v>879</v>
      </c>
      <c r="B52">
        <v>-2.6</v>
      </c>
      <c r="C52">
        <v>0</v>
      </c>
      <c r="D52">
        <v>1</v>
      </c>
      <c r="E52" t="s">
        <v>877</v>
      </c>
      <c r="G52" t="s">
        <v>1022</v>
      </c>
      <c r="H52" t="s">
        <v>939</v>
      </c>
      <c r="I52" t="s">
        <v>1023</v>
      </c>
      <c r="J52" t="s">
        <v>172</v>
      </c>
      <c r="K52">
        <v>6.999999999999999E-29</v>
      </c>
      <c r="L52" s="4" t="s">
        <v>1025</v>
      </c>
    </row>
    <row r="53" spans="1:12">
      <c r="A53" t="s">
        <v>880</v>
      </c>
      <c r="B53">
        <v>-2.7</v>
      </c>
      <c r="C53">
        <v>0</v>
      </c>
      <c r="D53">
        <v>1</v>
      </c>
      <c r="E53" t="s">
        <v>877</v>
      </c>
      <c r="G53" t="s">
        <v>1022</v>
      </c>
      <c r="H53" t="s">
        <v>939</v>
      </c>
      <c r="I53" t="s">
        <v>1023</v>
      </c>
      <c r="J53" t="s">
        <v>172</v>
      </c>
      <c r="K53">
        <v>8E-29</v>
      </c>
      <c r="L53" s="4" t="s">
        <v>1025</v>
      </c>
    </row>
    <row r="54" spans="1:12">
      <c r="A54" t="s">
        <v>881</v>
      </c>
      <c r="B54">
        <v>-2.7</v>
      </c>
      <c r="C54">
        <v>0</v>
      </c>
      <c r="D54">
        <v>1</v>
      </c>
      <c r="E54" t="s">
        <v>877</v>
      </c>
      <c r="G54" t="s">
        <v>1022</v>
      </c>
      <c r="H54" t="s">
        <v>939</v>
      </c>
      <c r="I54" t="s">
        <v>1023</v>
      </c>
      <c r="J54" t="s">
        <v>172</v>
      </c>
      <c r="K54">
        <v>9E-29</v>
      </c>
      <c r="L54" s="4" t="s">
        <v>1025</v>
      </c>
    </row>
    <row r="55" spans="1:12">
      <c r="A55" t="s">
        <v>882</v>
      </c>
      <c r="B55">
        <v>-2.7</v>
      </c>
      <c r="C55">
        <v>0</v>
      </c>
      <c r="D55">
        <v>1</v>
      </c>
      <c r="E55" t="s">
        <v>877</v>
      </c>
      <c r="G55" t="s">
        <v>1022</v>
      </c>
      <c r="H55" t="s">
        <v>939</v>
      </c>
      <c r="I55" t="s">
        <v>1023</v>
      </c>
      <c r="J55" t="s">
        <v>172</v>
      </c>
      <c r="K55">
        <v>9E-28</v>
      </c>
      <c r="L55" s="4" t="s">
        <v>1025</v>
      </c>
    </row>
    <row r="56" spans="1:12">
      <c r="A56" t="s">
        <v>883</v>
      </c>
      <c r="B56">
        <v>-2.7</v>
      </c>
      <c r="C56">
        <v>0.1</v>
      </c>
      <c r="D56">
        <v>2</v>
      </c>
      <c r="E56" t="s">
        <v>877</v>
      </c>
      <c r="G56" t="s">
        <v>1022</v>
      </c>
      <c r="H56" t="s">
        <v>939</v>
      </c>
      <c r="I56" t="s">
        <v>1026</v>
      </c>
      <c r="J56" t="s">
        <v>172</v>
      </c>
      <c r="K56">
        <v>4E-08</v>
      </c>
      <c r="L56" s="4" t="s">
        <v>1028</v>
      </c>
    </row>
    <row r="57" spans="1:12">
      <c r="A57" t="s">
        <v>774</v>
      </c>
      <c r="B57">
        <v>-2.7</v>
      </c>
      <c r="C57">
        <v>0</v>
      </c>
      <c r="D57">
        <v>1</v>
      </c>
      <c r="E57" t="s">
        <v>877</v>
      </c>
      <c r="G57" t="s">
        <v>1029</v>
      </c>
      <c r="H57" t="s">
        <v>939</v>
      </c>
      <c r="I57" t="s">
        <v>1030</v>
      </c>
      <c r="J57" t="s">
        <v>171</v>
      </c>
      <c r="K57">
        <v>7E-06</v>
      </c>
      <c r="L57" s="4" t="s">
        <v>1032</v>
      </c>
    </row>
    <row r="58" spans="1:12">
      <c r="A58" t="s">
        <v>884</v>
      </c>
      <c r="B58">
        <v>-2.8</v>
      </c>
      <c r="C58">
        <v>0</v>
      </c>
      <c r="D58">
        <v>1</v>
      </c>
      <c r="E58" t="s">
        <v>877</v>
      </c>
      <c r="G58" t="s">
        <v>1033</v>
      </c>
      <c r="H58" t="s">
        <v>939</v>
      </c>
      <c r="I58" t="s">
        <v>1034</v>
      </c>
      <c r="J58" t="s">
        <v>171</v>
      </c>
      <c r="K58">
        <v>9.999999999999999E-35</v>
      </c>
      <c r="L58" s="4" t="s">
        <v>1036</v>
      </c>
    </row>
    <row r="59" spans="1:12">
      <c r="A59" t="s">
        <v>885</v>
      </c>
      <c r="B59">
        <v>-2.8</v>
      </c>
      <c r="C59">
        <v>0</v>
      </c>
      <c r="D59">
        <v>1</v>
      </c>
      <c r="E59" t="s">
        <v>877</v>
      </c>
      <c r="G59" t="s">
        <v>1033</v>
      </c>
      <c r="H59" t="s">
        <v>939</v>
      </c>
      <c r="I59" t="s">
        <v>1037</v>
      </c>
      <c r="J59" t="s">
        <v>178</v>
      </c>
      <c r="K59">
        <v>4E-08</v>
      </c>
      <c r="L59" s="4" t="s">
        <v>1039</v>
      </c>
    </row>
    <row r="60" spans="1:12">
      <c r="A60" t="s">
        <v>886</v>
      </c>
      <c r="B60">
        <v>-2.8</v>
      </c>
      <c r="C60">
        <v>0</v>
      </c>
      <c r="D60">
        <v>1</v>
      </c>
      <c r="E60" t="s">
        <v>877</v>
      </c>
      <c r="G60" t="s">
        <v>1040</v>
      </c>
      <c r="H60" t="s">
        <v>939</v>
      </c>
      <c r="I60" t="s">
        <v>1041</v>
      </c>
      <c r="J60" t="s">
        <v>178</v>
      </c>
      <c r="K60">
        <v>1E-09</v>
      </c>
      <c r="L60" s="4" t="s">
        <v>1043</v>
      </c>
    </row>
    <row r="61" spans="1:12">
      <c r="A61" t="s">
        <v>887</v>
      </c>
      <c r="B61">
        <v>-2.9</v>
      </c>
      <c r="C61">
        <v>0</v>
      </c>
      <c r="D61">
        <v>1</v>
      </c>
      <c r="E61" t="s">
        <v>877</v>
      </c>
      <c r="G61" t="s">
        <v>1044</v>
      </c>
      <c r="H61" t="s">
        <v>939</v>
      </c>
      <c r="I61" t="s">
        <v>1045</v>
      </c>
      <c r="J61" t="s">
        <v>174</v>
      </c>
      <c r="K61">
        <v>2E-09</v>
      </c>
      <c r="L61" s="4" t="s">
        <v>1047</v>
      </c>
    </row>
    <row r="62" spans="1:12">
      <c r="A62" t="s">
        <v>888</v>
      </c>
      <c r="B62">
        <v>-2.9</v>
      </c>
      <c r="C62">
        <v>0.1</v>
      </c>
      <c r="D62">
        <v>2</v>
      </c>
      <c r="E62" t="s">
        <v>877</v>
      </c>
      <c r="G62" t="s">
        <v>1048</v>
      </c>
      <c r="H62" t="s">
        <v>939</v>
      </c>
      <c r="I62" t="s">
        <v>967</v>
      </c>
      <c r="J62" t="s">
        <v>171</v>
      </c>
      <c r="K62">
        <v>5E-09</v>
      </c>
      <c r="L62" s="4" t="s">
        <v>969</v>
      </c>
    </row>
    <row r="63" spans="1:12">
      <c r="A63" t="s">
        <v>889</v>
      </c>
      <c r="B63">
        <v>-3</v>
      </c>
      <c r="C63">
        <v>0.3</v>
      </c>
      <c r="D63">
        <v>2</v>
      </c>
      <c r="E63" t="s">
        <v>877</v>
      </c>
      <c r="G63" t="s">
        <v>1048</v>
      </c>
      <c r="H63" t="s">
        <v>939</v>
      </c>
      <c r="I63" t="s">
        <v>1049</v>
      </c>
      <c r="J63" t="s">
        <v>171</v>
      </c>
      <c r="K63">
        <v>2E-08</v>
      </c>
      <c r="L63" s="4" t="s">
        <v>1051</v>
      </c>
    </row>
    <row r="64" spans="1:12">
      <c r="A64" t="s">
        <v>890</v>
      </c>
      <c r="B64">
        <v>-3</v>
      </c>
      <c r="C64">
        <v>0</v>
      </c>
      <c r="D64">
        <v>1</v>
      </c>
      <c r="E64" t="s">
        <v>877</v>
      </c>
      <c r="G64" t="s">
        <v>1052</v>
      </c>
      <c r="H64" t="s">
        <v>939</v>
      </c>
      <c r="I64" t="s">
        <v>1053</v>
      </c>
      <c r="J64" t="s">
        <v>174</v>
      </c>
      <c r="K64">
        <v>2E-10</v>
      </c>
      <c r="L64" s="4" t="s">
        <v>1055</v>
      </c>
    </row>
    <row r="65" spans="1:12">
      <c r="A65" t="s">
        <v>891</v>
      </c>
      <c r="B65">
        <v>-3</v>
      </c>
      <c r="C65">
        <v>0.4</v>
      </c>
      <c r="D65">
        <v>2</v>
      </c>
      <c r="E65" t="s">
        <v>877</v>
      </c>
      <c r="G65" t="s">
        <v>1056</v>
      </c>
      <c r="H65" t="s">
        <v>939</v>
      </c>
      <c r="I65" t="s">
        <v>1057</v>
      </c>
      <c r="J65" t="s">
        <v>171</v>
      </c>
      <c r="K65">
        <v>3E-06</v>
      </c>
      <c r="L65" s="4" t="s">
        <v>1059</v>
      </c>
    </row>
    <row r="66" spans="1:12">
      <c r="A66" t="s">
        <v>892</v>
      </c>
      <c r="B66">
        <v>-3</v>
      </c>
      <c r="C66">
        <v>0</v>
      </c>
      <c r="D66">
        <v>1</v>
      </c>
      <c r="E66" t="s">
        <v>877</v>
      </c>
      <c r="G66" t="s">
        <v>771</v>
      </c>
      <c r="H66" t="s">
        <v>939</v>
      </c>
      <c r="I66" t="s">
        <v>1049</v>
      </c>
      <c r="J66" t="s">
        <v>171</v>
      </c>
      <c r="K66">
        <v>1E-48</v>
      </c>
      <c r="L66" s="4" t="s">
        <v>1051</v>
      </c>
    </row>
    <row r="67" spans="1:12">
      <c r="A67" t="s">
        <v>893</v>
      </c>
      <c r="B67">
        <v>-3.1</v>
      </c>
      <c r="C67">
        <v>0.1</v>
      </c>
      <c r="D67">
        <v>2</v>
      </c>
      <c r="E67" t="s">
        <v>877</v>
      </c>
      <c r="G67" t="s">
        <v>771</v>
      </c>
      <c r="H67" t="s">
        <v>939</v>
      </c>
      <c r="I67" t="s">
        <v>1060</v>
      </c>
      <c r="J67" t="s">
        <v>173</v>
      </c>
      <c r="K67">
        <v>6E-14</v>
      </c>
      <c r="L67" s="4" t="s">
        <v>1062</v>
      </c>
    </row>
    <row r="68" spans="1:12">
      <c r="A68" t="s">
        <v>894</v>
      </c>
      <c r="B68">
        <v>-3.1</v>
      </c>
      <c r="C68">
        <v>0</v>
      </c>
      <c r="D68">
        <v>1</v>
      </c>
      <c r="E68" t="s">
        <v>877</v>
      </c>
      <c r="G68" t="s">
        <v>771</v>
      </c>
      <c r="H68" t="s">
        <v>939</v>
      </c>
      <c r="I68" t="s">
        <v>1053</v>
      </c>
      <c r="J68" t="s">
        <v>174</v>
      </c>
      <c r="K68">
        <v>6.000000000000001E-20</v>
      </c>
      <c r="L68" s="4" t="s">
        <v>1055</v>
      </c>
    </row>
    <row r="69" spans="1:12">
      <c r="A69" t="s">
        <v>895</v>
      </c>
      <c r="B69">
        <v>-3.1</v>
      </c>
      <c r="C69">
        <v>0.8</v>
      </c>
      <c r="D69">
        <v>2</v>
      </c>
      <c r="E69" t="s">
        <v>877</v>
      </c>
      <c r="G69" t="s">
        <v>1063</v>
      </c>
      <c r="H69" t="s">
        <v>939</v>
      </c>
      <c r="I69" t="s">
        <v>1064</v>
      </c>
      <c r="J69" t="s">
        <v>175</v>
      </c>
      <c r="K69">
        <v>8E-07</v>
      </c>
      <c r="L69" s="4" t="s">
        <v>1066</v>
      </c>
    </row>
    <row r="70" spans="1:12">
      <c r="A70" t="s">
        <v>896</v>
      </c>
      <c r="B70">
        <v>-3.1</v>
      </c>
      <c r="C70">
        <v>0</v>
      </c>
      <c r="D70">
        <v>1</v>
      </c>
      <c r="E70" t="s">
        <v>877</v>
      </c>
      <c r="G70" t="s">
        <v>1067</v>
      </c>
      <c r="H70" t="s">
        <v>939</v>
      </c>
      <c r="I70" t="s">
        <v>1068</v>
      </c>
      <c r="J70" t="s">
        <v>171</v>
      </c>
      <c r="K70">
        <v>3E-08</v>
      </c>
      <c r="L70" s="4" t="s">
        <v>1070</v>
      </c>
    </row>
    <row r="71" spans="1:12">
      <c r="A71" t="s">
        <v>897</v>
      </c>
      <c r="B71">
        <v>-3.1</v>
      </c>
      <c r="C71">
        <v>0</v>
      </c>
      <c r="D71">
        <v>1</v>
      </c>
      <c r="E71" t="s">
        <v>877</v>
      </c>
      <c r="G71" t="s">
        <v>1067</v>
      </c>
      <c r="H71" t="s">
        <v>939</v>
      </c>
      <c r="I71" t="s">
        <v>1068</v>
      </c>
      <c r="J71" t="s">
        <v>171</v>
      </c>
      <c r="K71">
        <v>4E-08</v>
      </c>
      <c r="L71" s="4" t="s">
        <v>1070</v>
      </c>
    </row>
    <row r="72" spans="1:12">
      <c r="A72" t="s">
        <v>898</v>
      </c>
      <c r="B72">
        <v>-3.2</v>
      </c>
      <c r="C72">
        <v>0</v>
      </c>
      <c r="D72">
        <v>1</v>
      </c>
      <c r="E72" t="s">
        <v>877</v>
      </c>
      <c r="G72" t="s">
        <v>1067</v>
      </c>
      <c r="H72" t="s">
        <v>939</v>
      </c>
      <c r="I72" t="s">
        <v>1068</v>
      </c>
      <c r="J72" t="s">
        <v>171</v>
      </c>
      <c r="K72">
        <v>4E-07</v>
      </c>
      <c r="L72" s="4" t="s">
        <v>1070</v>
      </c>
    </row>
    <row r="73" spans="1:12">
      <c r="A73" t="s">
        <v>899</v>
      </c>
      <c r="B73">
        <v>-3.3</v>
      </c>
      <c r="C73">
        <v>0.5</v>
      </c>
      <c r="D73">
        <v>2</v>
      </c>
      <c r="E73" t="s">
        <v>877</v>
      </c>
      <c r="G73" t="s">
        <v>1067</v>
      </c>
      <c r="H73" t="s">
        <v>939</v>
      </c>
      <c r="I73" t="s">
        <v>1068</v>
      </c>
      <c r="J73" t="s">
        <v>171</v>
      </c>
      <c r="K73">
        <v>1E-06</v>
      </c>
      <c r="L73" s="4" t="s">
        <v>1070</v>
      </c>
    </row>
    <row r="74" spans="1:12">
      <c r="A74" t="s">
        <v>900</v>
      </c>
      <c r="B74">
        <v>-3.3</v>
      </c>
      <c r="C74">
        <v>0.2</v>
      </c>
      <c r="D74">
        <v>2</v>
      </c>
      <c r="E74" t="s">
        <v>877</v>
      </c>
      <c r="G74" t="s">
        <v>1067</v>
      </c>
      <c r="H74" t="s">
        <v>939</v>
      </c>
      <c r="I74" t="s">
        <v>1068</v>
      </c>
      <c r="J74" t="s">
        <v>171</v>
      </c>
      <c r="K74">
        <v>2E-06</v>
      </c>
      <c r="L74" s="4" t="s">
        <v>1070</v>
      </c>
    </row>
    <row r="75" spans="1:12">
      <c r="A75" t="s">
        <v>901</v>
      </c>
      <c r="B75">
        <v>-3.5</v>
      </c>
      <c r="C75">
        <v>1.4</v>
      </c>
      <c r="D75">
        <v>2</v>
      </c>
      <c r="E75" t="s">
        <v>877</v>
      </c>
      <c r="G75" t="s">
        <v>1067</v>
      </c>
      <c r="H75" t="s">
        <v>939</v>
      </c>
      <c r="I75" t="s">
        <v>1068</v>
      </c>
      <c r="J75" t="s">
        <v>171</v>
      </c>
      <c r="K75">
        <v>2E-06</v>
      </c>
      <c r="L75" s="4" t="s">
        <v>1070</v>
      </c>
    </row>
    <row r="76" spans="1:12">
      <c r="A76" t="s">
        <v>902</v>
      </c>
      <c r="B76">
        <v>-3.5</v>
      </c>
      <c r="C76">
        <v>0</v>
      </c>
      <c r="D76">
        <v>1</v>
      </c>
      <c r="E76" t="s">
        <v>877</v>
      </c>
      <c r="G76" t="s">
        <v>1067</v>
      </c>
      <c r="H76" t="s">
        <v>939</v>
      </c>
      <c r="I76" t="s">
        <v>1068</v>
      </c>
      <c r="J76" t="s">
        <v>171</v>
      </c>
      <c r="K76">
        <v>3E-06</v>
      </c>
      <c r="L76" s="4" t="s">
        <v>1070</v>
      </c>
    </row>
    <row r="77" spans="1:12">
      <c r="A77" t="s">
        <v>903</v>
      </c>
      <c r="B77">
        <v>-3.6</v>
      </c>
      <c r="C77">
        <v>0</v>
      </c>
      <c r="D77">
        <v>1</v>
      </c>
      <c r="E77" t="s">
        <v>877</v>
      </c>
      <c r="G77" t="s">
        <v>1067</v>
      </c>
      <c r="H77" t="s">
        <v>939</v>
      </c>
      <c r="I77" t="s">
        <v>1068</v>
      </c>
      <c r="J77" t="s">
        <v>171</v>
      </c>
      <c r="K77">
        <v>5E-06</v>
      </c>
      <c r="L77" s="4" t="s">
        <v>1070</v>
      </c>
    </row>
    <row r="78" spans="1:12">
      <c r="A78" t="s">
        <v>904</v>
      </c>
      <c r="B78">
        <v>-3.7</v>
      </c>
      <c r="C78">
        <v>0.5</v>
      </c>
      <c r="D78">
        <v>2</v>
      </c>
      <c r="E78" t="s">
        <v>877</v>
      </c>
      <c r="G78" t="s">
        <v>1067</v>
      </c>
      <c r="H78" t="s">
        <v>939</v>
      </c>
      <c r="I78" t="s">
        <v>1068</v>
      </c>
      <c r="J78" t="s">
        <v>171</v>
      </c>
      <c r="K78">
        <v>6E-06</v>
      </c>
      <c r="L78" s="4" t="s">
        <v>1070</v>
      </c>
    </row>
    <row r="79" spans="1:12">
      <c r="A79" t="s">
        <v>905</v>
      </c>
      <c r="B79">
        <v>-3.8</v>
      </c>
      <c r="C79">
        <v>0</v>
      </c>
      <c r="D79">
        <v>1</v>
      </c>
      <c r="E79" t="s">
        <v>877</v>
      </c>
      <c r="G79" t="s">
        <v>1067</v>
      </c>
      <c r="H79" t="s">
        <v>939</v>
      </c>
      <c r="I79" t="s">
        <v>1068</v>
      </c>
      <c r="J79" t="s">
        <v>171</v>
      </c>
      <c r="K79">
        <v>7E-06</v>
      </c>
      <c r="L79" s="4" t="s">
        <v>1070</v>
      </c>
    </row>
    <row r="80" spans="1:12">
      <c r="A80" t="s">
        <v>906</v>
      </c>
      <c r="B80">
        <v>-3.9</v>
      </c>
      <c r="C80">
        <v>1.6</v>
      </c>
      <c r="D80">
        <v>2</v>
      </c>
      <c r="E80" t="s">
        <v>877</v>
      </c>
      <c r="G80" t="s">
        <v>1071</v>
      </c>
      <c r="H80" t="s">
        <v>939</v>
      </c>
      <c r="I80" t="s">
        <v>1068</v>
      </c>
      <c r="J80" t="s">
        <v>171</v>
      </c>
      <c r="K80">
        <v>4E-16</v>
      </c>
      <c r="L80" s="4" t="s">
        <v>1070</v>
      </c>
    </row>
    <row r="81" spans="1:12">
      <c r="A81" t="s">
        <v>907</v>
      </c>
      <c r="B81">
        <v>-3.9</v>
      </c>
      <c r="C81">
        <v>0</v>
      </c>
      <c r="D81">
        <v>1</v>
      </c>
      <c r="E81" t="s">
        <v>877</v>
      </c>
      <c r="G81" t="s">
        <v>1071</v>
      </c>
      <c r="H81" t="s">
        <v>939</v>
      </c>
      <c r="I81" t="s">
        <v>1068</v>
      </c>
      <c r="J81" t="s">
        <v>171</v>
      </c>
      <c r="K81">
        <v>1E-14</v>
      </c>
      <c r="L81" s="4" t="s">
        <v>1070</v>
      </c>
    </row>
    <row r="82" spans="1:12">
      <c r="A82" t="s">
        <v>908</v>
      </c>
      <c r="B82">
        <v>-4</v>
      </c>
      <c r="C82">
        <v>0</v>
      </c>
      <c r="D82">
        <v>1</v>
      </c>
      <c r="E82" t="s">
        <v>877</v>
      </c>
      <c r="G82" t="s">
        <v>1071</v>
      </c>
      <c r="H82" t="s">
        <v>939</v>
      </c>
      <c r="I82" t="s">
        <v>1068</v>
      </c>
      <c r="J82" t="s">
        <v>171</v>
      </c>
      <c r="K82">
        <v>1E-14</v>
      </c>
      <c r="L82" s="4" t="s">
        <v>1070</v>
      </c>
    </row>
    <row r="83" spans="1:12">
      <c r="A83" t="s">
        <v>909</v>
      </c>
      <c r="B83">
        <v>-4.2</v>
      </c>
      <c r="C83">
        <v>2.3</v>
      </c>
      <c r="D83">
        <v>2</v>
      </c>
      <c r="E83" t="s">
        <v>877</v>
      </c>
      <c r="G83" t="s">
        <v>1071</v>
      </c>
      <c r="H83" t="s">
        <v>939</v>
      </c>
      <c r="I83" t="s">
        <v>1068</v>
      </c>
      <c r="J83" t="s">
        <v>171</v>
      </c>
      <c r="K83">
        <v>2E-14</v>
      </c>
      <c r="L83" s="4" t="s">
        <v>1070</v>
      </c>
    </row>
    <row r="84" spans="1:12">
      <c r="A84" t="s">
        <v>910</v>
      </c>
      <c r="B84">
        <v>-4.5</v>
      </c>
      <c r="C84">
        <v>0</v>
      </c>
      <c r="D84">
        <v>1</v>
      </c>
      <c r="E84" t="s">
        <v>877</v>
      </c>
      <c r="G84" t="s">
        <v>1071</v>
      </c>
      <c r="H84" t="s">
        <v>939</v>
      </c>
      <c r="I84" t="s">
        <v>1068</v>
      </c>
      <c r="J84" t="s">
        <v>171</v>
      </c>
      <c r="K84">
        <v>2E-14</v>
      </c>
      <c r="L84" s="4" t="s">
        <v>1070</v>
      </c>
    </row>
    <row r="85" spans="1:12">
      <c r="A85" t="s">
        <v>911</v>
      </c>
      <c r="B85">
        <v>-4.5</v>
      </c>
      <c r="C85">
        <v>0</v>
      </c>
      <c r="D85">
        <v>1</v>
      </c>
      <c r="E85" t="s">
        <v>877</v>
      </c>
      <c r="G85" t="s">
        <v>1071</v>
      </c>
      <c r="H85" t="s">
        <v>939</v>
      </c>
      <c r="I85" t="s">
        <v>1068</v>
      </c>
      <c r="J85" t="s">
        <v>171</v>
      </c>
      <c r="K85">
        <v>2E-14</v>
      </c>
      <c r="L85" s="4" t="s">
        <v>1070</v>
      </c>
    </row>
    <row r="86" spans="1:12">
      <c r="A86" t="s">
        <v>912</v>
      </c>
      <c r="B86">
        <v>-4.5</v>
      </c>
      <c r="C86">
        <v>0.3</v>
      </c>
      <c r="D86">
        <v>2</v>
      </c>
      <c r="E86" t="s">
        <v>877</v>
      </c>
      <c r="G86" t="s">
        <v>1071</v>
      </c>
      <c r="H86" t="s">
        <v>939</v>
      </c>
      <c r="I86" t="s">
        <v>1068</v>
      </c>
      <c r="J86" t="s">
        <v>171</v>
      </c>
      <c r="K86">
        <v>3E-14</v>
      </c>
      <c r="L86" s="4" t="s">
        <v>1070</v>
      </c>
    </row>
    <row r="87" spans="1:12">
      <c r="A87" t="s">
        <v>913</v>
      </c>
      <c r="B87">
        <v>-4.5</v>
      </c>
      <c r="C87">
        <v>0</v>
      </c>
      <c r="D87">
        <v>1</v>
      </c>
      <c r="E87" t="s">
        <v>877</v>
      </c>
      <c r="G87" t="s">
        <v>1071</v>
      </c>
      <c r="H87" t="s">
        <v>939</v>
      </c>
      <c r="I87" t="s">
        <v>1068</v>
      </c>
      <c r="J87" t="s">
        <v>171</v>
      </c>
      <c r="K87">
        <v>5E-14</v>
      </c>
      <c r="L87" s="4" t="s">
        <v>1070</v>
      </c>
    </row>
    <row r="88" spans="1:12">
      <c r="A88" t="s">
        <v>914</v>
      </c>
      <c r="B88">
        <v>-4.6</v>
      </c>
      <c r="C88">
        <v>0</v>
      </c>
      <c r="D88">
        <v>1</v>
      </c>
      <c r="E88" t="s">
        <v>877</v>
      </c>
      <c r="G88" t="s">
        <v>1071</v>
      </c>
      <c r="H88" t="s">
        <v>939</v>
      </c>
      <c r="I88" t="s">
        <v>1068</v>
      </c>
      <c r="J88" t="s">
        <v>171</v>
      </c>
      <c r="K88">
        <v>1E-13</v>
      </c>
      <c r="L88" s="4" t="s">
        <v>1070</v>
      </c>
    </row>
    <row r="89" spans="1:12">
      <c r="A89" t="s">
        <v>915</v>
      </c>
      <c r="B89">
        <v>-4.8</v>
      </c>
      <c r="C89">
        <v>0</v>
      </c>
      <c r="D89">
        <v>1</v>
      </c>
      <c r="E89" t="s">
        <v>877</v>
      </c>
      <c r="G89" t="s">
        <v>1071</v>
      </c>
      <c r="H89" t="s">
        <v>939</v>
      </c>
      <c r="I89" t="s">
        <v>1068</v>
      </c>
      <c r="J89" t="s">
        <v>171</v>
      </c>
      <c r="K89">
        <v>2E-13</v>
      </c>
      <c r="L89" s="4" t="s">
        <v>1070</v>
      </c>
    </row>
    <row r="90" spans="1:12">
      <c r="A90" t="s">
        <v>916</v>
      </c>
      <c r="B90">
        <v>-5</v>
      </c>
      <c r="C90">
        <v>2.7</v>
      </c>
      <c r="D90">
        <v>2</v>
      </c>
      <c r="E90" t="s">
        <v>877</v>
      </c>
      <c r="G90" t="s">
        <v>1071</v>
      </c>
      <c r="H90" t="s">
        <v>939</v>
      </c>
      <c r="I90" t="s">
        <v>1068</v>
      </c>
      <c r="J90" t="s">
        <v>171</v>
      </c>
      <c r="K90">
        <v>2E-13</v>
      </c>
      <c r="L90" s="4" t="s">
        <v>1070</v>
      </c>
    </row>
    <row r="91" spans="1:12">
      <c r="A91" t="s">
        <v>917</v>
      </c>
      <c r="B91">
        <v>-5.3</v>
      </c>
      <c r="C91">
        <v>0</v>
      </c>
      <c r="D91">
        <v>1</v>
      </c>
      <c r="E91" t="s">
        <v>877</v>
      </c>
      <c r="G91" t="s">
        <v>1071</v>
      </c>
      <c r="H91" t="s">
        <v>939</v>
      </c>
      <c r="I91" t="s">
        <v>1068</v>
      </c>
      <c r="J91" t="s">
        <v>171</v>
      </c>
      <c r="K91">
        <v>3E-13</v>
      </c>
      <c r="L91" s="4" t="s">
        <v>1070</v>
      </c>
    </row>
    <row r="92" spans="1:12">
      <c r="A92" t="s">
        <v>918</v>
      </c>
      <c r="B92">
        <v>-5.3</v>
      </c>
      <c r="C92">
        <v>3.3</v>
      </c>
      <c r="D92">
        <v>2</v>
      </c>
      <c r="E92" t="s">
        <v>877</v>
      </c>
      <c r="G92" t="s">
        <v>1071</v>
      </c>
      <c r="H92" t="s">
        <v>939</v>
      </c>
      <c r="I92" t="s">
        <v>1068</v>
      </c>
      <c r="J92" t="s">
        <v>171</v>
      </c>
      <c r="K92">
        <v>6E-13</v>
      </c>
      <c r="L92" s="4" t="s">
        <v>1070</v>
      </c>
    </row>
    <row r="93" spans="1:12">
      <c r="A93" t="s">
        <v>919</v>
      </c>
      <c r="B93">
        <v>-5.3</v>
      </c>
      <c r="C93">
        <v>2.3</v>
      </c>
      <c r="D93">
        <v>2</v>
      </c>
      <c r="E93" t="s">
        <v>877</v>
      </c>
      <c r="G93" t="s">
        <v>1071</v>
      </c>
      <c r="H93" t="s">
        <v>939</v>
      </c>
      <c r="I93" t="s">
        <v>1068</v>
      </c>
      <c r="J93" t="s">
        <v>171</v>
      </c>
      <c r="K93">
        <v>6E-13</v>
      </c>
      <c r="L93" s="4" t="s">
        <v>1070</v>
      </c>
    </row>
    <row r="94" spans="1:12">
      <c r="A94" t="s">
        <v>920</v>
      </c>
      <c r="B94">
        <v>-5.8</v>
      </c>
      <c r="C94">
        <v>1.4</v>
      </c>
      <c r="D94">
        <v>2</v>
      </c>
      <c r="E94" t="s">
        <v>877</v>
      </c>
      <c r="G94" t="s">
        <v>1071</v>
      </c>
      <c r="H94" t="s">
        <v>939</v>
      </c>
      <c r="I94" t="s">
        <v>1068</v>
      </c>
      <c r="J94" t="s">
        <v>171</v>
      </c>
      <c r="K94">
        <v>1E-12</v>
      </c>
      <c r="L94" s="4" t="s">
        <v>1070</v>
      </c>
    </row>
    <row r="95" spans="1:12">
      <c r="A95" t="s">
        <v>921</v>
      </c>
      <c r="B95">
        <v>-5.8</v>
      </c>
      <c r="C95">
        <v>2.1</v>
      </c>
      <c r="D95">
        <v>2</v>
      </c>
      <c r="E95" t="s">
        <v>877</v>
      </c>
      <c r="G95" t="s">
        <v>1071</v>
      </c>
      <c r="H95" t="s">
        <v>939</v>
      </c>
      <c r="I95" t="s">
        <v>1068</v>
      </c>
      <c r="J95" t="s">
        <v>171</v>
      </c>
      <c r="K95">
        <v>7E-12</v>
      </c>
      <c r="L95" s="4" t="s">
        <v>1070</v>
      </c>
    </row>
    <row r="96" spans="1:12">
      <c r="A96" t="s">
        <v>922</v>
      </c>
      <c r="B96">
        <v>-6.1</v>
      </c>
      <c r="C96">
        <v>0</v>
      </c>
      <c r="D96">
        <v>1</v>
      </c>
      <c r="E96" t="s">
        <v>877</v>
      </c>
      <c r="G96" t="s">
        <v>1071</v>
      </c>
      <c r="H96" t="s">
        <v>939</v>
      </c>
      <c r="I96" t="s">
        <v>1068</v>
      </c>
      <c r="J96" t="s">
        <v>171</v>
      </c>
      <c r="K96">
        <v>2E-11</v>
      </c>
      <c r="L96" s="4" t="s">
        <v>1070</v>
      </c>
    </row>
    <row r="97" spans="1:12">
      <c r="A97" t="s">
        <v>923</v>
      </c>
      <c r="B97">
        <v>-6.2</v>
      </c>
      <c r="C97">
        <v>3.3</v>
      </c>
      <c r="D97">
        <v>2</v>
      </c>
      <c r="E97" t="s">
        <v>877</v>
      </c>
      <c r="G97" t="s">
        <v>1071</v>
      </c>
      <c r="H97" t="s">
        <v>939</v>
      </c>
      <c r="I97" t="s">
        <v>1068</v>
      </c>
      <c r="J97" t="s">
        <v>171</v>
      </c>
      <c r="K97">
        <v>3E-11</v>
      </c>
      <c r="L97" s="4" t="s">
        <v>1070</v>
      </c>
    </row>
    <row r="98" spans="1:12">
      <c r="A98" t="s">
        <v>924</v>
      </c>
      <c r="B98">
        <v>-6.3</v>
      </c>
      <c r="C98">
        <v>0.5</v>
      </c>
      <c r="D98">
        <v>2</v>
      </c>
      <c r="E98" t="s">
        <v>877</v>
      </c>
      <c r="G98" t="s">
        <v>1071</v>
      </c>
      <c r="H98" t="s">
        <v>939</v>
      </c>
      <c r="I98" t="s">
        <v>1068</v>
      </c>
      <c r="J98" t="s">
        <v>171</v>
      </c>
      <c r="K98">
        <v>7E-11</v>
      </c>
      <c r="L98" s="4" t="s">
        <v>1070</v>
      </c>
    </row>
    <row r="99" spans="1:12">
      <c r="A99" t="s">
        <v>925</v>
      </c>
      <c r="B99">
        <v>-6.4</v>
      </c>
      <c r="C99">
        <v>4</v>
      </c>
      <c r="D99">
        <v>2</v>
      </c>
      <c r="E99" t="s">
        <v>877</v>
      </c>
      <c r="G99" t="s">
        <v>1071</v>
      </c>
      <c r="H99" t="s">
        <v>939</v>
      </c>
      <c r="I99" t="s">
        <v>1068</v>
      </c>
      <c r="J99" t="s">
        <v>171</v>
      </c>
      <c r="K99">
        <v>7E-11</v>
      </c>
      <c r="L99" s="4" t="s">
        <v>1070</v>
      </c>
    </row>
    <row r="100" spans="1:12">
      <c r="A100" t="s">
        <v>926</v>
      </c>
      <c r="B100">
        <v>-6.5</v>
      </c>
      <c r="C100">
        <v>0.4</v>
      </c>
      <c r="D100">
        <v>2</v>
      </c>
      <c r="E100" t="s">
        <v>877</v>
      </c>
      <c r="G100" t="s">
        <v>1071</v>
      </c>
      <c r="H100" t="s">
        <v>939</v>
      </c>
      <c r="I100" t="s">
        <v>1068</v>
      </c>
      <c r="J100" t="s">
        <v>171</v>
      </c>
      <c r="K100">
        <v>2E-10</v>
      </c>
      <c r="L100" s="4" t="s">
        <v>1070</v>
      </c>
    </row>
    <row r="101" spans="1:12">
      <c r="A101" t="s">
        <v>927</v>
      </c>
      <c r="B101">
        <v>-6.7</v>
      </c>
      <c r="C101">
        <v>0</v>
      </c>
      <c r="D101">
        <v>1</v>
      </c>
      <c r="E101" t="s">
        <v>877</v>
      </c>
      <c r="G101" t="s">
        <v>1071</v>
      </c>
      <c r="H101" t="s">
        <v>939</v>
      </c>
      <c r="I101" t="s">
        <v>1068</v>
      </c>
      <c r="J101" t="s">
        <v>171</v>
      </c>
      <c r="K101">
        <v>2E-10</v>
      </c>
      <c r="L101" s="4" t="s">
        <v>1070</v>
      </c>
    </row>
    <row r="102" spans="1:12">
      <c r="A102" t="s">
        <v>928</v>
      </c>
      <c r="B102">
        <v>-6.8</v>
      </c>
      <c r="C102">
        <v>2.6</v>
      </c>
      <c r="D102">
        <v>2</v>
      </c>
      <c r="E102" t="s">
        <v>877</v>
      </c>
      <c r="G102" t="s">
        <v>1071</v>
      </c>
      <c r="H102" t="s">
        <v>939</v>
      </c>
      <c r="I102" t="s">
        <v>1068</v>
      </c>
      <c r="J102" t="s">
        <v>171</v>
      </c>
      <c r="K102">
        <v>3E-10</v>
      </c>
      <c r="L102" s="4" t="s">
        <v>1070</v>
      </c>
    </row>
    <row r="103" spans="1:12">
      <c r="A103" t="s">
        <v>929</v>
      </c>
      <c r="B103">
        <v>-6.9</v>
      </c>
      <c r="C103">
        <v>0</v>
      </c>
      <c r="D103">
        <v>1</v>
      </c>
      <c r="E103" t="s">
        <v>877</v>
      </c>
      <c r="G103" t="s">
        <v>1071</v>
      </c>
      <c r="H103" t="s">
        <v>939</v>
      </c>
      <c r="I103" t="s">
        <v>1068</v>
      </c>
      <c r="J103" t="s">
        <v>171</v>
      </c>
      <c r="K103">
        <v>4E-10</v>
      </c>
      <c r="L103" s="4" t="s">
        <v>1070</v>
      </c>
    </row>
    <row r="104" spans="1:12">
      <c r="A104" t="s">
        <v>930</v>
      </c>
      <c r="B104">
        <v>-7.1</v>
      </c>
      <c r="C104">
        <v>0</v>
      </c>
      <c r="D104">
        <v>1</v>
      </c>
      <c r="E104" t="s">
        <v>877</v>
      </c>
      <c r="G104" t="s">
        <v>1071</v>
      </c>
      <c r="H104" t="s">
        <v>939</v>
      </c>
      <c r="I104" t="s">
        <v>1068</v>
      </c>
      <c r="J104" t="s">
        <v>171</v>
      </c>
      <c r="K104">
        <v>5E-10</v>
      </c>
      <c r="L104" s="4" t="s">
        <v>1070</v>
      </c>
    </row>
    <row r="105" spans="1:12">
      <c r="A105" t="s">
        <v>931</v>
      </c>
      <c r="B105">
        <v>-7.2</v>
      </c>
      <c r="C105">
        <v>1.9</v>
      </c>
      <c r="D105">
        <v>2</v>
      </c>
      <c r="E105" t="s">
        <v>877</v>
      </c>
      <c r="G105" t="s">
        <v>1071</v>
      </c>
      <c r="H105" t="s">
        <v>939</v>
      </c>
      <c r="I105" t="s">
        <v>1068</v>
      </c>
      <c r="J105" t="s">
        <v>171</v>
      </c>
      <c r="K105">
        <v>6E-10</v>
      </c>
      <c r="L105" s="4" t="s">
        <v>1070</v>
      </c>
    </row>
    <row r="106" spans="1:12">
      <c r="A106" t="s">
        <v>932</v>
      </c>
      <c r="B106">
        <v>-7.7</v>
      </c>
      <c r="C106">
        <v>4.2</v>
      </c>
      <c r="D106">
        <v>2</v>
      </c>
      <c r="E106" t="s">
        <v>877</v>
      </c>
      <c r="G106" t="s">
        <v>1071</v>
      </c>
      <c r="H106" t="s">
        <v>939</v>
      </c>
      <c r="I106" t="s">
        <v>1068</v>
      </c>
      <c r="J106" t="s">
        <v>171</v>
      </c>
      <c r="K106">
        <v>7E-10</v>
      </c>
      <c r="L106" s="4" t="s">
        <v>1070</v>
      </c>
    </row>
    <row r="107" spans="1:12">
      <c r="A107" t="s">
        <v>933</v>
      </c>
      <c r="B107">
        <v>-8.300000000000001</v>
      </c>
      <c r="C107">
        <v>1.4</v>
      </c>
      <c r="D107">
        <v>2</v>
      </c>
      <c r="E107" t="s">
        <v>877</v>
      </c>
      <c r="G107" t="s">
        <v>1071</v>
      </c>
      <c r="H107" t="s">
        <v>939</v>
      </c>
      <c r="I107" t="s">
        <v>1068</v>
      </c>
      <c r="J107" t="s">
        <v>171</v>
      </c>
      <c r="K107">
        <v>1E-09</v>
      </c>
      <c r="L107" s="4" t="s">
        <v>1070</v>
      </c>
    </row>
    <row r="108" spans="1:12">
      <c r="A108" t="s">
        <v>934</v>
      </c>
      <c r="B108">
        <v>-9.300000000000001</v>
      </c>
      <c r="C108">
        <v>0</v>
      </c>
      <c r="D108">
        <v>1</v>
      </c>
      <c r="E108" t="s">
        <v>877</v>
      </c>
      <c r="G108" t="s">
        <v>1072</v>
      </c>
      <c r="H108" t="s">
        <v>939</v>
      </c>
      <c r="I108" t="s">
        <v>998</v>
      </c>
      <c r="J108" t="s">
        <v>171</v>
      </c>
      <c r="K108">
        <v>1E-07</v>
      </c>
      <c r="L108" s="4" t="s">
        <v>1000</v>
      </c>
    </row>
    <row r="109" spans="1:12">
      <c r="A109" t="s">
        <v>935</v>
      </c>
      <c r="B109">
        <v>-9.6</v>
      </c>
      <c r="C109">
        <v>2.7</v>
      </c>
      <c r="D109">
        <v>2</v>
      </c>
      <c r="E109" t="s">
        <v>877</v>
      </c>
      <c r="G109" t="s">
        <v>1072</v>
      </c>
      <c r="H109" t="s">
        <v>939</v>
      </c>
      <c r="I109" t="s">
        <v>971</v>
      </c>
      <c r="J109" t="s">
        <v>171</v>
      </c>
      <c r="K109">
        <v>4E-12</v>
      </c>
      <c r="L109" s="4" t="s">
        <v>1002</v>
      </c>
    </row>
    <row r="110" spans="1:12">
      <c r="A110" t="s">
        <v>936</v>
      </c>
      <c r="B110">
        <v>-13</v>
      </c>
      <c r="C110">
        <v>2.5</v>
      </c>
      <c r="D110">
        <v>2</v>
      </c>
      <c r="E110" t="s">
        <v>877</v>
      </c>
      <c r="G110" t="s">
        <v>1072</v>
      </c>
      <c r="H110" t="s">
        <v>939</v>
      </c>
      <c r="I110" t="s">
        <v>971</v>
      </c>
      <c r="J110" t="s">
        <v>171</v>
      </c>
      <c r="K110">
        <v>4E-06</v>
      </c>
      <c r="L110" s="4" t="s">
        <v>1002</v>
      </c>
    </row>
    <row r="111" spans="1:12">
      <c r="A111" t="s">
        <v>937</v>
      </c>
      <c r="B111">
        <v>-18</v>
      </c>
      <c r="C111">
        <v>1.9</v>
      </c>
      <c r="D111">
        <v>2</v>
      </c>
      <c r="E111" t="s">
        <v>877</v>
      </c>
      <c r="G111" t="s">
        <v>1072</v>
      </c>
      <c r="H111" t="s">
        <v>939</v>
      </c>
      <c r="I111" t="s">
        <v>971</v>
      </c>
      <c r="J111" t="s">
        <v>171</v>
      </c>
      <c r="K111">
        <v>5E-06</v>
      </c>
      <c r="L111" s="4" t="s">
        <v>1002</v>
      </c>
    </row>
    <row r="112" spans="1:12">
      <c r="G112" t="s">
        <v>1072</v>
      </c>
      <c r="H112" t="s">
        <v>939</v>
      </c>
      <c r="I112" t="s">
        <v>1026</v>
      </c>
      <c r="J112" t="s">
        <v>172</v>
      </c>
      <c r="K112">
        <v>4E-08</v>
      </c>
      <c r="L112" s="4" t="s">
        <v>1028</v>
      </c>
    </row>
    <row r="113" spans="7:12">
      <c r="G113" t="s">
        <v>1072</v>
      </c>
      <c r="H113" t="s">
        <v>939</v>
      </c>
      <c r="I113" t="s">
        <v>1003</v>
      </c>
      <c r="J113" t="s">
        <v>173</v>
      </c>
      <c r="K113">
        <v>8.000000000000001E-31</v>
      </c>
      <c r="L113" s="4" t="s">
        <v>1005</v>
      </c>
    </row>
    <row r="114" spans="7:12">
      <c r="G114" t="s">
        <v>1073</v>
      </c>
      <c r="H114" t="s">
        <v>939</v>
      </c>
      <c r="I114" t="s">
        <v>971</v>
      </c>
      <c r="J114" t="s">
        <v>171</v>
      </c>
      <c r="K114">
        <v>1E-17</v>
      </c>
      <c r="L114" s="4" t="s">
        <v>1002</v>
      </c>
    </row>
    <row r="115" spans="7:12">
      <c r="G115" t="s">
        <v>1073</v>
      </c>
      <c r="H115" t="s">
        <v>939</v>
      </c>
      <c r="I115" t="s">
        <v>971</v>
      </c>
      <c r="J115" t="s">
        <v>171</v>
      </c>
      <c r="K115">
        <v>9E-13</v>
      </c>
      <c r="L115" s="4" t="s">
        <v>1002</v>
      </c>
    </row>
    <row r="116" spans="7:12">
      <c r="G116" t="s">
        <v>1074</v>
      </c>
      <c r="H116" t="s">
        <v>939</v>
      </c>
      <c r="I116" t="s">
        <v>971</v>
      </c>
      <c r="J116" t="s">
        <v>171</v>
      </c>
      <c r="K116">
        <v>1E-32</v>
      </c>
      <c r="L116" s="4" t="s">
        <v>1002</v>
      </c>
    </row>
    <row r="117" spans="7:12">
      <c r="G117" t="s">
        <v>1074</v>
      </c>
      <c r="H117" t="s">
        <v>939</v>
      </c>
      <c r="I117" t="s">
        <v>971</v>
      </c>
      <c r="J117" t="s">
        <v>171</v>
      </c>
      <c r="K117">
        <v>9E-26</v>
      </c>
      <c r="L117" s="4" t="s">
        <v>1002</v>
      </c>
    </row>
    <row r="118" spans="7:12">
      <c r="G118" t="s">
        <v>1074</v>
      </c>
      <c r="H118" t="s">
        <v>939</v>
      </c>
      <c r="I118" t="s">
        <v>971</v>
      </c>
      <c r="J118" t="s">
        <v>171</v>
      </c>
      <c r="K118">
        <v>2E-06</v>
      </c>
      <c r="L118" s="4" t="s">
        <v>1002</v>
      </c>
    </row>
    <row r="119" spans="7:12">
      <c r="G119" t="s">
        <v>1075</v>
      </c>
      <c r="H119" t="s">
        <v>939</v>
      </c>
      <c r="I119" t="s">
        <v>971</v>
      </c>
      <c r="J119" t="s">
        <v>171</v>
      </c>
      <c r="K119">
        <v>9.000000000000001E-31</v>
      </c>
      <c r="L119" s="4" t="s">
        <v>1002</v>
      </c>
    </row>
    <row r="120" spans="7:12">
      <c r="G120" t="s">
        <v>1075</v>
      </c>
      <c r="H120" t="s">
        <v>939</v>
      </c>
      <c r="I120" t="s">
        <v>971</v>
      </c>
      <c r="J120" t="s">
        <v>171</v>
      </c>
      <c r="K120">
        <v>9.999999999999999E-25</v>
      </c>
      <c r="L120" s="4" t="s">
        <v>1002</v>
      </c>
    </row>
    <row r="121" spans="7:12">
      <c r="G121" t="s">
        <v>1076</v>
      </c>
      <c r="H121" t="s">
        <v>939</v>
      </c>
      <c r="I121" t="s">
        <v>1010</v>
      </c>
      <c r="J121" t="s">
        <v>171</v>
      </c>
      <c r="K121">
        <v>3E-16</v>
      </c>
      <c r="L121" s="4" t="s">
        <v>1012</v>
      </c>
    </row>
    <row r="122" spans="7:12">
      <c r="G122" t="s">
        <v>1077</v>
      </c>
      <c r="H122" t="s">
        <v>939</v>
      </c>
      <c r="I122" t="s">
        <v>1010</v>
      </c>
      <c r="J122" t="s">
        <v>171</v>
      </c>
      <c r="K122">
        <v>8.000000000000001E-15</v>
      </c>
      <c r="L122" s="4" t="s">
        <v>1012</v>
      </c>
    </row>
    <row r="123" spans="7:12">
      <c r="G123" t="s">
        <v>1078</v>
      </c>
      <c r="H123" t="s">
        <v>939</v>
      </c>
      <c r="I123" t="s">
        <v>1023</v>
      </c>
      <c r="J123" t="s">
        <v>172</v>
      </c>
      <c r="K123">
        <v>5E-21</v>
      </c>
      <c r="L123" s="4" t="s">
        <v>1025</v>
      </c>
    </row>
    <row r="124" spans="7:12">
      <c r="G124" t="s">
        <v>1078</v>
      </c>
      <c r="H124" t="s">
        <v>939</v>
      </c>
      <c r="I124" t="s">
        <v>1023</v>
      </c>
      <c r="J124" t="s">
        <v>172</v>
      </c>
      <c r="K124">
        <v>7.999999999999999E-21</v>
      </c>
      <c r="L124" s="4" t="s">
        <v>1025</v>
      </c>
    </row>
    <row r="125" spans="7:12">
      <c r="G125" t="s">
        <v>1078</v>
      </c>
      <c r="H125" t="s">
        <v>939</v>
      </c>
      <c r="I125" t="s">
        <v>1023</v>
      </c>
      <c r="J125" t="s">
        <v>172</v>
      </c>
      <c r="K125">
        <v>7.999999999999999E-21</v>
      </c>
      <c r="L125" s="4" t="s">
        <v>1025</v>
      </c>
    </row>
    <row r="126" spans="7:12">
      <c r="G126" t="s">
        <v>1078</v>
      </c>
      <c r="H126" t="s">
        <v>939</v>
      </c>
      <c r="I126" t="s">
        <v>1023</v>
      </c>
      <c r="J126" t="s">
        <v>172</v>
      </c>
      <c r="K126">
        <v>9.999999999999999E-21</v>
      </c>
      <c r="L126" s="4" t="s">
        <v>1025</v>
      </c>
    </row>
    <row r="127" spans="7:12">
      <c r="G127" t="s">
        <v>1078</v>
      </c>
      <c r="H127" t="s">
        <v>939</v>
      </c>
      <c r="I127" t="s">
        <v>1023</v>
      </c>
      <c r="J127" t="s">
        <v>172</v>
      </c>
      <c r="K127">
        <v>9.999999999999999E-21</v>
      </c>
      <c r="L127" s="4" t="s">
        <v>1025</v>
      </c>
    </row>
    <row r="128" spans="7:12">
      <c r="G128" t="s">
        <v>1078</v>
      </c>
      <c r="H128" t="s">
        <v>939</v>
      </c>
      <c r="I128" t="s">
        <v>1023</v>
      </c>
      <c r="J128" t="s">
        <v>172</v>
      </c>
      <c r="K128">
        <v>3E-20</v>
      </c>
      <c r="L128" s="4" t="s">
        <v>1025</v>
      </c>
    </row>
    <row r="129" spans="7:12">
      <c r="G129" t="s">
        <v>1078</v>
      </c>
      <c r="H129" t="s">
        <v>939</v>
      </c>
      <c r="I129" t="s">
        <v>1023</v>
      </c>
      <c r="J129" t="s">
        <v>172</v>
      </c>
      <c r="K129">
        <v>5E-19</v>
      </c>
      <c r="L129" s="4" t="s">
        <v>1025</v>
      </c>
    </row>
    <row r="130" spans="7:12">
      <c r="G130" t="s">
        <v>1078</v>
      </c>
      <c r="H130" t="s">
        <v>939</v>
      </c>
      <c r="I130" t="s">
        <v>1023</v>
      </c>
      <c r="J130" t="s">
        <v>172</v>
      </c>
      <c r="K130">
        <v>5E-19</v>
      </c>
      <c r="L130" s="4" t="s">
        <v>1025</v>
      </c>
    </row>
    <row r="131" spans="7:12">
      <c r="G131" t="s">
        <v>1078</v>
      </c>
      <c r="H131" t="s">
        <v>939</v>
      </c>
      <c r="I131" t="s">
        <v>1023</v>
      </c>
      <c r="J131" t="s">
        <v>172</v>
      </c>
      <c r="K131">
        <v>1E-17</v>
      </c>
      <c r="L131" s="4" t="s">
        <v>1025</v>
      </c>
    </row>
    <row r="132" spans="7:12">
      <c r="G132" t="s">
        <v>1078</v>
      </c>
      <c r="H132" t="s">
        <v>939</v>
      </c>
      <c r="I132" t="s">
        <v>1023</v>
      </c>
      <c r="J132" t="s">
        <v>172</v>
      </c>
      <c r="K132">
        <v>1E-17</v>
      </c>
      <c r="L132" s="4" t="s">
        <v>1025</v>
      </c>
    </row>
    <row r="133" spans="7:12">
      <c r="G133" t="s">
        <v>1078</v>
      </c>
      <c r="H133" t="s">
        <v>939</v>
      </c>
      <c r="I133" t="s">
        <v>975</v>
      </c>
      <c r="J133" t="s">
        <v>172</v>
      </c>
      <c r="K133">
        <v>9.999999999999999E-41</v>
      </c>
      <c r="L133" s="4" t="s">
        <v>977</v>
      </c>
    </row>
    <row r="134" spans="7:12">
      <c r="G134" t="s">
        <v>1078</v>
      </c>
      <c r="H134" t="s">
        <v>939</v>
      </c>
      <c r="I134" t="s">
        <v>978</v>
      </c>
      <c r="J134" t="s">
        <v>175</v>
      </c>
      <c r="K134">
        <v>5E-16</v>
      </c>
      <c r="L134" s="4" t="s">
        <v>980</v>
      </c>
    </row>
    <row r="135" spans="7:12">
      <c r="G135" t="s">
        <v>1078</v>
      </c>
      <c r="H135" t="s">
        <v>939</v>
      </c>
      <c r="I135" t="s">
        <v>981</v>
      </c>
      <c r="J135" t="s">
        <v>177</v>
      </c>
      <c r="K135">
        <v>7E-31</v>
      </c>
      <c r="L135" s="4" t="s">
        <v>983</v>
      </c>
    </row>
    <row r="136" spans="7:12">
      <c r="G136" t="s">
        <v>1078</v>
      </c>
      <c r="H136" t="s">
        <v>939</v>
      </c>
      <c r="I136" t="s">
        <v>984</v>
      </c>
      <c r="J136" t="s">
        <v>180</v>
      </c>
      <c r="K136">
        <v>2E-14</v>
      </c>
      <c r="L136" s="4" t="s">
        <v>986</v>
      </c>
    </row>
    <row r="137" spans="7:12">
      <c r="G137" t="s">
        <v>1078</v>
      </c>
      <c r="H137" t="s">
        <v>939</v>
      </c>
      <c r="I137" t="s">
        <v>990</v>
      </c>
      <c r="J137" t="s">
        <v>182</v>
      </c>
      <c r="K137">
        <v>7E-15</v>
      </c>
      <c r="L137" s="4" t="s">
        <v>994</v>
      </c>
    </row>
    <row r="138" spans="7:12">
      <c r="G138" t="s">
        <v>1078</v>
      </c>
      <c r="H138" t="s">
        <v>939</v>
      </c>
      <c r="I138" t="s">
        <v>981</v>
      </c>
      <c r="J138" t="s">
        <v>182</v>
      </c>
      <c r="K138">
        <v>8E-07</v>
      </c>
      <c r="L138" s="4" t="s">
        <v>996</v>
      </c>
    </row>
    <row r="139" spans="7:12">
      <c r="G139" t="s">
        <v>1079</v>
      </c>
      <c r="H139" t="s">
        <v>939</v>
      </c>
      <c r="I139" t="s">
        <v>967</v>
      </c>
      <c r="J139" t="s">
        <v>171</v>
      </c>
      <c r="K139">
        <v>5E-09</v>
      </c>
      <c r="L139" s="4" t="s">
        <v>969</v>
      </c>
    </row>
  </sheetData>
  <mergeCells count="2">
    <mergeCell ref="A1:E1"/>
    <mergeCell ref="G1:L1"/>
  </mergeCells>
  <conditionalFormatting sqref="B2:B111">
    <cfRule type="dataBar" priority="1">
      <dataBar>
        <cfvo type="min" val="0"/>
        <cfvo type="max" val="0"/>
        <color rgb="FF638EC6"/>
      </dataBar>
    </cfRule>
  </conditionalFormatting>
  <conditionalFormatting sqref="C2:C11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6" t="s">
        <v>732</v>
      </c>
      <c r="B1" s="6" t="s">
        <v>733</v>
      </c>
      <c r="C1" s="6" t="s">
        <v>734</v>
      </c>
      <c r="D1" s="6" t="s">
        <v>735</v>
      </c>
      <c r="E1" s="6" t="s">
        <v>736</v>
      </c>
      <c r="F1" s="6" t="s">
        <v>737</v>
      </c>
      <c r="G1" s="6" t="s">
        <v>738</v>
      </c>
      <c r="H1" s="6" t="s">
        <v>739</v>
      </c>
      <c r="I1" s="6" t="s">
        <v>740</v>
      </c>
      <c r="J1" s="6" t="s">
        <v>741</v>
      </c>
      <c r="K1" s="6" t="s">
        <v>742</v>
      </c>
    </row>
    <row r="2" spans="1:11">
      <c r="A2" t="s">
        <v>743</v>
      </c>
      <c r="B2" t="s">
        <v>744</v>
      </c>
      <c r="C2" t="s">
        <v>753</v>
      </c>
      <c r="D2">
        <v>1</v>
      </c>
      <c r="E2">
        <v>1</v>
      </c>
      <c r="F2">
        <v>0</v>
      </c>
      <c r="G2">
        <v>0.04</v>
      </c>
      <c r="H2">
        <v>0</v>
      </c>
      <c r="I2">
        <v>0</v>
      </c>
      <c r="J2">
        <v>0</v>
      </c>
      <c r="K2">
        <v>0</v>
      </c>
    </row>
    <row r="3" spans="1:11">
      <c r="A3" t="s">
        <v>743</v>
      </c>
      <c r="B3" t="s">
        <v>744</v>
      </c>
      <c r="C3" t="s">
        <v>754</v>
      </c>
      <c r="D3">
        <v>1</v>
      </c>
      <c r="E3">
        <v>1</v>
      </c>
      <c r="F3">
        <v>0</v>
      </c>
      <c r="G3">
        <v>0</v>
      </c>
      <c r="H3">
        <v>0</v>
      </c>
      <c r="I3">
        <v>0</v>
      </c>
      <c r="J3">
        <v>0</v>
      </c>
      <c r="K3">
        <v>0</v>
      </c>
    </row>
    <row r="4" spans="1:11">
      <c r="A4" t="s">
        <v>743</v>
      </c>
      <c r="B4" t="s">
        <v>745</v>
      </c>
      <c r="C4" t="s">
        <v>755</v>
      </c>
      <c r="D4">
        <v>1</v>
      </c>
      <c r="E4">
        <v>1</v>
      </c>
      <c r="F4">
        <v>0</v>
      </c>
      <c r="G4">
        <v>0</v>
      </c>
      <c r="H4">
        <v>0</v>
      </c>
      <c r="I4">
        <v>0</v>
      </c>
      <c r="J4">
        <v>0</v>
      </c>
      <c r="K4">
        <v>0</v>
      </c>
    </row>
    <row r="5" spans="1:11">
      <c r="A5" t="s">
        <v>743</v>
      </c>
      <c r="B5" t="s">
        <v>745</v>
      </c>
      <c r="C5" t="s">
        <v>756</v>
      </c>
      <c r="D5">
        <v>1</v>
      </c>
      <c r="E5">
        <v>1</v>
      </c>
      <c r="F5">
        <v>0</v>
      </c>
      <c r="G5">
        <v>0</v>
      </c>
      <c r="H5">
        <v>0</v>
      </c>
      <c r="I5">
        <v>0</v>
      </c>
      <c r="J5">
        <v>0</v>
      </c>
      <c r="K5">
        <v>0</v>
      </c>
    </row>
    <row r="6" spans="1:11">
      <c r="A6" t="s">
        <v>743</v>
      </c>
      <c r="B6" t="s">
        <v>745</v>
      </c>
      <c r="C6" t="s">
        <v>757</v>
      </c>
      <c r="D6">
        <v>1</v>
      </c>
      <c r="E6">
        <v>1</v>
      </c>
      <c r="F6">
        <v>0</v>
      </c>
      <c r="G6">
        <v>0</v>
      </c>
      <c r="H6">
        <v>0</v>
      </c>
      <c r="I6">
        <v>0</v>
      </c>
      <c r="J6">
        <v>0</v>
      </c>
      <c r="K6">
        <v>0</v>
      </c>
    </row>
    <row r="7" spans="1:11">
      <c r="A7" t="s">
        <v>743</v>
      </c>
      <c r="B7" t="s">
        <v>745</v>
      </c>
      <c r="C7" t="s">
        <v>758</v>
      </c>
      <c r="D7">
        <v>1</v>
      </c>
      <c r="E7">
        <v>1</v>
      </c>
      <c r="F7">
        <v>0</v>
      </c>
      <c r="G7">
        <v>0</v>
      </c>
      <c r="H7">
        <v>0</v>
      </c>
      <c r="I7">
        <v>0</v>
      </c>
      <c r="J7">
        <v>0</v>
      </c>
      <c r="K7">
        <v>0</v>
      </c>
    </row>
    <row r="8" spans="1:11">
      <c r="A8" t="s">
        <v>743</v>
      </c>
      <c r="B8" t="s">
        <v>745</v>
      </c>
      <c r="C8" t="s">
        <v>759</v>
      </c>
      <c r="D8">
        <v>1</v>
      </c>
      <c r="E8">
        <v>1</v>
      </c>
      <c r="F8">
        <v>0</v>
      </c>
      <c r="G8">
        <v>0</v>
      </c>
      <c r="H8">
        <v>0</v>
      </c>
      <c r="I8">
        <v>0</v>
      </c>
      <c r="J8">
        <v>0</v>
      </c>
      <c r="K8">
        <v>0</v>
      </c>
    </row>
    <row r="9" spans="1:11">
      <c r="A9" t="s">
        <v>743</v>
      </c>
      <c r="B9" t="s">
        <v>745</v>
      </c>
      <c r="C9" t="s">
        <v>760</v>
      </c>
      <c r="D9">
        <v>0.99</v>
      </c>
      <c r="E9">
        <v>0.99</v>
      </c>
      <c r="F9">
        <v>0</v>
      </c>
      <c r="G9">
        <v>0</v>
      </c>
      <c r="H9">
        <v>0</v>
      </c>
      <c r="I9">
        <v>0</v>
      </c>
      <c r="J9">
        <v>0</v>
      </c>
      <c r="K9">
        <v>0</v>
      </c>
    </row>
    <row r="10" spans="1:11">
      <c r="A10" t="s">
        <v>743</v>
      </c>
      <c r="B10" t="s">
        <v>745</v>
      </c>
      <c r="C10" t="s">
        <v>761</v>
      </c>
      <c r="D10">
        <v>0.93</v>
      </c>
      <c r="E10">
        <v>0.93</v>
      </c>
      <c r="F10">
        <v>0</v>
      </c>
      <c r="G10">
        <v>0</v>
      </c>
      <c r="H10">
        <v>0</v>
      </c>
      <c r="I10">
        <v>0</v>
      </c>
      <c r="J10">
        <v>0</v>
      </c>
      <c r="K10">
        <v>0</v>
      </c>
    </row>
    <row r="11" spans="1:11">
      <c r="A11" t="s">
        <v>743</v>
      </c>
      <c r="B11" t="s">
        <v>746</v>
      </c>
      <c r="C11" t="s">
        <v>762</v>
      </c>
      <c r="D11">
        <v>0.9</v>
      </c>
      <c r="E11">
        <v>0.8</v>
      </c>
      <c r="F11">
        <v>0</v>
      </c>
      <c r="G11">
        <v>0.09</v>
      </c>
      <c r="H11">
        <v>0</v>
      </c>
      <c r="I11">
        <v>0.36</v>
      </c>
      <c r="J11">
        <v>0</v>
      </c>
      <c r="K11">
        <v>0</v>
      </c>
    </row>
    <row r="12" spans="1:11">
      <c r="A12" t="s">
        <v>743</v>
      </c>
      <c r="B12" t="s">
        <v>746</v>
      </c>
      <c r="C12" t="s">
        <v>763</v>
      </c>
      <c r="D12">
        <v>0.9</v>
      </c>
      <c r="E12">
        <v>0.8</v>
      </c>
      <c r="F12">
        <v>0</v>
      </c>
      <c r="G12">
        <v>0.07000000000000001</v>
      </c>
      <c r="H12">
        <v>0</v>
      </c>
      <c r="I12">
        <v>0.36</v>
      </c>
      <c r="J12">
        <v>0</v>
      </c>
      <c r="K12">
        <v>0</v>
      </c>
    </row>
    <row r="13" spans="1:11">
      <c r="A13" t="s">
        <v>743</v>
      </c>
      <c r="B13" t="s">
        <v>745</v>
      </c>
      <c r="C13" t="s">
        <v>764</v>
      </c>
      <c r="D13">
        <v>0.8100000000000001</v>
      </c>
      <c r="E13">
        <v>0.8100000000000001</v>
      </c>
      <c r="F13">
        <v>0</v>
      </c>
      <c r="G13">
        <v>0</v>
      </c>
      <c r="H13">
        <v>0</v>
      </c>
      <c r="I13">
        <v>0</v>
      </c>
      <c r="J13">
        <v>0</v>
      </c>
      <c r="K13">
        <v>0</v>
      </c>
    </row>
    <row r="14" spans="1:11">
      <c r="A14" t="s">
        <v>743</v>
      </c>
      <c r="B14" t="s">
        <v>745</v>
      </c>
      <c r="C14" t="s">
        <v>765</v>
      </c>
      <c r="D14">
        <v>0.8100000000000001</v>
      </c>
      <c r="E14">
        <v>0.8100000000000001</v>
      </c>
      <c r="F14">
        <v>0</v>
      </c>
      <c r="G14">
        <v>0</v>
      </c>
      <c r="H14">
        <v>0</v>
      </c>
      <c r="I14">
        <v>0</v>
      </c>
      <c r="J14">
        <v>0</v>
      </c>
      <c r="K14">
        <v>0</v>
      </c>
    </row>
    <row r="15" spans="1:11">
      <c r="A15" t="s">
        <v>743</v>
      </c>
      <c r="B15" t="s">
        <v>745</v>
      </c>
      <c r="C15" t="s">
        <v>766</v>
      </c>
      <c r="D15">
        <v>0.8100000000000001</v>
      </c>
      <c r="E15">
        <v>0.8100000000000001</v>
      </c>
      <c r="F15">
        <v>0</v>
      </c>
      <c r="G15">
        <v>0</v>
      </c>
      <c r="H15">
        <v>0</v>
      </c>
      <c r="I15">
        <v>0</v>
      </c>
      <c r="J15">
        <v>0</v>
      </c>
      <c r="K15">
        <v>0</v>
      </c>
    </row>
    <row r="16" spans="1:11">
      <c r="A16" t="s">
        <v>743</v>
      </c>
      <c r="B16" t="s">
        <v>747</v>
      </c>
      <c r="C16" t="s">
        <v>767</v>
      </c>
      <c r="D16">
        <v>0.8100000000000001</v>
      </c>
      <c r="E16">
        <v>0.8100000000000001</v>
      </c>
      <c r="F16">
        <v>0</v>
      </c>
      <c r="G16">
        <v>0</v>
      </c>
      <c r="H16">
        <v>0</v>
      </c>
      <c r="I16">
        <v>0</v>
      </c>
      <c r="J16">
        <v>0</v>
      </c>
      <c r="K16">
        <v>0</v>
      </c>
    </row>
    <row r="17" spans="1:11">
      <c r="A17" t="s">
        <v>743</v>
      </c>
      <c r="B17" t="s">
        <v>745</v>
      </c>
      <c r="C17" t="s">
        <v>768</v>
      </c>
      <c r="D17">
        <v>0.8</v>
      </c>
      <c r="E17">
        <v>0.8</v>
      </c>
      <c r="F17">
        <v>0</v>
      </c>
      <c r="G17">
        <v>0</v>
      </c>
      <c r="H17">
        <v>0</v>
      </c>
      <c r="I17">
        <v>0</v>
      </c>
      <c r="J17">
        <v>0</v>
      </c>
      <c r="K17">
        <v>0</v>
      </c>
    </row>
    <row r="18" spans="1:11">
      <c r="A18" t="s">
        <v>743</v>
      </c>
      <c r="B18" t="s">
        <v>745</v>
      </c>
      <c r="C18" t="s">
        <v>769</v>
      </c>
      <c r="D18">
        <v>0.8</v>
      </c>
      <c r="E18">
        <v>0.8</v>
      </c>
      <c r="F18">
        <v>0</v>
      </c>
      <c r="G18">
        <v>0</v>
      </c>
      <c r="H18">
        <v>0</v>
      </c>
      <c r="I18">
        <v>0</v>
      </c>
      <c r="J18">
        <v>0</v>
      </c>
      <c r="K18">
        <v>0</v>
      </c>
    </row>
    <row r="19" spans="1:11">
      <c r="A19" t="s">
        <v>743</v>
      </c>
      <c r="B19" t="s">
        <v>748</v>
      </c>
      <c r="C19" t="s">
        <v>770</v>
      </c>
      <c r="D19">
        <v>0.8</v>
      </c>
      <c r="E19">
        <v>0.8</v>
      </c>
      <c r="F19">
        <v>0</v>
      </c>
      <c r="G19">
        <v>0</v>
      </c>
      <c r="H19">
        <v>0</v>
      </c>
      <c r="I19">
        <v>0</v>
      </c>
      <c r="J19">
        <v>0</v>
      </c>
      <c r="K19">
        <v>0</v>
      </c>
    </row>
    <row r="20" spans="1:11">
      <c r="A20" t="s">
        <v>743</v>
      </c>
      <c r="B20" t="s">
        <v>745</v>
      </c>
      <c r="C20" t="s">
        <v>771</v>
      </c>
      <c r="D20">
        <v>0.8</v>
      </c>
      <c r="E20">
        <v>0.8</v>
      </c>
      <c r="F20">
        <v>0</v>
      </c>
      <c r="G20">
        <v>0</v>
      </c>
      <c r="H20">
        <v>0</v>
      </c>
      <c r="I20">
        <v>0</v>
      </c>
      <c r="J20">
        <v>0</v>
      </c>
      <c r="K20">
        <v>0</v>
      </c>
    </row>
    <row r="21" spans="1:11">
      <c r="A21" t="s">
        <v>743</v>
      </c>
      <c r="B21" t="s">
        <v>745</v>
      </c>
      <c r="C21" t="s">
        <v>772</v>
      </c>
      <c r="D21">
        <v>0.79</v>
      </c>
      <c r="E21">
        <v>0.79</v>
      </c>
      <c r="F21">
        <v>0</v>
      </c>
      <c r="G21">
        <v>0</v>
      </c>
      <c r="H21">
        <v>0</v>
      </c>
      <c r="I21">
        <v>0</v>
      </c>
      <c r="J21">
        <v>0</v>
      </c>
      <c r="K21">
        <v>0</v>
      </c>
    </row>
    <row r="22" spans="1:11">
      <c r="A22" t="s">
        <v>743</v>
      </c>
      <c r="B22" t="s">
        <v>745</v>
      </c>
      <c r="C22" t="s">
        <v>773</v>
      </c>
      <c r="D22">
        <v>0.78</v>
      </c>
      <c r="E22">
        <v>0.78</v>
      </c>
      <c r="F22">
        <v>0</v>
      </c>
      <c r="G22">
        <v>0</v>
      </c>
      <c r="H22">
        <v>0</v>
      </c>
      <c r="I22">
        <v>0</v>
      </c>
      <c r="J22">
        <v>0</v>
      </c>
      <c r="K22">
        <v>0</v>
      </c>
    </row>
    <row r="23" spans="1:11">
      <c r="A23" t="s">
        <v>743</v>
      </c>
      <c r="B23" t="s">
        <v>749</v>
      </c>
      <c r="C23" t="s">
        <v>774</v>
      </c>
      <c r="D23">
        <v>0.7</v>
      </c>
      <c r="E23">
        <v>0.7</v>
      </c>
      <c r="F23">
        <v>0</v>
      </c>
      <c r="G23">
        <v>0</v>
      </c>
      <c r="H23">
        <v>0</v>
      </c>
      <c r="I23">
        <v>0</v>
      </c>
      <c r="J23">
        <v>0</v>
      </c>
      <c r="K23">
        <v>0</v>
      </c>
    </row>
    <row r="24" spans="1:11">
      <c r="A24" t="s">
        <v>743</v>
      </c>
      <c r="B24" t="s">
        <v>745</v>
      </c>
      <c r="C24" t="s">
        <v>775</v>
      </c>
      <c r="D24">
        <v>0.66</v>
      </c>
      <c r="E24">
        <v>0.66</v>
      </c>
      <c r="F24">
        <v>0</v>
      </c>
      <c r="G24">
        <v>0</v>
      </c>
      <c r="H24">
        <v>0</v>
      </c>
      <c r="I24">
        <v>0</v>
      </c>
      <c r="J24">
        <v>0</v>
      </c>
      <c r="K24">
        <v>0</v>
      </c>
    </row>
    <row r="25" spans="1:11">
      <c r="A25" t="s">
        <v>743</v>
      </c>
      <c r="B25" t="s">
        <v>745</v>
      </c>
      <c r="C25" t="s">
        <v>776</v>
      </c>
      <c r="D25">
        <v>0.44</v>
      </c>
      <c r="E25">
        <v>0.44</v>
      </c>
      <c r="F25">
        <v>0</v>
      </c>
      <c r="G25">
        <v>0</v>
      </c>
      <c r="H25">
        <v>0</v>
      </c>
      <c r="I25">
        <v>0</v>
      </c>
      <c r="J25">
        <v>0</v>
      </c>
      <c r="K25">
        <v>0</v>
      </c>
    </row>
    <row r="26" spans="1:11">
      <c r="A26" t="s">
        <v>743</v>
      </c>
      <c r="B26" t="s">
        <v>746</v>
      </c>
      <c r="C26" t="s">
        <v>777</v>
      </c>
      <c r="D26">
        <v>0.38</v>
      </c>
      <c r="E26">
        <v>0</v>
      </c>
      <c r="F26">
        <v>0</v>
      </c>
      <c r="G26">
        <v>0.07000000000000001</v>
      </c>
      <c r="H26">
        <v>0</v>
      </c>
      <c r="I26">
        <v>0.36</v>
      </c>
      <c r="J26">
        <v>0</v>
      </c>
      <c r="K26">
        <v>0</v>
      </c>
    </row>
    <row r="27" spans="1:11">
      <c r="A27" t="s">
        <v>743</v>
      </c>
      <c r="B27" t="s">
        <v>750</v>
      </c>
      <c r="C27" t="s">
        <v>778</v>
      </c>
      <c r="D27">
        <v>0.37</v>
      </c>
      <c r="E27">
        <v>0</v>
      </c>
      <c r="F27">
        <v>0</v>
      </c>
      <c r="G27">
        <v>0.07000000000000001</v>
      </c>
      <c r="H27">
        <v>0</v>
      </c>
      <c r="I27">
        <v>0.36</v>
      </c>
      <c r="J27">
        <v>0</v>
      </c>
      <c r="K27">
        <v>0</v>
      </c>
    </row>
    <row r="28" spans="1:11">
      <c r="A28" t="s">
        <v>743</v>
      </c>
      <c r="B28" t="s">
        <v>750</v>
      </c>
      <c r="C28" t="s">
        <v>779</v>
      </c>
      <c r="D28">
        <v>0.36</v>
      </c>
      <c r="E28">
        <v>0</v>
      </c>
      <c r="F28">
        <v>0</v>
      </c>
      <c r="G28">
        <v>0</v>
      </c>
      <c r="H28">
        <v>0</v>
      </c>
      <c r="I28">
        <v>0.36</v>
      </c>
      <c r="J28">
        <v>0.02</v>
      </c>
      <c r="K28">
        <v>0</v>
      </c>
    </row>
    <row r="29" spans="1:11">
      <c r="A29" t="s">
        <v>743</v>
      </c>
      <c r="B29" t="s">
        <v>750</v>
      </c>
      <c r="C29" t="s">
        <v>780</v>
      </c>
      <c r="D29">
        <v>0.36</v>
      </c>
      <c r="E29">
        <v>0</v>
      </c>
      <c r="F29">
        <v>0</v>
      </c>
      <c r="G29">
        <v>0</v>
      </c>
      <c r="H29">
        <v>0</v>
      </c>
      <c r="I29">
        <v>0.36</v>
      </c>
      <c r="J29">
        <v>0.01</v>
      </c>
      <c r="K29">
        <v>0</v>
      </c>
    </row>
    <row r="30" spans="1:11">
      <c r="A30" t="s">
        <v>743</v>
      </c>
      <c r="B30" t="s">
        <v>745</v>
      </c>
      <c r="C30" t="s">
        <v>781</v>
      </c>
      <c r="D30">
        <v>0.16</v>
      </c>
      <c r="E30">
        <v>0.16</v>
      </c>
      <c r="F30">
        <v>0</v>
      </c>
      <c r="G30">
        <v>0</v>
      </c>
      <c r="H30">
        <v>0</v>
      </c>
      <c r="I30">
        <v>0</v>
      </c>
      <c r="J30">
        <v>0</v>
      </c>
      <c r="K30">
        <v>0</v>
      </c>
    </row>
    <row r="31" spans="1:11">
      <c r="A31" t="s">
        <v>743</v>
      </c>
      <c r="B31" t="s">
        <v>751</v>
      </c>
      <c r="C31" t="s">
        <v>782</v>
      </c>
      <c r="D31">
        <v>0.06</v>
      </c>
      <c r="E31">
        <v>0</v>
      </c>
      <c r="F31">
        <v>0</v>
      </c>
      <c r="G31">
        <v>0.06</v>
      </c>
      <c r="H31">
        <v>0</v>
      </c>
      <c r="I31">
        <v>0</v>
      </c>
      <c r="J31">
        <v>0</v>
      </c>
      <c r="K31">
        <v>0</v>
      </c>
    </row>
    <row r="32" spans="1:11">
      <c r="A32" t="s">
        <v>743</v>
      </c>
      <c r="B32" t="s">
        <v>752</v>
      </c>
      <c r="C32" t="s">
        <v>783</v>
      </c>
      <c r="D32">
        <v>0.06</v>
      </c>
      <c r="E32">
        <v>0</v>
      </c>
      <c r="F32">
        <v>0</v>
      </c>
      <c r="G32">
        <v>0</v>
      </c>
      <c r="H32">
        <v>0</v>
      </c>
      <c r="I32">
        <v>0</v>
      </c>
      <c r="J32">
        <v>0.06</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1080</v>
      </c>
      <c r="B1" s="1"/>
      <c r="C1" s="1">
        <v>2.396551861120716</v>
      </c>
      <c r="D1" s="1"/>
      <c r="F1" s="1" t="s">
        <v>1100</v>
      </c>
      <c r="G1" s="1"/>
      <c r="H1" s="1"/>
      <c r="I1" s="1"/>
      <c r="K1" s="1" t="s">
        <v>1165</v>
      </c>
      <c r="L1" s="1"/>
      <c r="M1" s="1"/>
      <c r="N1" s="1"/>
    </row>
    <row r="2" spans="1:14">
      <c r="A2" s="1" t="s">
        <v>1081</v>
      </c>
      <c r="B2" s="1"/>
      <c r="C2" s="1"/>
      <c r="D2" s="1"/>
      <c r="F2" s="1" t="s">
        <v>1101</v>
      </c>
      <c r="G2" s="1" t="s">
        <v>1102</v>
      </c>
      <c r="H2" s="1"/>
      <c r="I2" s="1" t="s">
        <v>1103</v>
      </c>
      <c r="K2" s="1" t="s">
        <v>1101</v>
      </c>
      <c r="L2" s="1" t="s">
        <v>1102</v>
      </c>
      <c r="M2" s="1"/>
      <c r="N2" s="1" t="s">
        <v>1103</v>
      </c>
    </row>
    <row r="3" spans="1:14">
      <c r="A3" s="1" t="s">
        <v>1082</v>
      </c>
      <c r="B3" s="1" t="s">
        <v>1083</v>
      </c>
      <c r="C3" s="1" t="s">
        <v>1084</v>
      </c>
      <c r="D3" s="1" t="s">
        <v>1085</v>
      </c>
      <c r="F3" t="s">
        <v>1104</v>
      </c>
      <c r="G3" t="s">
        <v>1105</v>
      </c>
      <c r="I3">
        <v>0</v>
      </c>
      <c r="K3" t="s">
        <v>1166</v>
      </c>
      <c r="L3" t="s">
        <v>1111</v>
      </c>
      <c r="N3">
        <v>1</v>
      </c>
    </row>
    <row r="4" spans="1:14">
      <c r="A4" t="s">
        <v>1086</v>
      </c>
      <c r="B4">
        <v>4</v>
      </c>
      <c r="C4">
        <v>2</v>
      </c>
      <c r="D4">
        <v>2</v>
      </c>
      <c r="F4" t="s">
        <v>1106</v>
      </c>
      <c r="G4" t="s">
        <v>1107</v>
      </c>
      <c r="I4">
        <v>0</v>
      </c>
      <c r="K4" t="s">
        <v>1167</v>
      </c>
      <c r="L4" t="s">
        <v>1168</v>
      </c>
      <c r="N4">
        <v>1</v>
      </c>
    </row>
    <row r="5" spans="1:14">
      <c r="A5" t="s">
        <v>1087</v>
      </c>
      <c r="B5">
        <v>6</v>
      </c>
      <c r="C5">
        <v>3</v>
      </c>
      <c r="D5">
        <v>2</v>
      </c>
      <c r="F5" t="s">
        <v>1106</v>
      </c>
      <c r="G5" t="s">
        <v>1108</v>
      </c>
      <c r="I5">
        <v>0</v>
      </c>
      <c r="K5" t="s">
        <v>1167</v>
      </c>
      <c r="L5" t="s">
        <v>1169</v>
      </c>
      <c r="N5">
        <v>2</v>
      </c>
    </row>
    <row r="6" spans="1:14">
      <c r="A6" t="s">
        <v>1088</v>
      </c>
      <c r="B6">
        <v>13</v>
      </c>
      <c r="C6">
        <v>7</v>
      </c>
      <c r="D6">
        <v>1.857142857142857</v>
      </c>
    </row>
    <row r="7" spans="1:14">
      <c r="A7" t="s">
        <v>1089</v>
      </c>
      <c r="B7">
        <v>6</v>
      </c>
      <c r="C7">
        <v>4</v>
      </c>
      <c r="D7">
        <v>1.5</v>
      </c>
      <c r="F7" s="1" t="s">
        <v>1109</v>
      </c>
      <c r="G7" s="1"/>
      <c r="H7" s="1"/>
      <c r="I7" s="1"/>
      <c r="K7" s="1" t="s">
        <v>1170</v>
      </c>
      <c r="L7" s="1"/>
      <c r="M7" s="1"/>
      <c r="N7" s="1"/>
    </row>
    <row r="8" spans="1:14">
      <c r="A8" t="s">
        <v>1090</v>
      </c>
      <c r="B8">
        <v>7</v>
      </c>
      <c r="C8">
        <v>5</v>
      </c>
      <c r="D8">
        <v>1.4</v>
      </c>
      <c r="F8" s="1" t="s">
        <v>1101</v>
      </c>
      <c r="G8" s="1" t="s">
        <v>1102</v>
      </c>
      <c r="H8" s="1"/>
      <c r="I8" s="1" t="s">
        <v>1103</v>
      </c>
      <c r="K8" s="1" t="s">
        <v>1101</v>
      </c>
      <c r="L8" s="1" t="s">
        <v>1102</v>
      </c>
      <c r="M8" s="1"/>
      <c r="N8" s="1" t="s">
        <v>1103</v>
      </c>
    </row>
    <row r="9" spans="1:14">
      <c r="A9" t="s">
        <v>1091</v>
      </c>
      <c r="B9">
        <v>4</v>
      </c>
      <c r="C9">
        <v>3</v>
      </c>
      <c r="D9">
        <v>1.333333333333333</v>
      </c>
      <c r="F9" t="s">
        <v>1110</v>
      </c>
      <c r="G9" t="s">
        <v>1111</v>
      </c>
      <c r="I9">
        <v>1</v>
      </c>
      <c r="K9" t="s">
        <v>1171</v>
      </c>
      <c r="L9" t="s">
        <v>1172</v>
      </c>
      <c r="N9">
        <v>2</v>
      </c>
    </row>
    <row r="10" spans="1:14">
      <c r="A10" t="s">
        <v>1092</v>
      </c>
      <c r="B10">
        <v>4</v>
      </c>
      <c r="C10">
        <v>3</v>
      </c>
      <c r="D10">
        <v>1.333333333333333</v>
      </c>
      <c r="F10" t="s">
        <v>1110</v>
      </c>
      <c r="G10" t="s">
        <v>1112</v>
      </c>
      <c r="I10">
        <v>0</v>
      </c>
      <c r="K10" t="s">
        <v>1089</v>
      </c>
      <c r="L10" t="s">
        <v>1173</v>
      </c>
      <c r="N10">
        <v>0</v>
      </c>
    </row>
    <row r="11" spans="1:14">
      <c r="A11" t="s">
        <v>1093</v>
      </c>
      <c r="B11">
        <v>11</v>
      </c>
      <c r="C11">
        <v>11</v>
      </c>
      <c r="D11">
        <v>1</v>
      </c>
      <c r="F11" t="s">
        <v>1113</v>
      </c>
      <c r="G11" t="s">
        <v>1114</v>
      </c>
      <c r="I11">
        <v>1</v>
      </c>
      <c r="K11" t="s">
        <v>1089</v>
      </c>
      <c r="L11" t="s">
        <v>1174</v>
      </c>
      <c r="N11">
        <v>2</v>
      </c>
    </row>
    <row r="12" spans="1:14">
      <c r="A12" t="s">
        <v>1094</v>
      </c>
      <c r="B12">
        <v>11</v>
      </c>
      <c r="C12">
        <v>11</v>
      </c>
      <c r="D12">
        <v>1</v>
      </c>
      <c r="F12" t="s">
        <v>1115</v>
      </c>
      <c r="G12" t="s">
        <v>1116</v>
      </c>
      <c r="I12">
        <v>0</v>
      </c>
      <c r="K12" t="s">
        <v>1175</v>
      </c>
      <c r="L12" t="s">
        <v>1172</v>
      </c>
      <c r="N12">
        <v>2</v>
      </c>
    </row>
    <row r="13" spans="1:14">
      <c r="A13" t="s">
        <v>1095</v>
      </c>
      <c r="B13">
        <v>12</v>
      </c>
      <c r="C13">
        <v>14</v>
      </c>
      <c r="D13">
        <v>0.8571428571428571</v>
      </c>
      <c r="F13" t="s">
        <v>1115</v>
      </c>
      <c r="G13" t="s">
        <v>1117</v>
      </c>
      <c r="I13">
        <v>1</v>
      </c>
    </row>
    <row r="14" spans="1:14">
      <c r="A14" t="s">
        <v>1096</v>
      </c>
      <c r="B14">
        <v>2</v>
      </c>
      <c r="C14">
        <v>3</v>
      </c>
      <c r="D14">
        <v>0.6666666666666666</v>
      </c>
      <c r="F14" t="s">
        <v>1118</v>
      </c>
      <c r="G14" t="s">
        <v>1119</v>
      </c>
      <c r="I14">
        <v>1</v>
      </c>
      <c r="K14" s="1" t="s">
        <v>1176</v>
      </c>
      <c r="L14" s="1"/>
      <c r="M14" s="1"/>
      <c r="N14" s="1"/>
    </row>
    <row r="15" spans="1:14">
      <c r="A15" t="s">
        <v>1097</v>
      </c>
      <c r="B15">
        <v>6</v>
      </c>
      <c r="C15">
        <v>10</v>
      </c>
      <c r="D15">
        <v>0.6</v>
      </c>
      <c r="F15" t="s">
        <v>1118</v>
      </c>
      <c r="G15" t="s">
        <v>1120</v>
      </c>
      <c r="I15">
        <v>0</v>
      </c>
      <c r="K15" s="1" t="s">
        <v>1101</v>
      </c>
      <c r="L15" s="1" t="s">
        <v>1102</v>
      </c>
      <c r="M15" s="1"/>
      <c r="N15" s="1" t="s">
        <v>1103</v>
      </c>
    </row>
    <row r="16" spans="1:14">
      <c r="A16" t="s">
        <v>1098</v>
      </c>
      <c r="B16">
        <v>1</v>
      </c>
      <c r="C16">
        <v>3</v>
      </c>
      <c r="D16">
        <v>0.3333333333333333</v>
      </c>
      <c r="F16" t="s">
        <v>1121</v>
      </c>
      <c r="G16" t="s">
        <v>1116</v>
      </c>
      <c r="I16">
        <v>1</v>
      </c>
      <c r="K16" t="s">
        <v>1177</v>
      </c>
      <c r="L16" t="s">
        <v>1111</v>
      </c>
      <c r="N16">
        <v>2</v>
      </c>
    </row>
    <row r="17" spans="1:14">
      <c r="A17" t="s">
        <v>1099</v>
      </c>
      <c r="B17">
        <v>0</v>
      </c>
      <c r="C17">
        <v>3</v>
      </c>
      <c r="D17">
        <v>0</v>
      </c>
      <c r="F17" t="s">
        <v>1121</v>
      </c>
      <c r="G17" t="s">
        <v>1117</v>
      </c>
      <c r="I17">
        <v>1</v>
      </c>
      <c r="K17" t="s">
        <v>1178</v>
      </c>
      <c r="L17" t="s">
        <v>1111</v>
      </c>
      <c r="N17">
        <v>2</v>
      </c>
    </row>
    <row r="18" spans="1:14">
      <c r="F18" t="s">
        <v>1121</v>
      </c>
      <c r="G18" t="s">
        <v>1122</v>
      </c>
      <c r="I18">
        <v>0</v>
      </c>
      <c r="K18" t="s">
        <v>1179</v>
      </c>
      <c r="L18" t="s">
        <v>1111</v>
      </c>
      <c r="N18">
        <v>2</v>
      </c>
    </row>
    <row r="19" spans="1:14">
      <c r="K19" t="s">
        <v>1180</v>
      </c>
      <c r="L19" t="s">
        <v>1181</v>
      </c>
      <c r="N19">
        <v>0</v>
      </c>
    </row>
    <row r="20" spans="1:14">
      <c r="F20" s="1" t="s">
        <v>1123</v>
      </c>
      <c r="G20" s="1"/>
      <c r="H20" s="1"/>
      <c r="I20" s="1"/>
      <c r="K20" t="s">
        <v>1180</v>
      </c>
      <c r="L20" t="s">
        <v>1182</v>
      </c>
      <c r="N20">
        <v>3</v>
      </c>
    </row>
    <row r="21" spans="1:14">
      <c r="F21" s="1" t="s">
        <v>1101</v>
      </c>
      <c r="G21" s="1" t="s">
        <v>1102</v>
      </c>
      <c r="H21" s="1"/>
      <c r="I21" s="1" t="s">
        <v>1103</v>
      </c>
      <c r="K21" t="s">
        <v>1180</v>
      </c>
      <c r="L21" t="s">
        <v>1183</v>
      </c>
      <c r="N21">
        <v>0</v>
      </c>
    </row>
    <row r="22" spans="1:14">
      <c r="F22" t="s">
        <v>1124</v>
      </c>
      <c r="G22" t="s">
        <v>1125</v>
      </c>
      <c r="I22">
        <v>0</v>
      </c>
      <c r="K22" t="s">
        <v>1180</v>
      </c>
      <c r="L22" t="s">
        <v>1184</v>
      </c>
      <c r="N22">
        <v>0</v>
      </c>
    </row>
    <row r="23" spans="1:14">
      <c r="F23" t="s">
        <v>1124</v>
      </c>
      <c r="G23" t="s">
        <v>1126</v>
      </c>
      <c r="I23">
        <v>1</v>
      </c>
      <c r="K23" t="s">
        <v>1180</v>
      </c>
      <c r="L23" t="s">
        <v>1185</v>
      </c>
      <c r="N23">
        <v>0</v>
      </c>
    </row>
    <row r="24" spans="1:14">
      <c r="F24" t="s">
        <v>1127</v>
      </c>
      <c r="G24" t="s">
        <v>1128</v>
      </c>
      <c r="I24">
        <v>1</v>
      </c>
      <c r="K24" t="s">
        <v>1180</v>
      </c>
      <c r="L24" t="s">
        <v>1186</v>
      </c>
      <c r="N24">
        <v>0</v>
      </c>
    </row>
    <row r="25" spans="1:14">
      <c r="F25" t="s">
        <v>1127</v>
      </c>
      <c r="G25" t="s">
        <v>1129</v>
      </c>
      <c r="I25">
        <v>2</v>
      </c>
      <c r="K25" t="s">
        <v>1180</v>
      </c>
      <c r="L25" t="s">
        <v>1187</v>
      </c>
      <c r="N25">
        <v>0</v>
      </c>
    </row>
    <row r="26" spans="1:14">
      <c r="F26" t="s">
        <v>1127</v>
      </c>
      <c r="G26" t="s">
        <v>1130</v>
      </c>
      <c r="I26">
        <v>2</v>
      </c>
      <c r="K26" t="s">
        <v>1180</v>
      </c>
      <c r="L26" t="s">
        <v>1188</v>
      </c>
      <c r="N26">
        <v>2</v>
      </c>
    </row>
    <row r="27" spans="1:14">
      <c r="F27" t="s">
        <v>1131</v>
      </c>
      <c r="G27" t="s">
        <v>1132</v>
      </c>
      <c r="I27">
        <v>0</v>
      </c>
    </row>
    <row r="28" spans="1:14">
      <c r="F28" t="s">
        <v>1131</v>
      </c>
      <c r="G28" t="s">
        <v>1125</v>
      </c>
      <c r="I28">
        <v>1</v>
      </c>
      <c r="K28" s="1" t="s">
        <v>1189</v>
      </c>
      <c r="L28" s="1"/>
      <c r="M28" s="1"/>
      <c r="N28" s="1"/>
    </row>
    <row r="29" spans="1:14">
      <c r="F29" t="s">
        <v>1131</v>
      </c>
      <c r="G29" t="s">
        <v>1126</v>
      </c>
      <c r="I29">
        <v>2</v>
      </c>
      <c r="K29" s="1" t="s">
        <v>1101</v>
      </c>
      <c r="L29" s="1" t="s">
        <v>1102</v>
      </c>
      <c r="M29" s="1"/>
      <c r="N29" s="1" t="s">
        <v>1103</v>
      </c>
    </row>
    <row r="30" spans="1:14">
      <c r="F30" t="s">
        <v>1131</v>
      </c>
      <c r="G30" t="s">
        <v>1133</v>
      </c>
      <c r="I30">
        <v>0</v>
      </c>
      <c r="K30" t="s">
        <v>1190</v>
      </c>
      <c r="L30" t="s">
        <v>1191</v>
      </c>
      <c r="N30">
        <v>0</v>
      </c>
    </row>
    <row r="31" spans="1:14">
      <c r="F31" t="s">
        <v>1134</v>
      </c>
      <c r="G31" t="s">
        <v>1125</v>
      </c>
      <c r="I31">
        <v>0</v>
      </c>
      <c r="K31" t="s">
        <v>1192</v>
      </c>
      <c r="L31" t="s">
        <v>1193</v>
      </c>
      <c r="N31">
        <v>1</v>
      </c>
    </row>
    <row r="32" spans="1:14">
      <c r="F32" t="s">
        <v>1134</v>
      </c>
      <c r="G32" t="s">
        <v>1126</v>
      </c>
      <c r="I32">
        <v>2</v>
      </c>
      <c r="K32" t="s">
        <v>1194</v>
      </c>
      <c r="L32" t="s">
        <v>1195</v>
      </c>
      <c r="N32">
        <v>0</v>
      </c>
    </row>
    <row r="34" spans="6:14">
      <c r="F34" s="1" t="s">
        <v>1135</v>
      </c>
      <c r="G34" s="1"/>
      <c r="H34" s="1"/>
      <c r="I34" s="1"/>
      <c r="K34" s="1" t="s">
        <v>1196</v>
      </c>
      <c r="L34" s="1"/>
      <c r="M34" s="1"/>
      <c r="N34" s="1"/>
    </row>
    <row r="35" spans="6:14">
      <c r="F35" s="1" t="s">
        <v>1101</v>
      </c>
      <c r="G35" s="1" t="s">
        <v>1102</v>
      </c>
      <c r="H35" s="1"/>
      <c r="I35" s="1" t="s">
        <v>1103</v>
      </c>
      <c r="K35" s="1" t="s">
        <v>1101</v>
      </c>
      <c r="L35" s="1" t="s">
        <v>1102</v>
      </c>
      <c r="M35" s="1"/>
      <c r="N35" s="1" t="s">
        <v>1103</v>
      </c>
    </row>
    <row r="36" spans="6:14">
      <c r="F36" t="s">
        <v>1136</v>
      </c>
      <c r="G36" t="s">
        <v>1111</v>
      </c>
      <c r="I36">
        <v>2</v>
      </c>
      <c r="K36" t="s">
        <v>1086</v>
      </c>
      <c r="L36" t="s">
        <v>1197</v>
      </c>
      <c r="N36">
        <v>3</v>
      </c>
    </row>
    <row r="37" spans="6:14">
      <c r="F37" t="s">
        <v>1137</v>
      </c>
      <c r="G37" t="s">
        <v>1111</v>
      </c>
      <c r="I37">
        <v>1</v>
      </c>
      <c r="K37" t="s">
        <v>1086</v>
      </c>
      <c r="L37" t="s">
        <v>1198</v>
      </c>
      <c r="N37">
        <v>1</v>
      </c>
    </row>
    <row r="38" spans="6:14">
      <c r="F38" t="s">
        <v>1138</v>
      </c>
      <c r="G38" t="s">
        <v>1111</v>
      </c>
      <c r="I38">
        <v>1</v>
      </c>
    </row>
    <row r="39" spans="6:14">
      <c r="K39" s="1" t="s">
        <v>1199</v>
      </c>
      <c r="L39" s="1"/>
      <c r="M39" s="1"/>
      <c r="N39" s="1"/>
    </row>
    <row r="40" spans="6:14">
      <c r="F40" s="1" t="s">
        <v>1139</v>
      </c>
      <c r="G40" s="1"/>
      <c r="H40" s="1"/>
      <c r="I40" s="1"/>
      <c r="K40" s="1" t="s">
        <v>1101</v>
      </c>
      <c r="L40" s="1" t="s">
        <v>1102</v>
      </c>
      <c r="M40" s="1"/>
      <c r="N40" s="1" t="s">
        <v>1103</v>
      </c>
    </row>
    <row r="41" spans="6:14">
      <c r="F41" s="1" t="s">
        <v>1101</v>
      </c>
      <c r="G41" s="1" t="s">
        <v>1102</v>
      </c>
      <c r="H41" s="1"/>
      <c r="I41" s="1" t="s">
        <v>1103</v>
      </c>
      <c r="K41" t="s">
        <v>1200</v>
      </c>
      <c r="L41" t="s">
        <v>1122</v>
      </c>
      <c r="N41">
        <v>0</v>
      </c>
    </row>
    <row r="42" spans="6:14">
      <c r="F42" t="s">
        <v>1140</v>
      </c>
      <c r="G42" t="s">
        <v>1105</v>
      </c>
      <c r="I42">
        <v>0</v>
      </c>
      <c r="K42" t="s">
        <v>1201</v>
      </c>
      <c r="L42" t="s">
        <v>1122</v>
      </c>
      <c r="N42">
        <v>2</v>
      </c>
    </row>
    <row r="43" spans="6:14">
      <c r="F43" t="s">
        <v>1140</v>
      </c>
      <c r="G43" t="s">
        <v>1111</v>
      </c>
      <c r="I43">
        <v>1</v>
      </c>
      <c r="K43" t="s">
        <v>1202</v>
      </c>
      <c r="L43" t="s">
        <v>1111</v>
      </c>
      <c r="N43">
        <v>0</v>
      </c>
    </row>
    <row r="44" spans="6:14">
      <c r="F44" t="s">
        <v>1140</v>
      </c>
      <c r="G44" t="s">
        <v>1141</v>
      </c>
      <c r="I44">
        <v>0</v>
      </c>
    </row>
    <row r="45" spans="6:14">
      <c r="F45" t="s">
        <v>1142</v>
      </c>
      <c r="G45" t="s">
        <v>1111</v>
      </c>
      <c r="I45">
        <v>1</v>
      </c>
      <c r="K45" s="1" t="s">
        <v>1203</v>
      </c>
      <c r="L45" s="1"/>
      <c r="M45" s="1"/>
      <c r="N45" s="1"/>
    </row>
    <row r="46" spans="6:14">
      <c r="F46" t="s">
        <v>1142</v>
      </c>
      <c r="G46" t="s">
        <v>1122</v>
      </c>
      <c r="I46">
        <v>0</v>
      </c>
      <c r="K46" s="1" t="s">
        <v>1101</v>
      </c>
      <c r="L46" s="1" t="s">
        <v>1102</v>
      </c>
      <c r="M46" s="1"/>
      <c r="N46" s="1" t="s">
        <v>1103</v>
      </c>
    </row>
    <row r="47" spans="6:14">
      <c r="F47" t="s">
        <v>1143</v>
      </c>
      <c r="G47" t="s">
        <v>1144</v>
      </c>
      <c r="I47">
        <v>1</v>
      </c>
      <c r="K47" t="s">
        <v>1204</v>
      </c>
      <c r="L47" t="s">
        <v>1107</v>
      </c>
      <c r="N47">
        <v>3</v>
      </c>
    </row>
    <row r="48" spans="6:14">
      <c r="F48" t="s">
        <v>1143</v>
      </c>
      <c r="G48" t="s">
        <v>1111</v>
      </c>
      <c r="I48">
        <v>2</v>
      </c>
      <c r="K48" t="s">
        <v>1204</v>
      </c>
      <c r="L48" t="s">
        <v>1205</v>
      </c>
      <c r="N48">
        <v>2</v>
      </c>
    </row>
    <row r="49" spans="6:14">
      <c r="F49" t="s">
        <v>1145</v>
      </c>
      <c r="G49" t="s">
        <v>1144</v>
      </c>
      <c r="I49">
        <v>0</v>
      </c>
      <c r="K49" t="s">
        <v>1204</v>
      </c>
      <c r="L49" t="s">
        <v>1206</v>
      </c>
      <c r="N49">
        <v>0</v>
      </c>
    </row>
    <row r="50" spans="6:14">
      <c r="F50" t="s">
        <v>1145</v>
      </c>
      <c r="G50" t="s">
        <v>1111</v>
      </c>
      <c r="I50">
        <v>1</v>
      </c>
      <c r="K50" t="s">
        <v>1204</v>
      </c>
      <c r="L50" t="s">
        <v>1207</v>
      </c>
      <c r="N50">
        <v>2</v>
      </c>
    </row>
    <row r="51" spans="6:14">
      <c r="F51" t="s">
        <v>1146</v>
      </c>
      <c r="G51" t="s">
        <v>1111</v>
      </c>
      <c r="I51">
        <v>2</v>
      </c>
      <c r="K51" t="s">
        <v>1208</v>
      </c>
      <c r="L51" t="s">
        <v>1209</v>
      </c>
      <c r="N51">
        <v>0</v>
      </c>
    </row>
    <row r="52" spans="6:14">
      <c r="F52" t="s">
        <v>1147</v>
      </c>
      <c r="G52" t="s">
        <v>1148</v>
      </c>
      <c r="I52">
        <v>1</v>
      </c>
    </row>
    <row r="53" spans="6:14">
      <c r="F53" t="s">
        <v>158</v>
      </c>
      <c r="G53" t="s">
        <v>1149</v>
      </c>
      <c r="I53">
        <v>2</v>
      </c>
    </row>
    <row r="54" spans="6:14">
      <c r="F54" t="s">
        <v>158</v>
      </c>
      <c r="G54" t="s">
        <v>1150</v>
      </c>
      <c r="I54">
        <v>1</v>
      </c>
    </row>
    <row r="55" spans="6:14">
      <c r="F55" t="s">
        <v>1151</v>
      </c>
      <c r="G55" t="s">
        <v>1122</v>
      </c>
      <c r="I55">
        <v>0</v>
      </c>
    </row>
    <row r="57" spans="6:14">
      <c r="F57" s="1" t="s">
        <v>1152</v>
      </c>
      <c r="G57" s="1"/>
      <c r="H57" s="1"/>
      <c r="I57" s="1"/>
    </row>
    <row r="58" spans="6:14">
      <c r="F58" s="1" t="s">
        <v>1101</v>
      </c>
      <c r="G58" s="1" t="s">
        <v>1102</v>
      </c>
      <c r="H58" s="1"/>
      <c r="I58" s="1" t="s">
        <v>1103</v>
      </c>
    </row>
    <row r="59" spans="6:14">
      <c r="F59" t="s">
        <v>1153</v>
      </c>
      <c r="G59" t="s">
        <v>1132</v>
      </c>
      <c r="I59">
        <v>2</v>
      </c>
    </row>
    <row r="60" spans="6:14">
      <c r="F60" t="s">
        <v>1153</v>
      </c>
      <c r="G60" t="s">
        <v>1111</v>
      </c>
      <c r="I60">
        <v>2</v>
      </c>
    </row>
    <row r="61" spans="6:14">
      <c r="F61" t="s">
        <v>1154</v>
      </c>
      <c r="G61" t="s">
        <v>1111</v>
      </c>
      <c r="I61">
        <v>2</v>
      </c>
    </row>
    <row r="62" spans="6:14">
      <c r="F62" t="s">
        <v>1155</v>
      </c>
      <c r="G62" t="s">
        <v>1111</v>
      </c>
      <c r="I62">
        <v>2</v>
      </c>
    </row>
    <row r="63" spans="6:14">
      <c r="F63" t="s">
        <v>1156</v>
      </c>
      <c r="G63" t="s">
        <v>1111</v>
      </c>
      <c r="I63">
        <v>2</v>
      </c>
    </row>
    <row r="64" spans="6:14">
      <c r="F64" t="s">
        <v>1157</v>
      </c>
      <c r="G64" t="s">
        <v>1111</v>
      </c>
      <c r="I64">
        <v>1</v>
      </c>
    </row>
    <row r="65" spans="6:9">
      <c r="F65" t="s">
        <v>1158</v>
      </c>
      <c r="G65" t="s">
        <v>1111</v>
      </c>
      <c r="I65">
        <v>2</v>
      </c>
    </row>
    <row r="67" spans="6:9">
      <c r="F67" s="1" t="s">
        <v>1159</v>
      </c>
      <c r="G67" s="1"/>
      <c r="H67" s="1"/>
      <c r="I67" s="1"/>
    </row>
    <row r="68" spans="6:9">
      <c r="F68" s="1" t="s">
        <v>1101</v>
      </c>
      <c r="G68" s="1" t="s">
        <v>1102</v>
      </c>
      <c r="H68" s="1"/>
      <c r="I68" s="1" t="s">
        <v>1103</v>
      </c>
    </row>
    <row r="69" spans="6:9">
      <c r="F69" t="s">
        <v>1160</v>
      </c>
      <c r="G69" t="s">
        <v>1161</v>
      </c>
      <c r="I69">
        <v>2</v>
      </c>
    </row>
    <row r="70" spans="6:9">
      <c r="F70" t="s">
        <v>1160</v>
      </c>
      <c r="G70" t="s">
        <v>1162</v>
      </c>
      <c r="I70">
        <v>2</v>
      </c>
    </row>
    <row r="71" spans="6:9">
      <c r="F71" t="s">
        <v>1163</v>
      </c>
      <c r="G71" t="s">
        <v>1164</v>
      </c>
      <c r="I71">
        <v>2</v>
      </c>
    </row>
  </sheetData>
  <mergeCells count="113">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1216</v>
      </c>
    </row>
    <row r="2" spans="1:1">
      <c r="A2" s="1" t="s">
        <v>1215</v>
      </c>
    </row>
    <row r="3" spans="1:1">
      <c r="A3" s="1" t="s">
        <v>1214</v>
      </c>
    </row>
    <row r="4" spans="1:1">
      <c r="A4" s="1" t="s">
        <v>1213</v>
      </c>
    </row>
    <row r="5" spans="1:1" hidden="1" outlineLevel="1" collapsed="1">
      <c r="A5" t="s">
        <v>1210</v>
      </c>
    </row>
    <row r="6" spans="1:1" hidden="1" outlineLevel="1" collapsed="1">
      <c r="A6" t="s">
        <v>1211</v>
      </c>
    </row>
    <row r="7" spans="1:1" hidden="1" outlineLevel="1" collapsed="1">
      <c r="A7" t="s">
        <v>1212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1217</v>
      </c>
      <c r="B1" s="1"/>
      <c r="C1" s="1"/>
      <c r="D1" s="1"/>
      <c r="E1" s="1"/>
      <c r="F1" s="1"/>
      <c r="G1" s="1"/>
    </row>
    <row r="2" spans="1:7">
      <c r="A2" s="1" t="s">
        <v>1218</v>
      </c>
      <c r="B2" s="8" t="s">
        <v>1219</v>
      </c>
      <c r="C2" s="1" t="s">
        <v>1220</v>
      </c>
      <c r="D2" s="1"/>
      <c r="E2" s="8">
        <v>100</v>
      </c>
      <c r="F2" s="1" t="s">
        <v>1221</v>
      </c>
      <c r="G2" s="8">
        <v>571</v>
      </c>
    </row>
    <row r="3" spans="1:7" hidden="1" outlineLevel="1" collapsed="1">
      <c r="A3" s="1" t="s">
        <v>1222</v>
      </c>
      <c r="B3" s="9" t="s">
        <v>1223</v>
      </c>
      <c r="C3" s="9"/>
      <c r="D3" s="9"/>
      <c r="E3" s="9"/>
      <c r="F3" s="9"/>
      <c r="G3" s="9"/>
    </row>
    <row r="4" spans="1:7" hidden="1" outlineLevel="1" collapsed="1">
      <c r="A4" s="1" t="s">
        <v>1224</v>
      </c>
      <c r="B4" s="1" t="s">
        <v>1225</v>
      </c>
      <c r="C4" s="1" t="s">
        <v>1226</v>
      </c>
      <c r="D4" s="1" t="s">
        <v>1227</v>
      </c>
      <c r="E4" s="1" t="s">
        <v>1228</v>
      </c>
      <c r="F4" s="1" t="s">
        <v>1229</v>
      </c>
      <c r="G4" s="1" t="s">
        <v>1230</v>
      </c>
    </row>
    <row r="5" spans="1:7" hidden="1" outlineLevel="1" collapsed="1"/>
    <row r="7" spans="1:7">
      <c r="A7" s="1" t="s">
        <v>1231</v>
      </c>
      <c r="B7" s="1"/>
      <c r="C7" s="1"/>
      <c r="D7" s="1"/>
      <c r="E7" s="1"/>
      <c r="F7" s="1"/>
      <c r="G7" s="1"/>
    </row>
    <row r="8" spans="1:7">
      <c r="A8" s="1" t="s">
        <v>1218</v>
      </c>
      <c r="B8" s="8" t="s">
        <v>805</v>
      </c>
      <c r="C8" s="1" t="s">
        <v>1220</v>
      </c>
      <c r="D8" s="1"/>
      <c r="E8" s="8">
        <v>42.06</v>
      </c>
      <c r="F8" s="1" t="s">
        <v>1221</v>
      </c>
      <c r="G8" s="8">
        <v>265</v>
      </c>
    </row>
    <row r="9" spans="1:7" hidden="1" outlineLevel="1" collapsed="1">
      <c r="A9" s="1" t="s">
        <v>1222</v>
      </c>
      <c r="B9" s="9" t="s">
        <v>1232</v>
      </c>
      <c r="C9" s="9"/>
      <c r="D9" s="9"/>
      <c r="E9" s="9"/>
      <c r="F9" s="9"/>
      <c r="G9" s="9"/>
    </row>
    <row r="10" spans="1:7" hidden="1" outlineLevel="1" collapsed="1">
      <c r="A10" s="1" t="s">
        <v>1224</v>
      </c>
      <c r="B10" s="1" t="s">
        <v>1225</v>
      </c>
      <c r="C10" s="1" t="s">
        <v>1226</v>
      </c>
      <c r="D10" s="1" t="s">
        <v>1227</v>
      </c>
      <c r="E10" s="1" t="s">
        <v>1228</v>
      </c>
      <c r="F10" s="1" t="s">
        <v>1229</v>
      </c>
      <c r="G10" s="1" t="s">
        <v>1230</v>
      </c>
    </row>
    <row r="11" spans="1:7" hidden="1" outlineLevel="1" collapsed="1">
      <c r="A11">
        <v>1</v>
      </c>
      <c r="B11">
        <v>90</v>
      </c>
      <c r="D11" t="s">
        <v>1234</v>
      </c>
      <c r="G11" t="s">
        <v>1237</v>
      </c>
    </row>
    <row r="12" spans="1:7" hidden="1" outlineLevel="1" collapsed="1">
      <c r="A12">
        <v>303</v>
      </c>
      <c r="B12">
        <v>355</v>
      </c>
      <c r="C12" t="s">
        <v>1233</v>
      </c>
      <c r="D12" t="s">
        <v>1235</v>
      </c>
      <c r="E12" t="s">
        <v>1236</v>
      </c>
      <c r="G12" t="s">
        <v>1237</v>
      </c>
    </row>
    <row r="13" spans="1:7" hidden="1" outlineLevel="1" collapsed="1">
      <c r="A13">
        <v>356</v>
      </c>
      <c r="B13">
        <v>571</v>
      </c>
      <c r="D13" t="s">
        <v>1234</v>
      </c>
      <c r="G13" t="s">
        <v>1237</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1238</v>
      </c>
      <c r="B1" s="1"/>
      <c r="C1" s="1"/>
      <c r="D1" s="1"/>
      <c r="E1" s="1"/>
      <c r="F1" s="1"/>
      <c r="G1" s="1"/>
    </row>
    <row r="2" spans="1:7">
      <c r="A2" s="1" t="s">
        <v>1224</v>
      </c>
      <c r="B2" s="1" t="s">
        <v>1225</v>
      </c>
      <c r="C2" s="1" t="s">
        <v>1227</v>
      </c>
      <c r="D2" s="1" t="s">
        <v>1226</v>
      </c>
      <c r="E2" s="1" t="s">
        <v>1228</v>
      </c>
      <c r="F2" s="1" t="s">
        <v>1229</v>
      </c>
      <c r="G2" s="1" t="s">
        <v>1230</v>
      </c>
    </row>
    <row r="3" spans="1:7">
      <c r="A3">
        <v>104</v>
      </c>
      <c r="B3">
        <v>104</v>
      </c>
      <c r="C3" t="s">
        <v>1235</v>
      </c>
      <c r="D3" s="9" t="s">
        <v>1239</v>
      </c>
      <c r="E3" s="9" t="s">
        <v>1240</v>
      </c>
      <c r="G3" t="s">
        <v>1241</v>
      </c>
    </row>
    <row r="4" spans="1:7">
      <c r="A4">
        <v>200</v>
      </c>
      <c r="B4">
        <v>571</v>
      </c>
      <c r="C4" t="s">
        <v>1234</v>
      </c>
      <c r="D4" s="9"/>
      <c r="E4" s="9"/>
      <c r="G4" t="s">
        <v>1242</v>
      </c>
    </row>
    <row r="5" spans="1:7">
      <c r="A5">
        <v>210</v>
      </c>
      <c r="B5">
        <v>210</v>
      </c>
      <c r="C5" t="s">
        <v>1235</v>
      </c>
      <c r="D5" s="9" t="s">
        <v>1243</v>
      </c>
      <c r="E5" s="9" t="s">
        <v>1244</v>
      </c>
      <c r="F5" t="s">
        <v>1245</v>
      </c>
      <c r="G5" t="s">
        <v>1242</v>
      </c>
    </row>
    <row r="6" spans="1:7">
      <c r="A6">
        <v>245</v>
      </c>
      <c r="B6">
        <v>245</v>
      </c>
      <c r="C6" t="s">
        <v>1235</v>
      </c>
      <c r="D6" s="9" t="s">
        <v>1243</v>
      </c>
      <c r="E6" s="9" t="s">
        <v>1246</v>
      </c>
      <c r="F6" t="s">
        <v>1245</v>
      </c>
      <c r="G6" t="s">
        <v>1247</v>
      </c>
    </row>
    <row r="7" spans="1:7">
      <c r="A7">
        <v>271</v>
      </c>
      <c r="B7">
        <v>271</v>
      </c>
      <c r="C7" t="s">
        <v>1235</v>
      </c>
      <c r="D7" s="9" t="s">
        <v>1248</v>
      </c>
      <c r="E7" s="9" t="s">
        <v>1243</v>
      </c>
      <c r="F7" t="s">
        <v>1245</v>
      </c>
      <c r="G7" t="s">
        <v>1249</v>
      </c>
    </row>
    <row r="8" spans="1:7">
      <c r="A8">
        <v>289</v>
      </c>
      <c r="B8">
        <v>571</v>
      </c>
      <c r="C8" t="s">
        <v>1234</v>
      </c>
      <c r="D8" s="9"/>
      <c r="E8" s="9"/>
      <c r="G8" t="s">
        <v>1250</v>
      </c>
    </row>
    <row r="9" spans="1:7">
      <c r="A9">
        <v>493</v>
      </c>
      <c r="B9">
        <v>493</v>
      </c>
      <c r="C9" t="s">
        <v>1235</v>
      </c>
      <c r="D9" s="9" t="s">
        <v>1251</v>
      </c>
      <c r="E9" s="9" t="s">
        <v>1252</v>
      </c>
      <c r="F9" t="s">
        <v>1253</v>
      </c>
      <c r="G9" t="s">
        <v>1249</v>
      </c>
    </row>
    <row r="10" spans="1:7">
      <c r="A10">
        <v>554</v>
      </c>
      <c r="B10">
        <v>554</v>
      </c>
      <c r="C10" t="s">
        <v>1235</v>
      </c>
      <c r="D10" s="9" t="s">
        <v>1252</v>
      </c>
      <c r="E10" s="9" t="s">
        <v>1251</v>
      </c>
      <c r="F10" t="s">
        <v>1253</v>
      </c>
      <c r="G10" t="s">
        <v>1254</v>
      </c>
    </row>
    <row r="12" spans="1:7">
      <c r="A12" s="1" t="s">
        <v>1255</v>
      </c>
      <c r="B12" s="1"/>
      <c r="C12" s="1"/>
      <c r="D12" s="1"/>
      <c r="E12" s="1"/>
      <c r="F12" s="1"/>
      <c r="G12" s="1"/>
    </row>
    <row r="13" spans="1:7">
      <c r="A13" s="1" t="s">
        <v>1224</v>
      </c>
      <c r="B13" s="1" t="s">
        <v>1225</v>
      </c>
      <c r="C13" s="1" t="s">
        <v>1227</v>
      </c>
      <c r="D13" s="1" t="s">
        <v>1226</v>
      </c>
      <c r="E13" s="1" t="s">
        <v>1228</v>
      </c>
      <c r="F13" s="1" t="s">
        <v>1229</v>
      </c>
      <c r="G13" s="1" t="s">
        <v>1230</v>
      </c>
    </row>
    <row r="14" spans="1:7">
      <c r="A14">
        <v>282</v>
      </c>
      <c r="B14">
        <v>282</v>
      </c>
      <c r="C14" t="s">
        <v>1235</v>
      </c>
      <c r="D14" s="9" t="s">
        <v>1256</v>
      </c>
      <c r="E14" s="9" t="s">
        <v>1257</v>
      </c>
      <c r="F14" t="s">
        <v>1245</v>
      </c>
      <c r="G14" t="s">
        <v>1258</v>
      </c>
    </row>
    <row r="15" spans="1:7">
      <c r="A15">
        <v>361</v>
      </c>
      <c r="B15">
        <v>361</v>
      </c>
      <c r="C15" t="s">
        <v>1235</v>
      </c>
      <c r="D15" s="9" t="s">
        <v>1239</v>
      </c>
      <c r="E15" s="9" t="s">
        <v>1257</v>
      </c>
      <c r="G15" t="s">
        <v>1258</v>
      </c>
    </row>
  </sheetData>
  <mergeCells count="2">
    <mergeCell ref="A1:G1"/>
    <mergeCell ref="A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1292</v>
      </c>
      <c r="J1" s="1"/>
      <c r="K1" s="1"/>
      <c r="L1" s="1"/>
      <c r="M1" s="1"/>
      <c r="N1" s="1"/>
      <c r="O1" s="1"/>
      <c r="P1" s="1"/>
      <c r="Q1" s="1" t="s">
        <v>1293</v>
      </c>
      <c r="R1" s="1"/>
      <c r="S1" s="1"/>
      <c r="T1" s="1"/>
      <c r="U1" s="1"/>
      <c r="V1" s="1"/>
      <c r="W1" s="1"/>
      <c r="X1" s="1"/>
      <c r="Y1" s="1" t="s">
        <v>1294</v>
      </c>
      <c r="Z1" s="1"/>
    </row>
    <row r="2" spans="1:26">
      <c r="I2" s="6" t="s">
        <v>1279</v>
      </c>
      <c r="J2" s="6" t="s">
        <v>1295</v>
      </c>
      <c r="K2" s="6" t="s">
        <v>1296</v>
      </c>
      <c r="L2" s="6" t="s">
        <v>1280</v>
      </c>
      <c r="M2" s="6" t="s">
        <v>1260</v>
      </c>
      <c r="N2" s="6" t="s">
        <v>1297</v>
      </c>
      <c r="O2" s="6" t="s">
        <v>1298</v>
      </c>
      <c r="P2" s="6" t="s">
        <v>1299</v>
      </c>
      <c r="Q2" s="6" t="s">
        <v>1300</v>
      </c>
      <c r="R2" s="6" t="s">
        <v>1301</v>
      </c>
      <c r="S2" s="6" t="s">
        <v>1302</v>
      </c>
      <c r="T2" s="6" t="s">
        <v>1303</v>
      </c>
      <c r="U2" s="6" t="s">
        <v>1304</v>
      </c>
      <c r="V2" s="6" t="s">
        <v>1305</v>
      </c>
      <c r="W2" s="6" t="s">
        <v>1306</v>
      </c>
      <c r="X2" s="6" t="s">
        <v>1307</v>
      </c>
      <c r="Y2" s="6" t="s">
        <v>1284</v>
      </c>
      <c r="Z2" s="6" t="s">
        <v>1285</v>
      </c>
    </row>
    <row r="3" spans="1:26">
      <c r="A3" s="1" t="s">
        <v>1259</v>
      </c>
      <c r="B3" s="1"/>
      <c r="C3" s="1"/>
      <c r="D3" s="1"/>
      <c r="E3" s="1"/>
      <c r="I3" t="s">
        <v>1308</v>
      </c>
      <c r="J3" t="s">
        <v>1321</v>
      </c>
      <c r="K3" t="s">
        <v>1322</v>
      </c>
      <c r="L3" t="s">
        <v>1257</v>
      </c>
      <c r="M3" t="s">
        <v>1264</v>
      </c>
      <c r="N3">
        <v>501</v>
      </c>
      <c r="O3" t="s">
        <v>1337</v>
      </c>
      <c r="P3" t="s">
        <v>1338</v>
      </c>
      <c r="Y3">
        <v>1</v>
      </c>
      <c r="Z3">
        <v>1</v>
      </c>
    </row>
    <row r="4" spans="1:26">
      <c r="A4" s="10" t="s">
        <v>1260</v>
      </c>
      <c r="B4" s="10" t="s">
        <v>1224</v>
      </c>
      <c r="C4" s="10" t="s">
        <v>1225</v>
      </c>
      <c r="D4" s="10" t="s">
        <v>1261</v>
      </c>
      <c r="E4" s="10" t="s">
        <v>1262</v>
      </c>
      <c r="I4" t="s">
        <v>1309</v>
      </c>
      <c r="J4" t="s">
        <v>1321</v>
      </c>
      <c r="K4" t="s">
        <v>1323</v>
      </c>
      <c r="L4" t="s">
        <v>1335</v>
      </c>
      <c r="M4" t="s">
        <v>1264</v>
      </c>
      <c r="N4">
        <v>501</v>
      </c>
      <c r="O4" t="s">
        <v>1337</v>
      </c>
      <c r="P4" t="s">
        <v>1338</v>
      </c>
      <c r="Y4">
        <v>1</v>
      </c>
      <c r="Z4">
        <v>1</v>
      </c>
    </row>
    <row r="5" spans="1:26">
      <c r="A5" t="s">
        <v>1263</v>
      </c>
      <c r="B5">
        <v>443</v>
      </c>
      <c r="C5">
        <v>566</v>
      </c>
      <c r="D5">
        <v>123</v>
      </c>
      <c r="E5" t="s">
        <v>1265</v>
      </c>
      <c r="I5" t="s">
        <v>1310</v>
      </c>
      <c r="J5" t="s">
        <v>1321</v>
      </c>
      <c r="K5" t="s">
        <v>1324</v>
      </c>
      <c r="L5" t="s">
        <v>1336</v>
      </c>
      <c r="M5" t="s">
        <v>1264</v>
      </c>
      <c r="N5">
        <v>571</v>
      </c>
      <c r="O5" t="s">
        <v>1337</v>
      </c>
      <c r="P5" t="s">
        <v>1339</v>
      </c>
    </row>
    <row r="6" spans="1:26">
      <c r="A6" t="s">
        <v>1245</v>
      </c>
      <c r="B6">
        <v>139</v>
      </c>
      <c r="C6">
        <v>322</v>
      </c>
      <c r="D6">
        <v>183</v>
      </c>
      <c r="E6" t="s">
        <v>1266</v>
      </c>
      <c r="I6" t="s">
        <v>1311</v>
      </c>
      <c r="J6" t="s">
        <v>1321</v>
      </c>
      <c r="K6" t="s">
        <v>1325</v>
      </c>
      <c r="L6" t="s">
        <v>1336</v>
      </c>
      <c r="M6" t="s">
        <v>1264</v>
      </c>
      <c r="N6">
        <v>571</v>
      </c>
      <c r="O6" t="s">
        <v>1337</v>
      </c>
      <c r="P6" t="s">
        <v>1339</v>
      </c>
    </row>
    <row r="7" spans="1:26">
      <c r="A7" t="s">
        <v>1264</v>
      </c>
      <c r="B7">
        <v>446</v>
      </c>
      <c r="C7">
        <v>563</v>
      </c>
      <c r="D7">
        <v>117</v>
      </c>
      <c r="E7" t="s">
        <v>1266</v>
      </c>
      <c r="I7" t="s">
        <v>1312</v>
      </c>
      <c r="J7" t="s">
        <v>1321</v>
      </c>
      <c r="K7" t="s">
        <v>1326</v>
      </c>
      <c r="L7" t="s">
        <v>1336</v>
      </c>
      <c r="M7" t="s">
        <v>1264</v>
      </c>
      <c r="N7">
        <v>571</v>
      </c>
      <c r="O7" t="s">
        <v>1337</v>
      </c>
      <c r="P7" t="s">
        <v>1339</v>
      </c>
    </row>
    <row r="8" spans="1:26">
      <c r="I8" t="s">
        <v>1313</v>
      </c>
      <c r="J8" t="s">
        <v>1321</v>
      </c>
      <c r="K8" t="s">
        <v>1327</v>
      </c>
      <c r="L8" t="s">
        <v>1257</v>
      </c>
      <c r="M8" t="s">
        <v>1264</v>
      </c>
      <c r="N8">
        <v>571</v>
      </c>
      <c r="O8" t="s">
        <v>1337</v>
      </c>
      <c r="P8" t="s">
        <v>1339</v>
      </c>
    </row>
    <row r="9" spans="1:26">
      <c r="A9" s="1" t="s">
        <v>1267</v>
      </c>
      <c r="B9" s="1"/>
      <c r="C9" s="1"/>
      <c r="D9" s="1"/>
      <c r="E9" s="1"/>
      <c r="I9" t="s">
        <v>1314</v>
      </c>
      <c r="J9" t="s">
        <v>1321</v>
      </c>
      <c r="K9" t="s">
        <v>1328</v>
      </c>
      <c r="L9" t="s">
        <v>1257</v>
      </c>
      <c r="M9" t="s">
        <v>1264</v>
      </c>
      <c r="N9">
        <v>571</v>
      </c>
      <c r="O9" t="s">
        <v>1337</v>
      </c>
      <c r="P9" t="s">
        <v>1339</v>
      </c>
      <c r="Q9" t="s">
        <v>1341</v>
      </c>
      <c r="R9" t="s">
        <v>1342</v>
      </c>
      <c r="S9" t="s">
        <v>1344</v>
      </c>
      <c r="T9">
        <v>11</v>
      </c>
      <c r="U9" t="s">
        <v>1345</v>
      </c>
      <c r="V9" t="s">
        <v>1346</v>
      </c>
      <c r="W9">
        <v>2015</v>
      </c>
      <c r="X9">
        <f>HYPERLINK("http://www.pdbbind.org.cn/quickpdb.asp?quickpdb=5AJO","5AJO")</f>
        <v>0</v>
      </c>
    </row>
    <row r="10" spans="1:26">
      <c r="A10" s="10" t="s">
        <v>1268</v>
      </c>
      <c r="B10" s="10" t="s">
        <v>1269</v>
      </c>
      <c r="C10" s="10" t="s">
        <v>1270</v>
      </c>
      <c r="D10" s="10" t="s">
        <v>1271</v>
      </c>
      <c r="E10" s="10" t="s">
        <v>1272</v>
      </c>
      <c r="I10" t="s">
        <v>1315</v>
      </c>
      <c r="J10" t="s">
        <v>1321</v>
      </c>
      <c r="K10" t="s">
        <v>1329</v>
      </c>
      <c r="L10" t="s">
        <v>1257</v>
      </c>
      <c r="M10" t="s">
        <v>1264</v>
      </c>
      <c r="N10">
        <v>571</v>
      </c>
      <c r="O10" t="s">
        <v>1337</v>
      </c>
      <c r="P10" t="s">
        <v>1339</v>
      </c>
      <c r="Q10" t="s">
        <v>1341</v>
      </c>
      <c r="R10" t="s">
        <v>1342</v>
      </c>
      <c r="S10" t="s">
        <v>1344</v>
      </c>
      <c r="T10">
        <v>5</v>
      </c>
      <c r="U10" t="s">
        <v>1345</v>
      </c>
      <c r="V10" t="s">
        <v>1347</v>
      </c>
      <c r="W10">
        <v>2015</v>
      </c>
      <c r="X10">
        <f>HYPERLINK("http://www.pdbbind.org.cn/quickpdb.asp?quickpdb=5AJP","5AJP")</f>
        <v>0</v>
      </c>
    </row>
    <row r="11" spans="1:26">
      <c r="A11" t="s">
        <v>1273</v>
      </c>
      <c r="B11" t="s">
        <v>1274</v>
      </c>
      <c r="C11" t="s">
        <v>1274</v>
      </c>
      <c r="D11">
        <v>1</v>
      </c>
      <c r="E11">
        <v>1</v>
      </c>
      <c r="I11" t="s">
        <v>1316</v>
      </c>
      <c r="J11" t="s">
        <v>1321</v>
      </c>
      <c r="K11" t="s">
        <v>1330</v>
      </c>
      <c r="L11" t="s">
        <v>1336</v>
      </c>
      <c r="M11" t="s">
        <v>1264</v>
      </c>
      <c r="N11">
        <v>571</v>
      </c>
      <c r="O11" t="s">
        <v>1337</v>
      </c>
      <c r="P11" t="s">
        <v>1339</v>
      </c>
    </row>
    <row r="12" spans="1:26">
      <c r="A12" t="s">
        <v>1273</v>
      </c>
      <c r="B12" t="s">
        <v>1275</v>
      </c>
      <c r="C12" t="s">
        <v>1275</v>
      </c>
      <c r="D12">
        <v>1</v>
      </c>
      <c r="E12">
        <v>1</v>
      </c>
      <c r="I12" t="s">
        <v>1317</v>
      </c>
      <c r="J12" t="s">
        <v>1321</v>
      </c>
      <c r="K12" t="s">
        <v>1331</v>
      </c>
      <c r="L12" t="s">
        <v>1336</v>
      </c>
      <c r="M12" t="s">
        <v>1264</v>
      </c>
      <c r="N12">
        <v>571</v>
      </c>
      <c r="O12" t="s">
        <v>1337</v>
      </c>
      <c r="P12" t="s">
        <v>1339</v>
      </c>
      <c r="Q12" t="s">
        <v>1341</v>
      </c>
      <c r="R12" t="s">
        <v>1343</v>
      </c>
      <c r="S12" t="s">
        <v>1344</v>
      </c>
      <c r="T12">
        <v>1.4</v>
      </c>
      <c r="U12" t="s">
        <v>1345</v>
      </c>
      <c r="V12" t="s">
        <v>1348</v>
      </c>
      <c r="W12">
        <v>2017</v>
      </c>
      <c r="X12">
        <f>HYPERLINK("http://www.pdbbind.org.cn/quickpdb.asp?quickpdb=5NDF","5NDF")</f>
        <v>0</v>
      </c>
    </row>
    <row r="13" spans="1:26">
      <c r="A13" t="s">
        <v>1273</v>
      </c>
      <c r="B13" t="s">
        <v>1276</v>
      </c>
      <c r="C13" t="s">
        <v>1277</v>
      </c>
      <c r="D13">
        <v>1</v>
      </c>
      <c r="E13">
        <v>1</v>
      </c>
      <c r="I13" t="s">
        <v>1318</v>
      </c>
      <c r="J13" t="s">
        <v>1321</v>
      </c>
      <c r="K13" t="s">
        <v>1332</v>
      </c>
      <c r="L13" t="s">
        <v>1257</v>
      </c>
      <c r="M13" t="s">
        <v>1264</v>
      </c>
      <c r="N13">
        <v>535</v>
      </c>
      <c r="O13" t="s">
        <v>1337</v>
      </c>
      <c r="P13" t="s">
        <v>1340</v>
      </c>
    </row>
    <row r="14" spans="1:26">
      <c r="I14" t="s">
        <v>1319</v>
      </c>
      <c r="J14" t="s">
        <v>1321</v>
      </c>
      <c r="K14" t="s">
        <v>1333</v>
      </c>
      <c r="L14" t="s">
        <v>1335</v>
      </c>
      <c r="M14" t="s">
        <v>1264</v>
      </c>
      <c r="N14">
        <v>503</v>
      </c>
      <c r="O14" t="s">
        <v>1337</v>
      </c>
      <c r="P14" t="s">
        <v>1338</v>
      </c>
      <c r="Q14" t="s">
        <v>1341</v>
      </c>
      <c r="R14" t="s">
        <v>1342</v>
      </c>
      <c r="S14" t="s">
        <v>1344</v>
      </c>
      <c r="T14">
        <v>260</v>
      </c>
      <c r="U14" t="s">
        <v>1345</v>
      </c>
      <c r="V14" t="s">
        <v>1349</v>
      </c>
      <c r="W14">
        <v>2018</v>
      </c>
      <c r="X14">
        <f>HYPERLINK("http://www.pdbbind.org.cn/quickpdb.asp?quickpdb=6EGS","6EGS")</f>
        <v>0</v>
      </c>
    </row>
    <row r="15" spans="1:26">
      <c r="A15" s="1" t="s">
        <v>1278</v>
      </c>
      <c r="B15" s="1"/>
      <c r="C15" s="1"/>
      <c r="D15" s="1"/>
      <c r="E15" s="1"/>
      <c r="F15" s="1"/>
      <c r="G15" s="1"/>
      <c r="I15" t="s">
        <v>1320</v>
      </c>
      <c r="J15" t="s">
        <v>1321</v>
      </c>
      <c r="K15" t="s">
        <v>1334</v>
      </c>
      <c r="L15" t="s">
        <v>1336</v>
      </c>
      <c r="M15" t="s">
        <v>1264</v>
      </c>
      <c r="N15">
        <v>571</v>
      </c>
      <c r="O15" t="s">
        <v>1337</v>
      </c>
      <c r="P15" t="s">
        <v>1339</v>
      </c>
    </row>
    <row r="16" spans="1:26">
      <c r="A16" s="10" t="s">
        <v>1279</v>
      </c>
      <c r="B16" s="10" t="s">
        <v>1280</v>
      </c>
      <c r="C16" s="10" t="s">
        <v>1281</v>
      </c>
      <c r="D16" s="10" t="s">
        <v>1282</v>
      </c>
      <c r="E16" s="10" t="s">
        <v>1283</v>
      </c>
      <c r="F16" s="10" t="s">
        <v>1284</v>
      </c>
      <c r="G16" s="10" t="s">
        <v>1285</v>
      </c>
    </row>
    <row r="17" spans="1:5">
      <c r="A17" t="s">
        <v>1286</v>
      </c>
      <c r="B17" t="s">
        <v>1257</v>
      </c>
      <c r="C17">
        <v>65.3</v>
      </c>
      <c r="D17" t="s">
        <v>1288</v>
      </c>
      <c r="E17" t="s">
        <v>1290</v>
      </c>
    </row>
    <row r="18" spans="1:5">
      <c r="A18" t="s">
        <v>1287</v>
      </c>
      <c r="B18" t="s">
        <v>1257</v>
      </c>
      <c r="C18">
        <v>60.2</v>
      </c>
      <c r="D18" t="s">
        <v>1289</v>
      </c>
      <c r="E18" t="s">
        <v>1291</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2021-06-11T11:10:15Z</dcterms:created>
  <dcterms:modified xsi:type="dcterms:W3CDTF">2021-06-11T11:10:15Z</dcterms:modified>
</cp:coreProperties>
</file>