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Other_bioactivities" sheetId="13" r:id="rId13"/>
    <sheet name="Commercial compounds" sheetId="14" r:id="rId14"/>
  </sheets>
  <calcPr calcId="124519" fullCalcOnLoad="1"/>
</workbook>
</file>

<file path=xl/sharedStrings.xml><?xml version="1.0" encoding="utf-8"?>
<sst xmlns="http://schemas.openxmlformats.org/spreadsheetml/2006/main" count="9996" uniqueCount="5167">
  <si>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</si>
  <si>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</si>
  <si>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</si>
  <si>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</si>
  <si>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</si>
  <si>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</si>
  <si>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</si>
  <si>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</si>
  <si>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</si>
  <si>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</si>
  <si>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</si>
  <si>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</si>
  <si>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</si>
  <si>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</si>
  <si>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</si>
  <si>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</si>
  <si>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</si>
  <si>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</si>
  <si>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</si>
  <si>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Polygenic Risk Score to Refine Risk Stratification and Prediction for Severe Liver Disease by Clinical Fibrosis Scores.</t>
  </si>
  <si>
    <t>Chronic Alcohol Use Induces Molecular Genetic Changes in the Dorsomedial Thalamus of People with Alcohol-Related Disorders.</t>
  </si>
  <si>
    <t>Alcohol Consumption Is Associated with Poor Prognosis in Obese Patients with COVID-19: A Mendelian Randomization Study Using UK Biobank.</t>
  </si>
  <si>
    <t>Non-invasive stratification of hepatocellular carcinoma risk in non-alcoholic fatty liver using polygenic risk scores.</t>
  </si>
  <si>
    <t>Association between triglycerides, known risk SNVs and conserved rare variation in SLC25A40 in a multi-ancestry cohort.</t>
  </si>
  <si>
    <t>Predictors for incidence and remission of nonalcoholic fatty liver disease in obese children and adolescents.</t>
  </si>
  <si>
    <t>Genetic Contribution to Non-alcoholic Fatty Liver Disease and Prognostic Implications.</t>
  </si>
  <si>
    <t>GCKR common functional polymorphisms are associated with metabolic syndrome and its components: a 10-year retrospective cohort study in Iranian adults.</t>
  </si>
  <si>
    <t>Understanding the genetic architecture of the metabolically unhealthy normal weight and metabolically healthy obese phenotypes in a Korean population.</t>
  </si>
  <si>
    <t>The Epidemiology and Genetics of Hyperuricemia and Gout across Major Racial Groups: A Literature Review and Population Genetics Secondary Database Analysis.</t>
  </si>
  <si>
    <t>Nonalcohol fatty liver disease: balancing supply and utilization of triglycerides.</t>
  </si>
  <si>
    <t>The impact of genetic risk on liver fibrosis in non-alcoholic fatty liver disease as assessed by magnetic resonance elastography.</t>
  </si>
  <si>
    <t>Asymptomatic Carotid Atherosclerosis Cardiovascular Risk Factors and Common Hypertriglyceridemia Genetic Variants in Patients with Systemic Erythematosus Lupus.</t>
  </si>
  <si>
    <t>Roles of KLF4 and AMPK in the inhibition of glycolysis by pulsatile shear stress in endothelial cells.</t>
  </si>
  <si>
    <t>Genetic predisposition similarities between NASH and ASH: Identification of new therapeutic targets.</t>
  </si>
  <si>
    <t>Variants in urate transporters, ADH1B, GCKR and MEPE genes associate with transition from asymptomatic hyperuricaemia to gout: results of the first gout versus asymptomatic hyperuricaemia GWAS in Caucasians using data from the UK Biobank.</t>
  </si>
  <si>
    <t>The endothelial function biomarker soluble E-selectin is associated with nonalcoholic fatty liver disease.</t>
  </si>
  <si>
    <t>CORRIGENDUM FOR "Hepatic De Novo Lipogenesis in Obese Youth Is Modulated by a Common Variant in the GCKR Gene".</t>
  </si>
  <si>
    <t>GWAS of 165,084 Japanese individuals identified nine loci associated with dietary habits.</t>
  </si>
  <si>
    <t>Genetic Risk Factors and Disease Modifiers of Nonalcoholic Steatohepatitis.</t>
  </si>
  <si>
    <t>Causal relationships between lipid and glycemic levels in an Indian population: A bidirectional Mendelian randomization approach.</t>
  </si>
  <si>
    <t>Functional validity, role, and implications of heavy alcohol consumption genetic loci.</t>
  </si>
  <si>
    <t>Quantile-dependent expressivity of postprandial lipemia.</t>
  </si>
  <si>
    <t>Variants of Lipid-Related Genes in Adult Japanese Patients with Severe Hypertriglyceridemia.</t>
  </si>
  <si>
    <t>Leveraging Human Genetics to Identify Potential New Treatments for Fatty Liver Disease.</t>
  </si>
  <si>
    <t>Genetic Susceptibility Determines beta-Cell Function and Fasting Glycemia Trajectories Throughout Childhood: A 12-Year Cohort Study (EarlyBird 76).</t>
  </si>
  <si>
    <t>The Separate Contributions of Visceral Fat and Liver Fat to Chronic Kidney Disease-Related Renal Outcomes.</t>
  </si>
  <si>
    <t>Genome-wide association study of metabolic syndrome in Korean populations.</t>
  </si>
  <si>
    <t>Association between lncRNA and GCKR gene in type 2 diabetes mellitus.</t>
  </si>
  <si>
    <t>Recent Efforts to Dissect the Genetic Basis of Alcohol Use and Abuse.</t>
  </si>
  <si>
    <t>Non-alcoholic fatty liver disease and cardiovascular disease: assessing the evidence for causality.</t>
  </si>
  <si>
    <t>Effects of short-term exercise on food intake and the expression of appetite-regulating factors in goldfish.</t>
  </si>
  <si>
    <t>Gene-environment interactions due to quantile-specific heritability of triglyceride and VLDL concentrations.</t>
  </si>
  <si>
    <t>Genetic contributions to NAFLD: leveraging shared genetics to uncover systems biology.</t>
  </si>
  <si>
    <t>Maternal seafood consumption during pregnancy and child attention outcomes: a cohort study with gene effect modification by PUFA-related genes.</t>
  </si>
  <si>
    <t>Quantitative and Qualitative Role of Antagonistic Heterogeneity in Genetics of Blood Lipids.</t>
  </si>
  <si>
    <t>Apolipoprotein B and PNPLA3 Double Heterozygosity in a Father-Son Pair With Advanced Nonalcoholic Fatty Liver Disease.</t>
  </si>
  <si>
    <t>Update on NAFLD genetics: From new variants to the clinic.</t>
  </si>
  <si>
    <t>Possible Relevance of PNPLA3 and TLL1 Gene Polymorphisms to the Efficacy of PEG-IFN Therapy for HBV-Infected Patients.</t>
  </si>
  <si>
    <t>Single Nucleotide Polymorphisms Related to Lipoprotein Metabolism Are Associated with Blood Lipid Changes following Regular Avocado Intake in a Randomized Control Trial among Adults with Overweight and Obesity.</t>
  </si>
  <si>
    <t>Validating a non-invasive, ALT-based non-alcoholic fatty liver phenotype in the million veteran program.</t>
  </si>
  <si>
    <t>Validation of genetic variants associated with metabolic dysfunction-associated fatty liver disease in an ethnic Chinese population.</t>
  </si>
  <si>
    <t>The Health Impact of MAFLD, a Novel Disease Cluster of NAFLD, Is Amplified by the Integrated Effect of Fatty Liver Disease-Related Genetic Variants.</t>
  </si>
  <si>
    <t>New Perspectives on Genetic Prediction for Pediatric Metabolic Associated Fatty Liver Disease.</t>
  </si>
  <si>
    <t>Thymic Carcinoid as the First Manifestation of Multiple Endocrine Neoplasia Type 1 Syndrome: A Case Report and Review of the Literature.</t>
  </si>
  <si>
    <t>Glucose metabolism-related gene polymorphisms as the risk predictors of type 2 diabetes.</t>
  </si>
  <si>
    <t>The Protective Role of the Carbohydrate Response Element Binding Protein in the Liver: The Metabolite Perspective.</t>
  </si>
  <si>
    <t>A novel reverse two-hybrid method for the identification of missense mutations that disrupt protein-protein binding.</t>
  </si>
  <si>
    <t>Contribution of Rs780094 and Rs1260326 Polymorphisms in GCKR Gene to Nonalcoholic Fatty Liver Disease: A Meta-Analysis Involving 26,552 Participants.</t>
  </si>
  <si>
    <t>Genome-wide association study of non-alcoholic fatty liver and steatohepatitis in a histologically characterised cohort().</t>
  </si>
  <si>
    <t>Effects of a Lifestyle-Modification Program on Blood-Glucose Regulation and Health Promotion in Diabetic Patients: A Randomized Controlled Trial.</t>
  </si>
  <si>
    <t>Human and molecular genetics shed lights on fatty liver disease and diabetes conundrum.</t>
  </si>
  <si>
    <t>Hepatic Fat-Genetic Risk Score Predicts Hepatocellular Carcinoma in Patients With Cirrhotic HCV Treated With DAAs.</t>
  </si>
  <si>
    <t>How do genetic variants affect our interpretation of non-invasive tests for non-alcoholic fatty liver disease?</t>
  </si>
  <si>
    <t>Genetics of type 2 diabetes and coronary artery disease and their associations with twelve cardiometabolic traits in the United Arab Emirates population.</t>
  </si>
  <si>
    <t>Genetic Susceptibility to Chronic Liver Disease in Individuals from Pakistan.</t>
  </si>
  <si>
    <t>Hepatic NADH reductive stress underlies common variation in metabolic traits.</t>
  </si>
  <si>
    <t>Chronic glucokinase activator treatment activates liver Carbohydrate response element binding protein and improves hepatocyte ATP homeostasis during substrate challenge.</t>
  </si>
  <si>
    <t>Review article: the emerging role of genetics in precision medicine for patients with non-alcoholic steatohepatitis.</t>
  </si>
  <si>
    <t>Metabolomic and genetic associations with insulin resistance in pregnancy.</t>
  </si>
  <si>
    <t>Insights into genetic variants associated with NASH-fibrosis from metabolite profiling.</t>
  </si>
  <si>
    <t>Genome-Wide Association Study Meta-Analysis of the Alcohol Use Disorders Identification Test (AUDIT) in Two Population-Based Cohorts.</t>
  </si>
  <si>
    <t>Fish intake interacts with TM6SF2 gene variant to affect NAFLD risk: results of a case-control study.</t>
  </si>
  <si>
    <t>Common gene variants interactions related to uric acid transport are associated with knee osteoarthritis susceptibility.</t>
  </si>
  <si>
    <t>Genetic determinants of steatosis and fibrosis progression in paediatric non-alcoholic fatty liver disease.</t>
  </si>
  <si>
    <t>Relationship between N,N-dimethylformamide exposure, PNPLA3, GCKR, COL13A1 and TM6SF2 genes, and liver injury.</t>
  </si>
  <si>
    <t>Genetic polymorphisms associated with nonalcoholic fatty liver disease in Uyghur population: a case-control study and meta-analysis.</t>
  </si>
  <si>
    <t>A genome-wide association study of bitter and sweet beverage consumption.</t>
  </si>
  <si>
    <t>Genetic and metabolic predictors of hepatic fat content in a cohort of Italian children with obesity.</t>
  </si>
  <si>
    <t>No clinical utility of common polymorphisms in IGF1, IRS1, GCKR, PPARG, GCK1 and KCTD1 genes previously associated with insulin resistance in overweight children from Romania and Moldova.</t>
  </si>
  <si>
    <t>Gout and the risk of Alzheimer's disease: A Mendelian randomization study.</t>
  </si>
  <si>
    <t>Genetics of nonalcoholic fatty liver disease in Asian populations.</t>
  </si>
  <si>
    <t>When a Little Bit More Makes the Difference: Expression Levels of GKRP Determines the Subcellular Localization of GK in Tanycytes.</t>
  </si>
  <si>
    <t>NAFLD in children: new genes, new diagnostic modalities and new drugs.</t>
  </si>
  <si>
    <t>Contribution of a genetic risk score to clinical prediction of hepatic steatosis in obese children and adolescents.</t>
  </si>
  <si>
    <t>GCKR rs780094 Polymorphism as A Genetic Variant Involved in Physical Exercise.</t>
  </si>
  <si>
    <t>Contribution of genetic, biochemical and environmental factors on insulin resistance and obesity in Mexican young adults.</t>
  </si>
  <si>
    <t>Candidate Gene and Genome-Wide Association Studies for Circulating Leptin Levels Reveal Population and Sex-Specific Associations in High Cardiovascular Risk Mediterranean Subjects.</t>
  </si>
  <si>
    <t>Nonalcoholic Fatty Liver Disease (NAFLD), But not Its Susceptibility Gene Variants, Influences the Decrease of Kidney Function in Overweight/Obese Children.</t>
  </si>
  <si>
    <t>Association of GCKR Gene Polymorphisms with the Risk of Nonalcoholic Fatty Liver Disease and Coronary Artery Disease in a Chinese Northern Han Population.</t>
  </si>
  <si>
    <t>Targeted sequencing of candidate genes of dyslipidemia in Punjabi Sikhs: Population-specific rare variants in GCKR promote ectopic fat deposition.</t>
  </si>
  <si>
    <t>New Perspectives in Pediatric Nonalcoholic Fatty Liver Disease: Epidemiology, Genetics, Diagnosis, and Natural History.</t>
  </si>
  <si>
    <t>Insulin Resistance Exacerbates Genetic Predisposition to Nonalcoholic Fatty Liver Disease in Individuals Without Diabetes.</t>
  </si>
  <si>
    <t>The relationship among GNB3 rs5443, PNPLA3 rs738409, GCKR rs780094 gene polymorphisms, type of maternal gestational weight gain and neonatal outcomes (STROBE-compliant article).</t>
  </si>
  <si>
    <t>An intronic variant in the GCKR gene is associated with multiple lipids.</t>
  </si>
  <si>
    <t>HDL Cholesterol, LDL Cholesterol, and Triglycerides as Risk Factors for CKD: A Mendelian Randomization Study.</t>
  </si>
  <si>
    <t>Evaluation of Polygenic Determinants of Non-Alcoholic Fatty Liver Disease (NAFLD) By a Candidate Genes Resequencing Strategy.</t>
  </si>
  <si>
    <t>Unexplained reciprocal regulation of diabetes and lipoproteins.</t>
  </si>
  <si>
    <t>High-fat diet alters PAS kinase regulation by fasting and feeding in liver.</t>
  </si>
  <si>
    <t>NAFLD risk alleles in PNPLA3, TM6SF2, GCKR and LYPLAL1 show divergent metabolic effects.</t>
  </si>
  <si>
    <t>A novel index including SNPs for the screening of nonalcoholic fatty liver disease among elder Chinese: A population-based study.</t>
  </si>
  <si>
    <t>Lipid regulatory genes polymorphism in children with and without obesity and cardiometabolic risk factors: The CASPIAN-III study.</t>
  </si>
  <si>
    <t>Analysis of genotyping for predicting liver injury marker, procollagen III in persons at risk of non-alcoholic fatty liver disease.</t>
  </si>
  <si>
    <t>The genetic backgrounds in nonalcoholic fatty liver disease.</t>
  </si>
  <si>
    <t>A case-control study and meta-analysis confirm glucokinase regulatory gene rs780094 is a risk factor for gestational diabetes mellitus.</t>
  </si>
  <si>
    <t>The rs626283 Variant in the MBOAT7 Gene is Associated with Insulin Resistance and Fatty Liver in Caucasian Obese Youth.</t>
  </si>
  <si>
    <t>Genetics and epigenetics of NAFLD and NASH: Clinical impact.</t>
  </si>
  <si>
    <t>Risk estimation model for nonalcoholic fatty liver disease in the Japanese using multiple genetic markers.</t>
  </si>
  <si>
    <t>Nutrigenetic variants and cardio-metabolic risk in women with or without gestational diabetes.</t>
  </si>
  <si>
    <t>Genome-Wide Association Study of Serum Fructosamine and Glycated Albumin in Adults Without Diagnosed Diabetes: Results From the Atherosclerosis Risk in Communities Study.</t>
  </si>
  <si>
    <t>Genetic variants in COL13A1, ADIPOQ and SAMM50, in addition to the PNPLA3 gene, confer susceptibility to elevated transaminase levels in an admixed Mexican population.</t>
  </si>
  <si>
    <t>Sirt2 facilitates hepatic glucose uptake by deacetylating glucokinase regulatory protein.</t>
  </si>
  <si>
    <t>Causal relationship of hepatic fat with liver damage and insulin resistance in nonalcoholic fatty liver.</t>
  </si>
  <si>
    <t>A modified response of NAFLD patients with non-significant fibrosis in nutritional counseling according to GCKR rs1260326.</t>
  </si>
  <si>
    <t>Genetic determinants of hepatic steatosis and serum cytokeratin-18 fragment levels in Taiwanese children.</t>
  </si>
  <si>
    <t>Metabolic Features of Nonalcoholic Fatty Liver (NAFL) in Obese Adolescents: Findings From a Multiethnic Cohort.</t>
  </si>
  <si>
    <t>Probable Potential Role of Urate Transporter Genes in the Development of Metabolic Disorders.</t>
  </si>
  <si>
    <t>A Rare Nonsense Mutation in the Glucokinase Regulator Gene Is Associated With a Rapidly Progressive Clinical Form of Nonalcoholic Steatohepatitis.</t>
  </si>
  <si>
    <t>Integrative Analysis of Genome and Expression Profile Data Reveals the Genetic Mechanism of the Diabetic Pathogenesis in Goto Kakizaki (GK) Rats.</t>
  </si>
  <si>
    <t>Genetics of Nonalcoholic Fatty Liver Disease: A 2018 Update.</t>
  </si>
  <si>
    <t>Genotype effects of glucokinase regulator on lipid profiles and glycemic status are modified by circulating calcium levels: results from the Korean Genome and Epidemiology Study.</t>
  </si>
  <si>
    <t>New insights into genetic predisposition and novel therapeutic targets for nonalcoholic fatty liver disease.</t>
  </si>
  <si>
    <t>Relationship of lipid regulatory gene polymorphisms and dyslipidemia in a pediatric population: the CASPIAN III study.</t>
  </si>
  <si>
    <t>Functional Variant in the GCKR Gene Affects Lactate Levels Differentially in the Fasting State and During Hyperglycemia.</t>
  </si>
  <si>
    <t>Variants at the APOE /C1/C2/C4 Locus Modulate Cholesterol Efflux Capacity Independently of High-Density Lipoprotein Cholesterol.</t>
  </si>
  <si>
    <t>Non-alcoholic fatty liver disease: a narrative review of genetics.</t>
  </si>
  <si>
    <t>Association of common gene variants in glucokinase regulatory protein with cardiorenal disease: A systematic review and meta-analysis.</t>
  </si>
  <si>
    <t>Exploring the Genetic Correlation Between Growth and Immunity Based on Summary Statistics of Genome-Wide Association Studies.</t>
  </si>
  <si>
    <t>Intensive genetic analysis for Chinese patients with very high triglyceride levels: Relations of mutations to triglyceride levels and acute pancreatitis.</t>
  </si>
  <si>
    <t>Gene variants in AKT1, GCKR and SOCS3 are differentially associated with metabolic traits in Mexican Amerindians and Mestizos.</t>
  </si>
  <si>
    <t>Association of type 2 diabetes susceptible genes GCKR, SLC30A8, and FTO polymorphisms with gestational diabetes mellitus risk: a meta-analysis.</t>
  </si>
  <si>
    <t>FTO, GCKR, CDKAL1 and CDKN2A/B gene polymorphisms and the risk of gestational diabetes mellitus: a meta-analysis.</t>
  </si>
  <si>
    <t>Gene-gene interactions lead to higher risk for development of type 2 diabetes in a Chinese Han population: a prospective nested case-control study.</t>
  </si>
  <si>
    <t>PAS Kinase deficiency alters the glucokinase function and hepatic metabolism.</t>
  </si>
  <si>
    <t>Mediation analysis to understand genetic relationships between habitual coffee intake and gout.</t>
  </si>
  <si>
    <t>Application of long single-stranded DNA donors in genome editing: generation and validation of mouse mutants.</t>
  </si>
  <si>
    <t>Association of GCKR rs780094 polymorphism with circulating lipid levels in type 2 diabetes and hyperuricemia in Uygur Chinese.</t>
  </si>
  <si>
    <t>Pleiotropic effects of n-6 and n-3 fatty acid-related genetic variants on circulating hemostatic variables.</t>
  </si>
  <si>
    <t>Genome-wide association study with additional genetic and post-transcriptional analyses reveals novel regulators of plasma factor XI levels.</t>
  </si>
  <si>
    <t>Randomized Controlled Trial of a MUFA or Fiber-Rich Diet on Hepatic Fat in Prediabetes.</t>
  </si>
  <si>
    <t>Discovery and fine-mapping of loci associated with MUFAs through trans-ethnic meta-analysis in Chinese and European populations.</t>
  </si>
  <si>
    <t>Effects of multiple genetic loci on the pathogenesis from serum urate to gout.</t>
  </si>
  <si>
    <t>The ADAMTS9 gene is associated with cognitive aging in the elderly in a Taiwanese population.</t>
  </si>
  <si>
    <t>Molecular Analysis of a Genetic Variants Panel Related to Nutrients and Metabolism: Association with Susceptibility to Gestational Diabetes and Cardiometabolic Risk in Affected Women.</t>
  </si>
  <si>
    <t>Identification of Genetic Variants Linking Protein C and Lipoprotein Metabolism: The ARIC Study (Atherosclerosis Risk in Communities).</t>
  </si>
  <si>
    <t>Plasma levels of the anti-coagulation protein C and the risk of ischaemic heart disease. A Mendelian randomisation study.</t>
  </si>
  <si>
    <t>New genetic signatures associated with cancer cachexia as defined by low skeletal muscle index and weight loss.</t>
  </si>
  <si>
    <t>An Exome-Chip Association Analysis in Chinese Subjects Reveals a Functional Missense Variant of GCKR That Regulates FGF21 Levels.</t>
  </si>
  <si>
    <t>Association between copy-number variation on metabolic phenotypes and HDL-C levels in patients with polycystic ovary syndrome.</t>
  </si>
  <si>
    <t>A common variant association study in ethnic Saudi Arabs reveals novel susceptibility loci for hypertriglyceridemia.</t>
  </si>
  <si>
    <t>The GCKR Gene Polymorphism rs780094 is a Risk Factor for Gestational Diabetes in a Brazilian Population.</t>
  </si>
  <si>
    <t>Concurrent fatty liver increases risk of hepatocellular carcinoma among patients with chronic hepatitis B.</t>
  </si>
  <si>
    <t>GCK, GCKR, FADS1, DGKB/TMEM195 and CDKAL1 Gene Polymorphisms in Women with Gestational Diabetes.</t>
  </si>
  <si>
    <t>Genetics of Sex Hormone-Binding Globulin and Testosterone Levels in Fertile and Infertile Men of Reproductive Age.</t>
  </si>
  <si>
    <t>Examining the Causal Role of Leptin in Alzheimer Disease: A Mendelian Randomization Study.</t>
  </si>
  <si>
    <t>Interaction of the GCKR and A1CF loci with alcohol consumption to influence the risk of gout.</t>
  </si>
  <si>
    <t>Adiposity amplifies the genetic risk of fatty liver disease conferred by multiple loci.</t>
  </si>
  <si>
    <t>Regulatory T Cell Migration Is Dependent on Glucokinase-Mediated Glycolysis.</t>
  </si>
  <si>
    <t>Complement C3 Associates With Incidence of Diabetes, but No Evidence of a Causal Relationship.</t>
  </si>
  <si>
    <t>Genetic effects on hypertriglyceridemic waist phenotype: rs780094, rs10830963, rs151290, and rs972283 polymorphisms and the interactions between them and behavior risk factors.</t>
  </si>
  <si>
    <t>Interactions between genetic polymorphisms of glucose metabolizing genes and smoking and alcohol consumption in the risk of type 2 diabetes mellitus.</t>
  </si>
  <si>
    <t>Identification and characterization of a FOXA2-regulated transcriptional enhancer at a type 2 diabetes intronic locus that controls GCKR expression in liver cells.</t>
  </si>
  <si>
    <t>Genome-wide association study of alcohol consumption and genetic overlap with other health-related traits in UK Biobank (N=112 117).</t>
  </si>
  <si>
    <t>The association between six genetic variants and blood lipid levels in pregnant Chinese Han women.</t>
  </si>
  <si>
    <t>Genetic polymorphisms associated with fatty liver disease and fibrosis in HIV positive patients receiving combined antiretroviral therapy (cART).</t>
  </si>
  <si>
    <t>Antidiabetic Disruptors of the Glucokinase-Glucokinase Regulatory Protein Complex Reorganize a Coulombic Interface.</t>
  </si>
  <si>
    <t>Genetic contributors to variation in alcohol consumption vary by race/ethnicity in a large multi-ethnic genome-wide association study.</t>
  </si>
  <si>
    <t>Effect of genetic variants and traits related to glucose metabolism and their interaction with obesity on breast and colorectal cancer risk among postmenopausal women.</t>
  </si>
  <si>
    <t>Replication of Gout/Urate Concentrations GWAS Susceptibility Loci Associated with Gout in a Han Chinese Population.</t>
  </si>
  <si>
    <t>Discrete associations of the GCKR variant with metabolic risk in a Chinese population: longitudinal change analysis.</t>
  </si>
  <si>
    <t>Monozygotic twins with NASH cirrhosis: cumulative effect of multiple single nucleotide polymorphisms?</t>
  </si>
  <si>
    <t>Genome-wide meta-analysis uncovers novel loci influencing circulating leptin levels.</t>
  </si>
  <si>
    <t>Association Between a Glucokinase Regulator Genetic Variant and Metabolic Syndrome in Taiwanese Adolescents.</t>
  </si>
  <si>
    <t>Meta-analysis of lipid-traits in Hispanics identifies novel loci, population-specific effects, and tissue-specific enrichment of eQTLs.</t>
  </si>
  <si>
    <t>Genome-wide meta-analyses identify novel loci associated with n-3 and n-6 polyunsaturated fatty acid levels in Chinese and European-ancestry populations.</t>
  </si>
  <si>
    <t>Theoretical investigations on the interactions of glucokinase regulatory protein with fructose phosphates.</t>
  </si>
  <si>
    <t>Twenty-eight loci that influence serum urate levels: analysis of association with gout.</t>
  </si>
  <si>
    <t>Lifestyle Intervention for Weight Loss and Cardiometabolic Changes in the Setting of Glucokinase Regulatory Protein Inhibition: Glucokinase Regulatory Protein-Leu446Pro Variant in Look AHEAD.</t>
  </si>
  <si>
    <t>GCKR and PPP1R3B identified as genome-wide significant loci for plasma lactate: the Atherosclerosis Risk in Communities (ARIC) study.</t>
  </si>
  <si>
    <t>Bioluminescence Methods for Assaying Kinases in Quantitative High-Throughput Screening (qHTS) Format Applied to Yes1 Tyrosine Kinase, Glucokinase, and PI5P4Kalpha Lipid Kinase.</t>
  </si>
  <si>
    <t>Role of TM6SF2 rs58542926 in the pathogenesis of nonalcoholic pediatric fatty liver disease: A multiethnic study.</t>
  </si>
  <si>
    <t>Polymorphisms in Four Genes (KCNQ1 rs151290, KLF14 rs972283, GCKR rs780094 and MTNR1B rs10830963) and Their Correlation with Type 2 Diabetes Mellitus in Han Chinese in Henan Province, China.</t>
  </si>
  <si>
    <t>Genetics of nonalcoholic fatty liver disease.</t>
  </si>
  <si>
    <t>Multiple Comparisons of Glucokinase Activation Mechanisms of Five Mulberry Bioactive Ingredients in Hepatocyte.</t>
  </si>
  <si>
    <t>Dietary carbohydrate and control of hepatic gene expression: mechanistic links from ATP and phosphate ester homeostasis to the carbohydrate-response element-binding protein.</t>
  </si>
  <si>
    <t>Genome-wide association study of clinically defined gout identifies multiple risk loci and its association with clinical subtypes.</t>
  </si>
  <si>
    <t>GCKR polymorphism influences liver fat content in patients with type 2 diabetes.</t>
  </si>
  <si>
    <t>Interaction of Insulin Resistance and Related Genetic Variants With Triglyceride-Associated Genetic Variants.</t>
  </si>
  <si>
    <t>Dietary Variation and Evolution of Gene Copy Number among Dog Breeds.</t>
  </si>
  <si>
    <t>Influence of elevated-CRP level-related polymorphisms in non-rheumatic Caucasians on the risk of subclinical atherosclerosis and cardiovascular disease in rheumatoid arthritis.</t>
  </si>
  <si>
    <t>Non-targeted metabolomics combined with genetic analyses identifies bile acid synthesis and phospholipid metabolism as being associated with incident type 2 diabetes.</t>
  </si>
  <si>
    <t>Type 1 Hyperlipoproteinemia Due to Compound Heterozygous Rare Variants in GCKR.</t>
  </si>
  <si>
    <t>Evaluating the transferability of 15 European-derived fasting plasma glucose SNPs in Mexican children and adolescents.</t>
  </si>
  <si>
    <t>Association between PNPLA3 (rs738409), LYPLAL1 (rs12137855), PPP1R3B (rs4240624), GCKR (rs780094), and elevated transaminase levels in overweight/obese Mexican adults.</t>
  </si>
  <si>
    <t>Genome-wide association study of caffeine metabolites provides new insights to caffeine metabolism and dietary caffeine-consumption behavior.</t>
  </si>
  <si>
    <t>The Relationship between Branched-Chain Amino Acid Related Metabolomic Signature and Insulin Resistance: A Systematic Review.</t>
  </si>
  <si>
    <t>Association between serum uric acid related genetic loci and diabetic kidney disease in the Chinese type 2 diabetes patients.</t>
  </si>
  <si>
    <t>Additive Effects of the Risk Alleles of PNPLA3 and TM6SF2 on Non-alcoholic Fatty Liver Disease (NAFLD) in a Chinese Population.</t>
  </si>
  <si>
    <t>[Association of GCKR gene polymorphisms and type 2 diabetes among ethnic Uygurs].</t>
  </si>
  <si>
    <t>Variants in the autophagy-related gene IRGM confer susceptibility to non-alcoholic fatty liver disease by modulating lipophagy.</t>
  </si>
  <si>
    <t>Lipids, obesity and gallbladder disease in women: insights from genetic studies using the cardiovascular gene-centric 50K SNP array.</t>
  </si>
  <si>
    <t>Haplotype synthesis analysis reveals functional variants underlying known genome-wide associated susceptibility loci.</t>
  </si>
  <si>
    <t>Interactions of a PPARGC1A Variant and a PNPLA3 Variant Affect Nonalcoholic Steatohepatitis in Severely Obese Taiwanese Patients.</t>
  </si>
  <si>
    <t>Genomewide meta-analysis identifies loci associated with IGF-I and IGFBP-3 levels with impact on age-related traits.</t>
  </si>
  <si>
    <t>A Genome-Wide mQTL Analysis in Human Adipose Tissue Identifies Genetic Variants Associated with DNA Methylation, Gene Expression and Metabolic Traits.</t>
  </si>
  <si>
    <t>Interactive effects of C-reactive protein levels on the association between APOE variants and triglyceride levels in a Taiwanese population.</t>
  </si>
  <si>
    <t>Kinetic Basis of Carbohydrate-Mediated Inhibition of Human Glucokinase by the Glucokinase Regulatory Protein.</t>
  </si>
  <si>
    <t>Hormonal and Metabolite Regulation of Hepatic Glucokinase.</t>
  </si>
  <si>
    <t>Obesity and associated lifestyles modify the effect of glucose metabolism-related genetic variants on impaired glucose homeostasis among postmenopausal women.</t>
  </si>
  <si>
    <t>Dietary fatty acids modulate associations between genetic variants and circulating fatty acids in plasma and erythrocyte membranes: Meta-analysis of nine studies in the CHARGE consortium.</t>
  </si>
  <si>
    <t>Genome-wide association study of serum minerals levels in children of different ethnic background.</t>
  </si>
  <si>
    <t>Role of glucokinase in the subcellular localization of glucokinase regulatory protein.</t>
  </si>
  <si>
    <t>Pleiotropy among common genetic loci identified for cardiometabolic disorders and C-reactive protein.</t>
  </si>
  <si>
    <t>Glucokinase regulatory protein: complexity at the crossroads of triglyceride and glucose metabolism.</t>
  </si>
  <si>
    <t>Preserving Mafa expression in diabetic islet beta-cells improves glycemic control in vivo.</t>
  </si>
  <si>
    <t>Association between maternal single nucleotide polymorphisms in genes regulating glucose metabolism and risk for neural tube defects in offspring.</t>
  </si>
  <si>
    <t>Common variants related to serum uric acid concentrations are associated with glucose metabolism and insulin secretion in a Chinese population.</t>
  </si>
  <si>
    <t>Discovery of coding genetic variants influencing diabetes-related serum biomarkers and their impact on risk of type 2 diabetes.</t>
  </si>
  <si>
    <t>A genetic risk score is associated with hepatic triglyceride content and non-alcoholic steatohepatitis in Mexicans with morbid obesity.</t>
  </si>
  <si>
    <t>Functional variants of lipid level modifier MLXIPL, GCKR, GALNT2, CILP2, ANGPTL3 and TRIB1 genes in healthy Roma and Hungarian populations.</t>
  </si>
  <si>
    <t>NAFLD Susceptibility Genes and their Association with Type 2 Diabetes and Obesity in a New Mexico Population.</t>
  </si>
  <si>
    <t>Common variant in the glucokinase regulatory gene rs780094 and risk of nonalcoholic fatty liver disease: a meta-analysis.</t>
  </si>
  <si>
    <t>Genome-wide meta-analysis identifies six novel loci associated with habitual coffee consumption.</t>
  </si>
  <si>
    <t>GWAS-Identified Common Variants With Nonalcoholic Fatty Liver Disease in Chinese Children.</t>
  </si>
  <si>
    <t>Benefits of the Mediterranean Diet: Insights From the PREDIMED Study.</t>
  </si>
  <si>
    <t>Modulation of Glucokinase Regulatory Protein: A Double-Edged Sword?</t>
  </si>
  <si>
    <t>The impact of low-frequency and rare variants on lipid levels.</t>
  </si>
  <si>
    <t>Associations of common SNPs in the SORT1, GCKR, LPL, APOA1, CETP, LDLR, APOE genes with lipid trait levels in an Algerian population sample.</t>
  </si>
  <si>
    <t>Insights from Genome-Wide Association Analyses of Nonalcoholic Fatty Liver Disease.</t>
  </si>
  <si>
    <t>Acetylation of glucokinase regulatory protein decreases glucose metabolism by suppressing glucokinase activity.</t>
  </si>
  <si>
    <t>Association of common variants in the calcium-sensing receptor gene with serum calcium levels in East Asians.</t>
  </si>
  <si>
    <t>Discovery and Structure-Guided Optimization of Diarylmethanesulfonamide Disrupters of Glucokinase-Glucokinase Regulatory Protein (GK-GKRP) Binding: Strategic Use of a N --&gt; S (nN --&gt; sigma*S-X) Interaction for Conformational Constraint.</t>
  </si>
  <si>
    <t>Erratum to: Polymorphisms in GCKR, SLC17A1 and SLC22A12 were associated with phenotype gout in Han Chinese males: a case-control study.</t>
  </si>
  <si>
    <t>Polymorphisms in the GCKR are associated with serum lipid traits, the risk of coronary artery disease and ischemic stroke.</t>
  </si>
  <si>
    <t>The dietary monounsaturated to saturated fatty acid ratio modulates the genetic effects of GCKR on serum lipid levels in children.</t>
  </si>
  <si>
    <t>Polymorphisms in GCKR, SLC17A1 and SLC22A12 were associated with phenotype gout in Han Chinese males: a case-control study.</t>
  </si>
  <si>
    <t>The Association of Type 2 Diabetes Loci Identified in Genome-Wide Association Studies with Metabolic Syndrome and Its Components in a Chinese Population with Type 2 Diabetes.</t>
  </si>
  <si>
    <t>Genetic Variants Associated with Lipid Profiles in Chinese Patients with Type 2 Diabetes.</t>
  </si>
  <si>
    <t>Three missense variants of metabolic syndrome-related genes are associated with alpha-1 antitrypsin levels.</t>
  </si>
  <si>
    <t>The Riddle of Nonalcoholic Fatty Liver Disease: Progression From Nonalcoholic Fatty Liver to Nonalcoholic Steatohepatitis.</t>
  </si>
  <si>
    <t>The n-3 long-chain PUFAs modulate the impact of the GCKR Pro446Leu polymorphism on triglycerides in adolescents.</t>
  </si>
  <si>
    <t>Effects of IGF2BP2, KCNQ1 and GCKR polymorphisms on clinical outcome in metastatic gastric cancer treated with EOF regimen.</t>
  </si>
  <si>
    <t>Sex hormone-binding globulin associations with circulating lipids and metabolites and the risk for type 2 diabetes: observational and causal effect estimates.</t>
  </si>
  <si>
    <t>Early gene-diet interaction between glucokinase regulatory protein (GCKR) polymorphism, vegetable and fish intakes in modulating triglyceride levels in healthy adolescents.</t>
  </si>
  <si>
    <t>Hepatic De Novo Lipogenesis in Obese Youth Is Modulated by a Common Variant in the GCKR Gene.</t>
  </si>
  <si>
    <t>Glucokinase regulatory protein gene polymorphism affects liver fibrosis in non-alcoholic fatty liver disease.</t>
  </si>
  <si>
    <t>Large multiethnic Candidate Gene Study for C-reactive protein levels: identification of a novel association at CD36 in African Americans.</t>
  </si>
  <si>
    <t>Serum uric acid and risk of dementia in Parkinson's disease.</t>
  </si>
  <si>
    <t>A panel of diverse assays to interrogate the interaction between glucokinase and glucokinase regulatory protein, two vital proteins in human disease.</t>
  </si>
  <si>
    <t>Analysis of the co-operative interaction between the allosterically regulated proteins GK and GKRP using tryptophan fluorescence.</t>
  </si>
  <si>
    <t>Glucagon induces translocation of glucokinase from the cytoplasm to the nucleus of hepatocytes by transfer between 6-phosphofructo 2-kinase/fructose 2,6-bisphosphatase-2 and the glucokinase regulatory protein.</t>
  </si>
  <si>
    <t>GCK, GCKR polymorphisms and risk of chronic kidney disease in Japanese individuals: data from the J-MICC Study.</t>
  </si>
  <si>
    <t>Impact of type 2 diabetes susceptibility variants on quantitative glycemic traits reveals mechanistic heterogeneity.</t>
  </si>
  <si>
    <t>Genetic variants in GCKR and PNPLA3 confer susceptibility to nonalcoholic fatty liver disease in obese individuals.</t>
  </si>
  <si>
    <t>Interrogating causal pathways linking genetic variants, small molecule metabolites, and circulating lipids.</t>
  </si>
  <si>
    <t>Evolution of glucose utilization: glucokinase and glucokinase regulator protein.</t>
  </si>
  <si>
    <t>Association of the GCKR rs780094 polymorphism with metabolic traits including carotid intima-media thickness in Japanese community-dwelling men, but not in women.</t>
  </si>
  <si>
    <t>Association of glucokinase regulatory gene polymorphisms with risk and severity of non-alcoholic fatty liver disease: an interaction study with adiponutrin gene.</t>
  </si>
  <si>
    <t>Maternal genotype and gestational diabetes.</t>
  </si>
  <si>
    <t>Genetic risk assessment for cardiovascular disease with seven genes associated with plasma C-reactive protein concentrations in Asian populations.</t>
  </si>
  <si>
    <t>Pleiotropic genes for metabolic syndrome and inflammation.</t>
  </si>
  <si>
    <t>Discovery of Small-Molecule Glucokinase Regulatory Protein Modulators That Restore Glucokinase Activity.</t>
  </si>
  <si>
    <t>Genetic variability of GCKR alters lipid profiles in children with monogenic and autoimmune diabetes.</t>
  </si>
  <si>
    <t>Phenome-wide association study (PheWAS) in EMR-linked pediatric cohorts, genetically links PLCL1 to speech language development and IL5-IL13 to Eosinophilic Esophagitis.</t>
  </si>
  <si>
    <t>Serum uric acid levels are associated with polymorphisms in the SLC2A9, SF1, and GCKR genes in a Chinese population.</t>
  </si>
  <si>
    <t>Pleiotropic effects of lipid genes on plasma glucose, HbA1c, and HOMA-IR levels.</t>
  </si>
  <si>
    <t>Common genetic variants contribute to primary hypertriglyceridemia without differences between familial combined hyperlipidemia and isolated hypertriglyceridemia.</t>
  </si>
  <si>
    <t>Pediatric fatty liver disease: role of ethnicity and genetics.</t>
  </si>
  <si>
    <t>[Association between rs780094 polymorphism in GCKR and plasma lipid levels in children and adolescents].</t>
  </si>
  <si>
    <t>Identification of four novel genes contributing to familial elevated plasma HDL cholesterol in humans.</t>
  </si>
  <si>
    <t>Inheritance of rare functional GCKR variants and their contribution to triglyceride levels in families.</t>
  </si>
  <si>
    <t>Bayesian test for colocalisation between pairs of genetic association studies using summary statistics.</t>
  </si>
  <si>
    <t>The association between Mediterranean Diet Score and glucokinase regulatory protein gene variation on the markers of cardiometabolic risk: an analysis in the European Prospective Investigation into Cancer (EPIC)-Norfolk study.</t>
  </si>
  <si>
    <t>Association of polymorphisms in GCKR and TRIB1 with nonalcoholic fatty liver disease and metabolic syndrome traits.</t>
  </si>
  <si>
    <t>Adiposity significantly modifies genetic risk for dyslipidemia.</t>
  </si>
  <si>
    <t>Insulin-receptor substrate-2 (irs-2) is required for maintaining glucokinase and glucokinase regulatory protein expression in mouse liver.</t>
  </si>
  <si>
    <t>Identification and MS-assisted interpretation of genetically influenced NMR signals in human plasma.</t>
  </si>
  <si>
    <t>Association of ketone body levels with hyperglycemia and type 2 diabetes in 9,398 Finnish men.</t>
  </si>
  <si>
    <t>Trans-ethnic fine-mapping of lipid loci identifies population-specific signals and allelic heterogeneity that increases the trait variance explained.</t>
  </si>
  <si>
    <t>Genomic study in Mexicans identifies a new locus for triglycerides and refines European lipid loci.</t>
  </si>
  <si>
    <t>SOX4 is a direct target gene of FRA-2 and induces expression of HDAC8 in adult T-cell leukemia/lymphoma.</t>
  </si>
  <si>
    <t>Association between variants in or near PNPLA3, GCKR, and PPP1R3B with ultrasound-defined steatosis based on data from the third National Health and Nutrition Examination Survey.</t>
  </si>
  <si>
    <t>The association between hepatic fat content and liver injury in obese children and adolescents: effects of ethnicity, insulin resistance, and common gene variants.</t>
  </si>
  <si>
    <t>GCKR variants increase triglycerides while protecting from insulin resistance in Chinese children.</t>
  </si>
  <si>
    <t>Genome-wide association study identifies novel loci associated with concentrations of four plasma phospholipid fatty acids in the de novo lipogenesis pathway: results from the Cohorts for Heart and Aging Research in Genomic Epidemiology (CHARGE) consortium.</t>
  </si>
  <si>
    <t>Association of glucokinase regulatory protein polymorphism with type 2 diabetes and fasting plasma glucose: a meta-analysis.</t>
  </si>
  <si>
    <t>Evolution of hepatic glucose metabolism: liver-specific glucokinase deficiency explained by parallel loss of the gene for glucokinase regulatory protein (GCKR).</t>
  </si>
  <si>
    <t>Genetic impact on uric acid concentration and hyperuricemia in the Japanese population.</t>
  </si>
  <si>
    <t>Transferability and fine mapping of type 2 diabetes loci in African Americans: the Candidate Gene Association Resource Plus Study.</t>
  </si>
  <si>
    <t>High-carbohydrate diets induce hepatic insulin resistance to protect the liver from substrate overload.</t>
  </si>
  <si>
    <t>Genetic variants in GCKR, GIPR, ADCY5 and VPS13C and the risk of severe sulfonylurea-induced hypoglycaemia in patients with type 2 diabetes.</t>
  </si>
  <si>
    <t>Relevant associations of the glucokinase regulatory protein/glucokinase gene variation with TAG concentrations in a high-cardiovascular risk population: modulation by the Mediterranean diet.</t>
  </si>
  <si>
    <t>Characterization of European ancestry nonalcoholic fatty liver disease-associated variants in individuals of African and Hispanic descent.</t>
  </si>
  <si>
    <t>Investigation of known estimated glomerular filtration rate loci in patients with type 2 diabetes.</t>
  </si>
  <si>
    <t>Meta-analysis of genome-wide association studies identifies six new Loci for serum calcium concentrations.</t>
  </si>
  <si>
    <t>Associations between a polymorphism in the pleiotropic GCKR and Age-related phenotypes: the HALCyon programme.</t>
  </si>
  <si>
    <t>Antidiabetic effects of glucokinase regulatory protein small-molecule disruptors.</t>
  </si>
  <si>
    <t>Positive association between GCKR rs780093 polymorphism and coronary heart disease in the aged Han Chinese.</t>
  </si>
  <si>
    <t>Gene-centric association signals for haemostasis and thrombosis traits identified with the HumanCVD BeadChip.</t>
  </si>
  <si>
    <t>PNPLA3 GG genotype and carotid atherosclerosis in patients with non-alcoholic fatty liver disease.</t>
  </si>
  <si>
    <t>Lack of associations of ten candidate coronary heart disease risk genetic variants and subclinical atherosclerosis in four US populations: the Population Architecture using Genomics and Epidemiology (PAGE) study.</t>
  </si>
  <si>
    <t>Genetic variants associated with fasting glucose and insulin concentrations in an ethnically diverse population: results from the Population Architecture using Genomics and Epidemiology (PAGE) study.</t>
  </si>
  <si>
    <t>The rate of production of uric acid by hepatocytes is a sensitive index of compromised cell ATP homeostasis.</t>
  </si>
  <si>
    <t>Genetic association with lipids in Filipinos: waist circumference modifies an APOA5 effect on triglyceride levels.</t>
  </si>
  <si>
    <t>Association of genetic variants with isolated fasting hyperglycaemia and isolated postprandial hyperglycaemia in a Han Chinese population.</t>
  </si>
  <si>
    <t>Are C-reactive protein associated genetic variants associated with serum levels and retinal markers of microvascular pathology in Asian populations from Singapore?</t>
  </si>
  <si>
    <t>Large scale meta-analyses of fasting plasma glucose raising variants in GCK, GCKR, MTNR1B and G6PC2 and their impacts on type 2 diabetes mellitus risk.</t>
  </si>
  <si>
    <t>Causal relationship between adiponectin and metabolic traits: a Mendelian randomization study in a multiethnic population.</t>
  </si>
  <si>
    <t>Association of risk variants for type 2 diabetes and hyperglycemia with gestational diabetes.</t>
  </si>
  <si>
    <t>Molecular basis for the role of glucokinase regulatory protein as the allosteric switch for glucokinase.</t>
  </si>
  <si>
    <t>Genetic variability related to serum uric acid concentration and risk of Parkinson's disease.</t>
  </si>
  <si>
    <t>Common genetic variants and nonalcoholic Fatty liver disease.</t>
  </si>
  <si>
    <t>Crystal structure of glucokinase regulatory protein.</t>
  </si>
  <si>
    <t>Genetic variation at NCAN locus is associated with inflammation and fibrosis in non-alcoholic fatty liver disease in morbid obesity.</t>
  </si>
  <si>
    <t>Correlation of rare coding variants in the gene encoding human glucokinase regulatory protein with phenotypic, cellular, and kinetic outcomes.</t>
  </si>
  <si>
    <t>Association between gout and polymorphisms in GCKR in male Han Chinese.</t>
  </si>
  <si>
    <t>Genetic variants, prediagnostic circulating levels of insulin-like growth factors, insulin, and glucose and the risk of colorectal cancer: the Multiethnic Cohort study.</t>
  </si>
  <si>
    <t>Unraveling the genetics of fatty liver in obese children: additive effect of P446L GCKR and I148M PNPLA3 polymorphisms.</t>
  </si>
  <si>
    <t>[Nonalcoholic fatty liver disease as a risk factor of macroangiopahty in patients with type 2 diabetes].</t>
  </si>
  <si>
    <t>Metabolic signatures of insulin resistance in 7,098 young adults.</t>
  </si>
  <si>
    <t>Genetic associations with lipoprotein subfractions provide information on their biological nature.</t>
  </si>
  <si>
    <t>Variant in the glucokinase regulatory protein (GCKR) gene is associated with fatty liver in obese children and adolescents.</t>
  </si>
  <si>
    <t>Cellular characterisation of the GCKR P446L variant associated with type 2 diabetes risk.</t>
  </si>
  <si>
    <t>Allelic and phenotypic spectrum of plasma triglycerides.</t>
  </si>
  <si>
    <t>Genes related to diabetes may be associated with pancreatic cancer in a population-based case-control study in Minnesota.</t>
  </si>
  <si>
    <t>Common functional variants of APOA5 and GCKR accumulate gradually in association with triglyceride increase in metabolic syndrome patients.</t>
  </si>
  <si>
    <t>Estimating hepatic glucokinase activity using a simple model of lactate kinetics.</t>
  </si>
  <si>
    <t>Genetic risk score constructed using 14 susceptibility alleles for type 2 diabetes is associated with the early onset of diabetes and may predict the future requirement of insulin injections among Japanese individuals.</t>
  </si>
  <si>
    <t>Associations of apolipoprotein A5 (APOA5), glucokinase (GCK) and glucokinase regulatory protein (GCKR) polymorphisms and lifestyle factors with the risk of dyslipidemia and dysglycemia in Japanese - a cross-sectional data from the J-MICC Study.</t>
  </si>
  <si>
    <t>Genome-wide association and population genetic analysis of C-reactive protein in African American and Hispanic American women.</t>
  </si>
  <si>
    <t>Genetic variant SLC2A2 [corrected] Is associated with risk of cardiovascular disease - assessing the individual and cumulative effect of 46 type 2 diabetes related genetic variants.</t>
  </si>
  <si>
    <t>[Importance of the hyperuricaemia, gout and gender nosological features in the activity of general practitioner - family doctor].</t>
  </si>
  <si>
    <t>Evaluation of seven common lipid associated loci in a large Indian sib pair study.</t>
  </si>
  <si>
    <t>Discovery and fine mapping of serum protein loci through transethnic meta-analysis.</t>
  </si>
  <si>
    <t>Effects of genetic variants previously associated with fasting glucose and insulin in the Diabetes Prevention Program.</t>
  </si>
  <si>
    <t>Hyperglycemia and a common variant of GCKR are associated with the levels of eight amino acids in 9,369 Finnish men.</t>
  </si>
  <si>
    <t>Transferability and fine-mapping of glucose and insulin quantitative trait loci across populations: CARe, the Candidate Gene Association Resource.</t>
  </si>
  <si>
    <t>Genome-wide association study identifies novel loci association with fasting insulin and insulin resistance in African Americans.</t>
  </si>
  <si>
    <t>Association of common variants in TNFRSF13B, TNFSF13, and ANXA3 with serum levels of non-albumin protein and immunoglobulin isotypes in Japanese.</t>
  </si>
  <si>
    <t>A genome-wide association meta-analysis of circulating sex hormone-binding globulin reveals multiple Loci implicated in sex steroid hormone regulation.</t>
  </si>
  <si>
    <t>Glucokinase regulatory protein (GCKR) gene rs4425043 polymorphism is associated with overweight and obesity in Chinese women.</t>
  </si>
  <si>
    <t>Genome-wide association analysis identifies variants associated with nonalcoholic fatty liver disease that have distinct effects on metabolic traits.</t>
  </si>
  <si>
    <t>Effects of 34 risk loci for type 2 diabetes or hyperglycemia on lipoprotein subclasses and their composition in 6,580 nondiabetic Finnish men.</t>
  </si>
  <si>
    <t>Variants of GCKR affect both beta-cell and kidney function in patients with newly diagnosed type 2 diabetes: the Verona newly diagnosed type 2 diabetes study 2.</t>
  </si>
  <si>
    <t>PRIMe: a method for characterization and evaluation of pleiotropic regions from multiple genome-wide association studies.</t>
  </si>
  <si>
    <t>A bivariate genome-wide approach to metabolic syndrome: STAMPEED consortium.</t>
  </si>
  <si>
    <t>Meta-analysis of published studies identified eight additional common susceptibility loci for Crohn's disease and ulcerative colitis.</t>
  </si>
  <si>
    <t>Nutrigenetics of the postprandial lipoprotein metabolism: evidences from human intervention studies.</t>
  </si>
  <si>
    <t>Meta-analysis of genome-wide association studies in &gt;80 000 subjects identifies multiple loci for C-reactive protein levels.</t>
  </si>
  <si>
    <t>GCKR mutations in Japanese families with clustered type 2 diabetes.</t>
  </si>
  <si>
    <t>Replication of genome-wide association studies (GWAS) loci for fasting plasma glucose in African-Americans.</t>
  </si>
  <si>
    <t>Genetic bases of hypertriglyceridemic phenotypes.</t>
  </si>
  <si>
    <t>Genetic determinants of plasma triglycerides.</t>
  </si>
  <si>
    <t>Association of a fasting glucose genetic risk score with subclinical atherosclerosis: The Atherosclerosis Risk in Communities (ARIC) study.</t>
  </si>
  <si>
    <t>Genetic variation in the GCKR gene is associated with non-alcoholic fatty liver disease in Chinese people.</t>
  </si>
  <si>
    <t>TRIB1 and GCKR polymorphisms, lipid levels, and risk of ischemic heart disease in the general population.</t>
  </si>
  <si>
    <t>Functional glucokinase regulator gene variants have inverse effects on triglyceride and glucose levels, and decrease the risk of obesity in children.</t>
  </si>
  <si>
    <t>Triglyceride response to an intensive lifestyle intervention is enhanced in carriers of the GCKR Pro446Leu polymorphism.</t>
  </si>
  <si>
    <t>Two novel rare variants of APOA5 gene found in subjects with severe hypertriglyceridemia.</t>
  </si>
  <si>
    <t>Elevated glucose represses liver glucokinase and induces its regulatory protein to safeguard hepatic phosphate homeostasis.</t>
  </si>
  <si>
    <t>Genome-wide association study identifies loci influencing concentrations of liver enzymes in plasma.</t>
  </si>
  <si>
    <t>Genotype risk score of common susceptible variants for prediction of type 2 diabetes mellitus in Japanese: the Shimanami Health Promoting Program (J-SHIPP study). Development of type 2 diabetes mellitus and genotype risk score.</t>
  </si>
  <si>
    <t>Genetic association for renal traits among participants of African ancestry reveals new loci for renal function.</t>
  </si>
  <si>
    <t>Glucose-raising genetic variants in MADD and ADCY5 impair conversion of proinsulin to insulin.</t>
  </si>
  <si>
    <t>GWAS of butyrylcholinesterase activity identifies four novel loci, independent effects within BCHE and secondary associations with metabolic risk factors.</t>
  </si>
  <si>
    <t>Association of eGFR-Related Loci Identified by GWAS with Incident CKD and ESRD.</t>
  </si>
  <si>
    <t>Genetic loci associated with plasma phospholipid n-3 fatty acids: a meta-analysis of genome-wide association studies from the CHARGE Consortium.</t>
  </si>
  <si>
    <t>Effects of genetic variants in ADCY5, GIPR, GCKR and VPS13C on early impairment of glucose and insulin metabolism in children.</t>
  </si>
  <si>
    <t>Chronic kidney disease: novel insights from genome-wide association studies.</t>
  </si>
  <si>
    <t>A gene-centric association scan for Coagulation Factor VII levels in European and African Americans: the Candidate Gene Association Resource (CARe) Consortium.</t>
  </si>
  <si>
    <t>Glucokinase regulatory protein genetic variant interacts with omega-3 PUFA to influence insulin resistance and inflammation in metabolic syndrome.</t>
  </si>
  <si>
    <t>Associations of common polymorphisms in GCKR with type 2 diabetes and related traits in a Han Chinese population: a case-control study.</t>
  </si>
  <si>
    <t>Association of variations in the FTO, SCG3 and MTMR9 genes with metabolic syndrome in a Japanese population.</t>
  </si>
  <si>
    <t>Predictive value of 8 genetic loci for serum uric acid concentration.</t>
  </si>
  <si>
    <t>Glucokinase-activating GCKR polymorphisms increase plasma levels of triglycerides and free fatty acids, but do not elevate cardiovascular risk in the Ludwigshafen Risk and Cardiovascular Health Study.</t>
  </si>
  <si>
    <t>Detailed physiologic characterization reveals diverse mechanisms for novel genetic Loci regulating glucose and insulin metabolism in humans.</t>
  </si>
  <si>
    <t>Update on genetics of postprandial lipemia.</t>
  </si>
  <si>
    <t>Analysis of lipid pathway genes indicates association of sequence variation near SREBF1/TOM1L2/ATPAF2 with dementia risk.</t>
  </si>
  <si>
    <t>Common variants in SLC17A3 gene affect intra-personal variation in serum uric acid levels in longitudinal time series.</t>
  </si>
  <si>
    <t>Genetic variation in GIPR influences the glucose and insulin responses to an oral glucose challenge.</t>
  </si>
  <si>
    <t>Investigation of variants identified in caucasian genome-wide association studies for plasma high-density lipoprotein cholesterol and triglycerides levels in Mexican dyslipidemic study samples.</t>
  </si>
  <si>
    <t>New genetic loci implicated in fasting glucose homeostasis and their impact on type 2 diabetes risk.</t>
  </si>
  <si>
    <t>Common variants at the GCK, GCKR, G6PC2-ABCB11 and MTNR1B loci are associated with fasting glucose in two Asian populations.</t>
  </si>
  <si>
    <t>Replication of the five novel loci for uric acid concentrations and potential mediating mechanisms.</t>
  </si>
  <si>
    <t>Functional variants of glucokinase regulatory protein and apolipoprotein A5 genes in ischemic stroke.</t>
  </si>
  <si>
    <t>New loci associated with kidney function and chronic kidney disease.</t>
  </si>
  <si>
    <t>Genome-wide association study identifies novel loci for plasma levels of protein C: the ARIC study.</t>
  </si>
  <si>
    <t>Genetic determinants of major blood lipids in Pakistanis compared with Europeans.</t>
  </si>
  <si>
    <t>The GCKR rs780094 polymorphism is associated with susceptibility of type 2 diabetes, reduced fasting plasma glucose levels, increased triglycerides levels and lower HOMA-IR in Japanese population.</t>
  </si>
  <si>
    <t>Common polymorphisms in MTNR1B, G6PC2 and GCK are associated with increased fasting plasma glucose and impaired beta-cell function in Chinese subjects.</t>
  </si>
  <si>
    <t>Excess of rare variants in genes identified by genome-wide association study of hypertriglyceridemia.</t>
  </si>
  <si>
    <t>Association of rs780094 in GCKR with metabolic traits and incident diabetes and cardiovascular disease: the ARIC Study.</t>
  </si>
  <si>
    <t>Effects of GCK, GCKR, G6PC2 and MTNR1B variants on glucose metabolism and insulin secretion.</t>
  </si>
  <si>
    <t>Interactions of dietary whole-grain intake with fasting glucose- and insulin-related genetic loci in individuals of European descent: a meta-analysis of 14 cohort studies.</t>
  </si>
  <si>
    <t>Genome-wide association studies in nephrology research.</t>
  </si>
  <si>
    <t>From genetic association to molecular mechanism.</t>
  </si>
  <si>
    <t>Fine-mapping in African Americans of 8 recently discovered genetic loci for plasma lipids: the Jackson Heart Study.</t>
  </si>
  <si>
    <t>Multiple genetic loci influence serum urate levels and their relationship with gout and cardiovascular disease risk factors.</t>
  </si>
  <si>
    <t>GCKR gene functional variants in type 2 diabetes and metabolic syndrome: do the rare variants associate with increased carotid intima-media thickness?</t>
  </si>
  <si>
    <t>A variant near MTNR1B is associated with increased fasting plasma glucose levels and type 2 diabetes risk.</t>
  </si>
  <si>
    <t>A hepatic protein modulates glucokinase activity in fish and avian liver: a comparative study.</t>
  </si>
  <si>
    <t>Association of GCKR rs780094, alone or in combination with GCK rs1799884, with type 2 diabetes and related traits in a Han Chinese population.</t>
  </si>
  <si>
    <t>Interaction effect of genetic polymorphisms in glucokinase (GCK) and glucokinase regulatory protein (GCKR) on metabolic traits in healthy Chinese adults and adolescents.</t>
  </si>
  <si>
    <t>Lack of glucokinase regulatory protein expression may contribute to low glucokinase activity in feline liver.</t>
  </si>
  <si>
    <t>Association analyses between type 2 diabetes genes and obesity traits in pigs.</t>
  </si>
  <si>
    <t>Association between glucokinase regulatory protein (GCKR) and apolipoprotein A5 (APOA5) gene polymorphisms and triacylglycerol concentrations in fasting, postprandial, and fenofibrate-treated states.</t>
  </si>
  <si>
    <t>Glucokinase regulatory protein gene polymorphism affects postprandial lipemic response in a dietary intervention study.</t>
  </si>
  <si>
    <t>Molecular physiology of mammalian glucokinase.</t>
  </si>
  <si>
    <t>Meta-analysis of 28,141 individuals identifies common variants within five new loci that influence uric acid concentrations.</t>
  </si>
  <si>
    <t>Construction of a prediction model for type 2 diabetes mellitus in the Japanese population based on 11 genes with strong evidence of the association.</t>
  </si>
  <si>
    <t>Combined effects of single-nucleotide polymorphisms in GCK, GCKR, G6PC2 and MTNR1B on fasting plasma glucose and type 2 diabetes risk.</t>
  </si>
  <si>
    <t>The P446L variant in GCKR associated with fasting plasma glucose and triglyceride levels exerts its effect through increased glucokinase activity in liver.</t>
  </si>
  <si>
    <t>Common genetic variation near melatonin receptor MTNR1B contributes to raised plasma glucose and increased risk of type 2 diabetes among Indian Asians and European Caucasians.</t>
  </si>
  <si>
    <t>A polygenic basis for four classical Fredrickson hyperlipoproteinemia phenotypes that are characterized by hypertriglyceridemia.</t>
  </si>
  <si>
    <t>Evolution of vertebrate glucokinase regulatory protein from a bacterial N-acetylmuramate 6-phosphate etherase.</t>
  </si>
  <si>
    <t>Glucokinase and glucokinase regulatory proteins are functionally coexpressed before birth in the rat brain.</t>
  </si>
  <si>
    <t>Common polymorphisms influencing serum uric acid levels contribute to susceptibility to gout, but not to coronary artery disease.</t>
  </si>
  <si>
    <t>Gene-centric association signals for lipids and apolipoproteins identified via the HumanCVD BeadChip.</t>
  </si>
  <si>
    <t>Forty-three loci associated with plasma lipoprotein size, concentration, and cholesterol content in genome-wide analysis.</t>
  </si>
  <si>
    <t>The GCKR rs780094 polymorphism is associated with elevated fasting serum triacylglycerol, reduced fasting and OGTT-related insulinaemia, and reduced risk of type 2 diabetes.</t>
  </si>
  <si>
    <t>Newly identified loci that influence lipid concentrations and risk of coronary artery disease.</t>
  </si>
  <si>
    <t>Loci related to metabolic-syndrome pathways including LEPR,HNF1A, IL6R, and GCKR associate with plasma C-reactive protein: the Women's Genome Health Study.</t>
  </si>
  <si>
    <t>The common P446L polymorphism in GCKR inversely modulates fasting glucose and triglyceride levels and reduces type 2 diabetes risk in the DESIR prospective general French population.</t>
  </si>
  <si>
    <t>[The rare syndromic forms of monogenic diabetes in childhood].</t>
  </si>
  <si>
    <t>Polygenic determinants of severe hypertriglyceridemia.</t>
  </si>
  <si>
    <t>Common missense variant in the glucokinase regulatory protein gene is associated with increased plasma triglyceride and C-reactive protein but lower fasting glucose concentrations.</t>
  </si>
  <si>
    <t>The search for putative unifying genetic factors for components of the metabolic syndrome.</t>
  </si>
  <si>
    <t>Genetic loci associated with plasma concentration of low-density lipoprotein cholesterol, high-density lipoprotein cholesterol, triglycerides, apolipoprotein A1, and Apolipoprotein B among 6382 white women in genome-wide analysis with replication.</t>
  </si>
  <si>
    <t>[Effect of berberine on insulin secretion and glucokinase activity of NIT-1 cells].</t>
  </si>
  <si>
    <t>Analysis of cell death inducing compounds.</t>
  </si>
  <si>
    <t>Genome-wide association analysis identifies loci for type 2 diabetes and triglyceride levels.</t>
  </si>
  <si>
    <t>Glucokinase thermolability and hepatic regulatory protein binding are essential factors for predicting the blood glucose phenotype of missense mutations.</t>
  </si>
  <si>
    <t>Neonatal diabetes mellitus: a disease linked to multiple mechanisms.</t>
  </si>
  <si>
    <t>Functional analysis of human glucokinase gene mutations causing MODY2: exploring the regulatory mechanisms of glucokinase activity.</t>
  </si>
  <si>
    <t>An allosteric activator of glucokinase impairs the interaction of glucokinase and glucokinase regulatory protein and regulates glucose metabolism.</t>
  </si>
  <si>
    <t>The mitogen-activated protein kinase kinase kinase kinase GCKR positively regulates canonical and noncanonical Wnt signaling in B lymphocytes.</t>
  </si>
  <si>
    <t>Fructose metabolizing enzymes from mouse liver: influence of age and caloric restriction.</t>
  </si>
  <si>
    <t>Insights into the structure and regulation of glucokinase from a novel mutation (V62M), which causes maturity-onset diabetes of the young.</t>
  </si>
  <si>
    <t>Scission of the lactyl ether bond of N-acetylmuramic acid by Escherichia coli "etherase".</t>
  </si>
  <si>
    <t>Novel polymorphisms in the GCKR gene and their influence on glucose and insulin levels in a Danish twin population.</t>
  </si>
  <si>
    <t>The presence of a high-Km hexokinase activity in dog, but not in boar, sperm.</t>
  </si>
  <si>
    <t>Defect in glucokinase translocation in Zucker diabetic fatty rats.</t>
  </si>
  <si>
    <t>Expression of glucose transporter isoform GLUT-2 and glucokinase genes in human brain.</t>
  </si>
  <si>
    <t>Stimulation of hepatocyte glucose metabolism by novel small molecule glucokinase activators.</t>
  </si>
  <si>
    <t>Differences in regulatory properties between human and rat glucokinase regulatory protein.</t>
  </si>
  <si>
    <t>Serum leptin concentration is linked to chromosomes 2 and 6 in the OLETF rat, an animal model of type 2 diabetes with mild obesity.</t>
  </si>
  <si>
    <t>Allosteric activators of glucokinase: potential role in diabetes therapy.</t>
  </si>
  <si>
    <t>Mutations in the glucokinase regulatory protein gene in 2p23 in obese French caucasians.</t>
  </si>
  <si>
    <t>Tumor necrosis factor (TNF)-induced germinal center kinase-related (GCKR) and stress-activated protein kinase (SAPK) activation depends upon the E2/E3 complex Ubc13-Uev1A/TNF receptor-associated factor 2 (TRAF2).</t>
  </si>
  <si>
    <t>Evidence that glucokinase regulatory protein is expressed and interacts with glucokinase in rat brain.</t>
  </si>
  <si>
    <t>[Glucokinase].</t>
  </si>
  <si>
    <t>Substrate-induced nuclear export and peripheral compartmentalization of hepatic glucokinase correlates with glycogen deposition.</t>
  </si>
  <si>
    <t>Treatment of type 2 diabetes by adenoviral-mediated overexpression of the glucokinase regulatory protein.</t>
  </si>
  <si>
    <t>MAP kinase activation in macrophages.</t>
  </si>
  <si>
    <t>Glucokinase and glucokinase regulatory protein: mutual dependence for nuclear localization.</t>
  </si>
  <si>
    <t>The role of the regulatory protein of glucokinase in the glucose sensory mechanism of the hepatocyte.</t>
  </si>
  <si>
    <t>Characterization of glucokinase regulatory protein-deficient mice.</t>
  </si>
  <si>
    <t>Adaptor proteins CRK and CRKL associate with the serine/threonine protein kinase GCKR promoting GCKR and SAPK activation.</t>
  </si>
  <si>
    <t>Anomeric specificity of human liver and B-cell glucokinase: modulation by the glucokinase regulatory protein.</t>
  </si>
  <si>
    <t>GCKR links the Bcr-Abl oncogene and Ras to the stress-activated protein kinase pathway.</t>
  </si>
  <si>
    <t>Characterization of glucokinase mutations associated with maturity-onset diabetes of the young type 2 (MODY-2): different glucokinase defects lead to a common phenotype.</t>
  </si>
  <si>
    <t>Glucokinase regulatory protein is essential for the proper subcellular localisation of liver glucokinase.</t>
  </si>
  <si>
    <t>TNF-mediated activation of the stress-activated protein kinase pathway: TNF receptor-associated factor 2 recruits and activates germinal center kinase related.</t>
  </si>
  <si>
    <t>TANK potentiates tumor necrosis factor receptor-associated factor-mediated c-Jun N-terminal kinase/stress-activated protein kinase activation through the germinal center kinase pathway.</t>
  </si>
  <si>
    <t>Intracellular distribution of hepatic glucokinase and glucokinase regulatory protein during the fasted to refed transition in rats.</t>
  </si>
  <si>
    <t>Mice mutant for glucokinase regulatory protein exhibit decreased liver glucokinase: a sequestration mechanism in metabolic regulation.</t>
  </si>
  <si>
    <t>Nuclear import of hepatic glucokinase depends upon glucokinase regulatory protein, whereas export is due to a nuclear export signal sequence in glucokinase.</t>
  </si>
  <si>
    <t>Evidence for glucose and sorbitol-induced nuclear export of glucokinase regulatory protein in hepatocytes.</t>
  </si>
  <si>
    <t>Mutants of glucokinase cause hypoglycaemia- and hyperglycaemia syndromes and their analysis illuminates fundamental quantitative concepts of glucose homeostasis.</t>
  </si>
  <si>
    <t>Organization of the human glucokinase regulator gene GCKR.</t>
  </si>
  <si>
    <t>Binding and translocation of glucokinase in hepatocytes.</t>
  </si>
  <si>
    <t>Glucokinase regulatory protein may interact with glucokinase in the hepatocyte nucleus.</t>
  </si>
  <si>
    <t>Gene expression of glucokinase regulatory protein in regenerating rat liver.</t>
  </si>
  <si>
    <t>Molecular genetics of the human glucokinase regulator-fructokinase (GCKR-KHK) region of chromosome 2p23.</t>
  </si>
  <si>
    <t>The regulatory protein of glucokinase.</t>
  </si>
  <si>
    <t>A major quantitative trait locus determining serum leptin levels and fat mass is located on human chromosome 2.</t>
  </si>
  <si>
    <t>Genetics of NIDDM in France: studies with 19 candidate genes in affected sib pairs.</t>
  </si>
  <si>
    <t>Does regulatory protein play a role in glucokinase localization?</t>
  </si>
  <si>
    <t>The genes encoding glucokinase regulatory protein and ketohexokinase co-localize to mouse chromosome 5.</t>
  </si>
  <si>
    <t>Activation of stress-activated protein kinase/c-Jun N-terminal kinase, but not NF-kappaB, by the tumor necrosis factor (TNF) receptor 1 through a TNF receptor-associated factor 2- and germinal center kinase related-dependent pathway.</t>
  </si>
  <si>
    <t>Heterologous expression and characterization of rat liver glucokinase regulatory protein.</t>
  </si>
  <si>
    <t>Effect of mutations on the sensitivity of human beta-cell glucokinase to liver regulatory protein.</t>
  </si>
  <si>
    <t>Co-localization of the ketohexokinase and glucokinase regulator genes to a 500-kb region of chromosome 2p23.</t>
  </si>
  <si>
    <t>Nuclear location of the regulatory protein of glucokinase in rat liver and translocation of the regulator to the cytoplasm in response to high glucose.</t>
  </si>
  <si>
    <t>Human glucokinase regulatory protein (GCKR): cDNA and genomic cloning, complete primary structure, and chromosomal localization.</t>
  </si>
  <si>
    <t>The regulatory protein of glucokinase binds to the hepatocyte matrix, but, unlike glucokinase, does not translocate during substrate stimulation.</t>
  </si>
  <si>
    <t>Heterologous expression of an active rat regulatory protein of glucokinase.</t>
  </si>
  <si>
    <t>Cloning and expression of a Xenopus liver cDNA encoding a fructose-phosphate-insensitive regulatory protein of glucokinase.</t>
  </si>
  <si>
    <t>Cloning and sequencing of rat liver cDNAs encoding the regulatory protein of glucokinase.</t>
  </si>
  <si>
    <t>Clinical gastroenterology and hepatology : the official clinical practice journal of the American Gastroenterological Association</t>
  </si>
  <si>
    <t>Brain sciences</t>
  </si>
  <si>
    <t>Nutrients</t>
  </si>
  <si>
    <t>Journal of hepatology</t>
  </si>
  <si>
    <t>BMC medical genomics</t>
  </si>
  <si>
    <t>Journal of the Formosan Medical Association = Taiwan yi zhi</t>
  </si>
  <si>
    <t>Current diabetes reports</t>
  </si>
  <si>
    <t>Diabetology &amp; metabolic syndrome</t>
  </si>
  <si>
    <t>Scientific reports</t>
  </si>
  <si>
    <t>Journal of personalized medicine</t>
  </si>
  <si>
    <t>Current opinion in lipidology</t>
  </si>
  <si>
    <t>Alimentary pharmacology &amp; therapeutics</t>
  </si>
  <si>
    <t>Journal of clinical medicine</t>
  </si>
  <si>
    <t>Proceedings of the National Academy of Sciences of the United States of America</t>
  </si>
  <si>
    <t>JHEP reports : innovation in hepatology</t>
  </si>
  <si>
    <t>Annals of the rheumatic diseases</t>
  </si>
  <si>
    <t>Liver international : official journal of the International Association for the Study of the Liver</t>
  </si>
  <si>
    <t>The Journal of clinical endocrinology and metabolism</t>
  </si>
  <si>
    <t>Nature human behaviour</t>
  </si>
  <si>
    <t>Gastroenterology clinics of North America</t>
  </si>
  <si>
    <t>PloS one</t>
  </si>
  <si>
    <t>Science advances</t>
  </si>
  <si>
    <t>Journal of atherosclerosis and thrombosis</t>
  </si>
  <si>
    <t>Cell metabolism</t>
  </si>
  <si>
    <t>Diabetes care</t>
  </si>
  <si>
    <t>Journal of renal nutrition : the official journal of the Council on Renal Nutrition of the National Kidney Foundation</t>
  </si>
  <si>
    <t>Clinica chimica acta; international journal of clinical chemistry</t>
  </si>
  <si>
    <t>Biological psychiatry</t>
  </si>
  <si>
    <t>Diabetologia</t>
  </si>
  <si>
    <t>Peptides</t>
  </si>
  <si>
    <t>Nature reviews. Gastroenterology &amp; hepatology</t>
  </si>
  <si>
    <t>International journal of epidemiology</t>
  </si>
  <si>
    <t>The journals of gerontology. Series A, Biological sciences and medical sciences</t>
  </si>
  <si>
    <t>Hepatology (Baltimore, Md.)</t>
  </si>
  <si>
    <t>International journal of molecular sciences</t>
  </si>
  <si>
    <t>The Journal of nutrition</t>
  </si>
  <si>
    <t>World journal of hepatology</t>
  </si>
  <si>
    <t>Frontiers in pediatrics</t>
  </si>
  <si>
    <t>Annals of clinical and laboratory science</t>
  </si>
  <si>
    <t>Frontiers in endocrinology</t>
  </si>
  <si>
    <t>Endocrine, metabolic &amp; immune disorders drug targets</t>
  </si>
  <si>
    <t>Journal of lifestyle medicine</t>
  </si>
  <si>
    <t>Endocrinology, diabetes &amp; metabolism</t>
  </si>
  <si>
    <t>Journal of gastroenterology and hepatology</t>
  </si>
  <si>
    <t>Gene</t>
  </si>
  <si>
    <t>Nature</t>
  </si>
  <si>
    <t>Diabetes, obesity &amp; metabolism</t>
  </si>
  <si>
    <t>Human molecular genetics</t>
  </si>
  <si>
    <t>The American journal of psychiatry</t>
  </si>
  <si>
    <t>European journal of nutrition</t>
  </si>
  <si>
    <t>Connective tissue research</t>
  </si>
  <si>
    <t>Ecotoxicology and environmental safety</t>
  </si>
  <si>
    <t>Lipids in health and disease</t>
  </si>
  <si>
    <t>Pediatric research</t>
  </si>
  <si>
    <t>Journal of pediatric endocrinology &amp; metabolism : JPEM</t>
  </si>
  <si>
    <t>International journal of rheumatic diseases</t>
  </si>
  <si>
    <t>Journal of genetics</t>
  </si>
  <si>
    <t>Frontiers in neuroscience</t>
  </si>
  <si>
    <t>Digestive and liver disease : official journal of the Italian Society of Gastroenterology and the Italian Association for the Study of the Liver</t>
  </si>
  <si>
    <t>Genes</t>
  </si>
  <si>
    <t>Obesity research &amp; clinical practice</t>
  </si>
  <si>
    <t>Journal of clinical and translational hepatology</t>
  </si>
  <si>
    <t>Pediatric gastroenterology, hepatology &amp; nutrition</t>
  </si>
  <si>
    <t>Hepatology communications</t>
  </si>
  <si>
    <t>Medicine</t>
  </si>
  <si>
    <t>American journal of kidney diseases : the official journal of the National Kidney Foundation</t>
  </si>
  <si>
    <t>The Journal of nutritional biochemistry</t>
  </si>
  <si>
    <t>Journal of research in medical sciences : the official journal of Isfahan University of Medical Sciences</t>
  </si>
  <si>
    <t>Clinical journal of gastroenterology</t>
  </si>
  <si>
    <t>The American journal of gastroenterology</t>
  </si>
  <si>
    <t>Diabetes research and clinical practice</t>
  </si>
  <si>
    <t>Diabetes</t>
  </si>
  <si>
    <t>Experimental and molecular pathology</t>
  </si>
  <si>
    <t>Nature communications</t>
  </si>
  <si>
    <t>Journal of internal medicine</t>
  </si>
  <si>
    <t>Cureus</t>
  </si>
  <si>
    <t>Frontiers in genetics</t>
  </si>
  <si>
    <t>Current pharmaceutical design</t>
  </si>
  <si>
    <t>Nutrition research (New York, N.Y.)</t>
  </si>
  <si>
    <t>Hepatobiliary surgery and nutrition</t>
  </si>
  <si>
    <t>Hormones (Athens, Greece)</t>
  </si>
  <si>
    <t>Journal of the American Heart Association</t>
  </si>
  <si>
    <t>Journal of biomedical research</t>
  </si>
  <si>
    <t>EBioMedicine</t>
  </si>
  <si>
    <t>Endocrine</t>
  </si>
  <si>
    <t>Archives of gynecology and obstetrics</t>
  </si>
  <si>
    <t>Arthritis research &amp; therapy</t>
  </si>
  <si>
    <t>BMC biology</t>
  </si>
  <si>
    <t>International journal of clinical and experimental pathology</t>
  </si>
  <si>
    <t>Thrombosis research</t>
  </si>
  <si>
    <t>Journal of lipid research</t>
  </si>
  <si>
    <t>Journal of diabetes research</t>
  </si>
  <si>
    <t>Arteriosclerosis, thrombosis, and vascular biology</t>
  </si>
  <si>
    <t>Thrombosis and haemostasis</t>
  </si>
  <si>
    <t>Journal of cachexia, sarcopenia and muscle</t>
  </si>
  <si>
    <t>Molecular biology reports</t>
  </si>
  <si>
    <t>Clinical genetics</t>
  </si>
  <si>
    <t>Journal of clinical laboratory analysis</t>
  </si>
  <si>
    <t>Canadian journal of diabetes</t>
  </si>
  <si>
    <t>Journal of the Endocrine Society</t>
  </si>
  <si>
    <t>Neuroendocrinology</t>
  </si>
  <si>
    <t>Nature genetics</t>
  </si>
  <si>
    <t>Immunity</t>
  </si>
  <si>
    <t>Applied physiology, nutrition, and metabolism = Physiologie appliquee, nutrition et metabolisme</t>
  </si>
  <si>
    <t>Genome medicine</t>
  </si>
  <si>
    <t>Molecular psychiatry</t>
  </si>
  <si>
    <t>Journal of clinical lipidology</t>
  </si>
  <si>
    <t>Biochemistry</t>
  </si>
  <si>
    <t>BMC cancer</t>
  </si>
  <si>
    <t>Annals of hepatology</t>
  </si>
  <si>
    <t>Genetic testing and molecular biomarkers</t>
  </si>
  <si>
    <t>Computational biology and chemistry</t>
  </si>
  <si>
    <t>Circulation. Cardiovascular genetics</t>
  </si>
  <si>
    <t>Diabetic medicine : a journal of the British Diabetic Association</t>
  </si>
  <si>
    <t>Methods in molecular biology (Clifton, N.J.)</t>
  </si>
  <si>
    <t>International journal of environmental research and public health</t>
  </si>
  <si>
    <t>Metabolism: clinical and experimental</t>
  </si>
  <si>
    <t>Journal of agricultural and food chemistry</t>
  </si>
  <si>
    <t>The Proceedings of the Nutrition Society</t>
  </si>
  <si>
    <t>Acta diabetologica</t>
  </si>
  <si>
    <t>Journal of diabetes and its complications</t>
  </si>
  <si>
    <t>Zhonghua yi xue yi chuan xue za zhi = Zhonghua yixue yichuanxue zazhi = Chinese journal of medical genetics</t>
  </si>
  <si>
    <t>European journal of human genetics : EJHG</t>
  </si>
  <si>
    <t>Bioinformatics (Oxford, England)</t>
  </si>
  <si>
    <t>Aging cell</t>
  </si>
  <si>
    <t>Annual review of nutrition</t>
  </si>
  <si>
    <t>Genetic epidemiology</t>
  </si>
  <si>
    <t>Molecular nutrition &amp; food research</t>
  </si>
  <si>
    <t>The Journal of biological chemistry</t>
  </si>
  <si>
    <t>Birth defects research. Part A, Clinical and molecular teratology</t>
  </si>
  <si>
    <t>Pathology oncology research : POR</t>
  </si>
  <si>
    <t>Journal of diabetes and obesity</t>
  </si>
  <si>
    <t>Journal of pediatric gastroenterology and nutrition</t>
  </si>
  <si>
    <t>Progress in cardiovascular diseases</t>
  </si>
  <si>
    <t>Trends in molecular medicine</t>
  </si>
  <si>
    <t>Seminars in liver disease</t>
  </si>
  <si>
    <t>Journal of human genetics</t>
  </si>
  <si>
    <t>Journal of medicinal chemistry</t>
  </si>
  <si>
    <t>BMC medical genetics</t>
  </si>
  <si>
    <t>International journal of clinical and experimental medicine</t>
  </si>
  <si>
    <t>Journal of clinical and experimental hepatology</t>
  </si>
  <si>
    <t>Pharmacogenomics</t>
  </si>
  <si>
    <t>Nutrition, metabolism, and cardiovascular diseases : NMCD</t>
  </si>
  <si>
    <t>Human genetics</t>
  </si>
  <si>
    <t>Parkinsonism &amp; related disorders</t>
  </si>
  <si>
    <t>The Biochemical journal</t>
  </si>
  <si>
    <t>Biochimica et biophysica acta</t>
  </si>
  <si>
    <t>Journal of nephrology</t>
  </si>
  <si>
    <t>The American journal of clinical nutrition</t>
  </si>
  <si>
    <t>Molecular phylogenetics and evolution</t>
  </si>
  <si>
    <t>Clinical chemistry and laboratory medicine</t>
  </si>
  <si>
    <t>Journal of gastroenterology</t>
  </si>
  <si>
    <t>American journal of perinatology</t>
  </si>
  <si>
    <t>Hypertension research : official journal of the Japanese Society of Hypertension</t>
  </si>
  <si>
    <t>Molecular genetics and metabolism</t>
  </si>
  <si>
    <t>Journal of biomolecular screening</t>
  </si>
  <si>
    <t>Experimental and clinical endocrinology &amp; diabetes : official journal, German Society of Endocrinology [and] German Diabetes Association</t>
  </si>
  <si>
    <t>Acta pharmacologica Sinica</t>
  </si>
  <si>
    <t>World journal of gastroenterology</t>
  </si>
  <si>
    <t>Zhonghua liu xing bing xue za zhi = Zhonghua liuxingbingxue zazhi</t>
  </si>
  <si>
    <t>PLoS genetics</t>
  </si>
  <si>
    <t>The British journal of nutrition</t>
  </si>
  <si>
    <t>Endocrine journal</t>
  </si>
  <si>
    <t>Journal of medical genetics</t>
  </si>
  <si>
    <t>Blood</t>
  </si>
  <si>
    <t>Biochemical pharmacology</t>
  </si>
  <si>
    <t>Disease markers</t>
  </si>
  <si>
    <t>Atherosclerosis</t>
  </si>
  <si>
    <t>American journal of physiology. Endocrinology and metabolism</t>
  </si>
  <si>
    <t>European journal of endocrinology</t>
  </si>
  <si>
    <t>Movement disorders : official journal of the Movement Disorder Society</t>
  </si>
  <si>
    <t>Human heredity</t>
  </si>
  <si>
    <t>The Journal of clinical investigation</t>
  </si>
  <si>
    <t>Cancer epidemiology, biomarkers &amp; prevention : a publication of the American Association for Cancer Research, cosponsored by the American Society of Preventive Oncology</t>
  </si>
  <si>
    <t>Przeglad lekarski</t>
  </si>
  <si>
    <t>Pancreas</t>
  </si>
  <si>
    <t>American journal of human genetics</t>
  </si>
  <si>
    <t>Likars'ka sprava</t>
  </si>
  <si>
    <t>Lipids</t>
  </si>
  <si>
    <t>Inflammatory bowel diseases</t>
  </si>
  <si>
    <t>Current vascular pharmacology</t>
  </si>
  <si>
    <t>Circulation</t>
  </si>
  <si>
    <t>Diabetes &amp; metabolism</t>
  </si>
  <si>
    <t>Kidney &amp; blood pressure research</t>
  </si>
  <si>
    <t>Croatian medical journal</t>
  </si>
  <si>
    <t>Hormone and metabolic research = Hormon- und Stoffwechselforschung = Hormones et metabolisme</t>
  </si>
  <si>
    <t>Atherosclerosis. Supplements</t>
  </si>
  <si>
    <t>Journal of molecular neuroscience : MN</t>
  </si>
  <si>
    <t>Cardiovascular diabetology</t>
  </si>
  <si>
    <t>Journal of comparative physiology. B, Biochemical, systemic, and environmental physiology</t>
  </si>
  <si>
    <t>Veterinary research communications</t>
  </si>
  <si>
    <t>Obesity (Silver Spring, Md.)</t>
  </si>
  <si>
    <t>Cellular and molecular life sciences : CMLS</t>
  </si>
  <si>
    <t>Journal of neuroendocrinology</t>
  </si>
  <si>
    <t>Pediatric endocrinology, diabetes, and metabolism</t>
  </si>
  <si>
    <t>Yao xue xue bao = Acta pharmaceutica Sinica</t>
  </si>
  <si>
    <t>Archives of toxicology</t>
  </si>
  <si>
    <t>Science (New York, N.Y.)</t>
  </si>
  <si>
    <t>Orphanet journal of rare diseases</t>
  </si>
  <si>
    <t>Molecular and cellular biology</t>
  </si>
  <si>
    <t>FEBS letters</t>
  </si>
  <si>
    <t>Journal of neurochemistry</t>
  </si>
  <si>
    <t>Mammalian genome : official journal of the International Mammalian Genome Society</t>
  </si>
  <si>
    <t>Nihon rinsho. Japanese journal of clinical medicine</t>
  </si>
  <si>
    <t>International journal of experimental diabetes research</t>
  </si>
  <si>
    <t>Journal of leukocyte biology</t>
  </si>
  <si>
    <t>Archives of biochemistry and biophysics</t>
  </si>
  <si>
    <t>Journal of immunology (Baltimore, Md. : 1950)</t>
  </si>
  <si>
    <t>Genomics</t>
  </si>
  <si>
    <t>Biochemical Society transactions</t>
  </si>
  <si>
    <t>Biochemical and biophysical research communications</t>
  </si>
  <si>
    <t>European journal of biochemistry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</si>
  <si>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</si>
  <si>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</si>
  <si>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</si>
  <si>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</si>
  <si>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</si>
  <si>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</si>
  <si>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</si>
  <si>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</si>
  <si>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</si>
  <si>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</si>
  <si>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</si>
  <si>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</si>
  <si>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</si>
  <si>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</si>
  <si>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</si>
  <si>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</si>
  <si>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</si>
  <si>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</si>
  <si>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</si>
  <si>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</si>
  <si>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</si>
  <si>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</si>
  <si>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</si>
  <si>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</si>
  <si>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</si>
  <si>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</si>
  <si>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</si>
  <si>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</si>
  <si>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</si>
  <si>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Adaptor Proteins, Signal Transducing/*genetics / Alcohol Dehydrogenase/*genetics / *Alcohol Drinking/genetics/mortality / *Biological Specimen Banks / *COVID-19/genetics/mortality / Cation Transport Proteins/*genetics / *Obesity/genetics/mortality / *Polymorphism, Single Nucleotide / *SARS Virus</t>
  </si>
  <si>
    <t>*Genetic / *Non-alcoholic fatty liver disease / *Risk stratification / *Non-alcoholic Fatty Liver Disease/genetics</t>
  </si>
  <si>
    <t>[]</t>
  </si>
  <si>
    <t>*E-selectin / *endothelium / *genetic epidemiology / *nonalcoholic fatty liver disease / *translational research</t>
  </si>
  <si>
    <t>*Beverages / *Drinking Behavior / *Feeding Behavior / *Food / Genetic Pleiotropy/*genetics / *Genome-Wide Association Study</t>
  </si>
  <si>
    <t>*GCKR / *Genetic variation / *HSD17B13 / *MBOAT7 / *NASH / *Non-alcoholic fatty liver disease (NAFLD) / *PNPLA3 / *TM6SF2 / Non-alcoholic Fatty Liver Disease/*genetics</t>
  </si>
  <si>
    <t>Blood Glucose/*analysis / Lipids/*blood / *Quantitative Trait, Heritable</t>
  </si>
  <si>
    <t>Alcohol Drinking/*genetics / Alcoholism/*genetics / *Genetic Association Studies/methods / *Genetic Loci / *Genetic Predisposition to Disease</t>
  </si>
  <si>
    <t>Hyperlipidemias/*genetics/*metabolism/physiopathology / Postprandial Period/genetics/*physiology</t>
  </si>
  <si>
    <t>Drug Discovery/*methods / Lipid Metabolism/*genetics/physiology / Metabolome/*genetics/physiology / Non-alcoholic Fatty Liver Disease/drug therapy/etiology/*genetics/*metabolism / Proteome/genetics/*metabolism</t>
  </si>
  <si>
    <t>Blood Glucose/*genetics/*metabolism / Child Development/*physiology / Insulin Resistance/*genetics / Insulin-Secreting Cells/*physiology</t>
  </si>
  <si>
    <t>Cholesterol, HDL/blood/*genetics / *Genetic Predisposition to Disease / *Genome-Wide Association Study / Metabolic Syndrome/blood/*genetics/pathology</t>
  </si>
  <si>
    <t>Adaptor Proteins, Signal Transducing/*genetics / Diabetes Mellitus, Type 2/diagnosis/*genetics / RNA, Long Noncoding/*genetics/isolation &amp; purification</t>
  </si>
  <si>
    <t>*AUDIT / *Alcohol consumption / *Alcohol-metabolizing genes / *Alcoholism / *Genetics / *Genome-wide association studies / *Alcoholism/genetics / *Polymorphism, Single Nucleotide</t>
  </si>
  <si>
    <t>*Cardiovascular disease / *Coronary artery disease / *GCKR / *Mendelian randomisation / *Non-alcoholic fatty liver disease / *Non-alcoholic steatohepatitis / *PNPLA3 / *Review / *TM6SF2 / Cardiovascular Diseases/*metabolism / Non-alcoholic Fatty Liver Disease/*metabolism</t>
  </si>
  <si>
    <t>*Appetite hormones / *Exercise / *Feeding / *Goldfish / *Myokines / *RNA expression / *Appetite / *Eating / Fish Proteins/*biosynthesis / *Gene Expression Regulation / Goldfish/*metabolism / *Physical Conditioning, Animal</t>
  </si>
  <si>
    <t>Cholesterol, VLDL/*blood / *Gene-Environment Interaction / *Inheritance Patterns / *Quantitative Trait Loci / *Quantitative Trait, Heritable / Triglycerides/*blood</t>
  </si>
  <si>
    <t>Non-alcoholic Fatty Liver Disease/*genetics</t>
  </si>
  <si>
    <t>*ADHD symptoms / *PUFAs / *SNPs / *Seafood intake / *attention function / *cohort study / *essential fatty acids / *fish intake / *genetic polymorphisms / *pregnancy / *Attention Deficit Disorder with Hyperactivity/epidemiology / *Diet/statistics &amp; numerical data / *Fatty Acids, Unsaturated/genetics / *Prenatal Exposure Delayed Effects / *Seafood/statistics &amp; numerical data</t>
  </si>
  <si>
    <t>*Age-related phenotypes / *Aging / *Genome-wide association studies / *Health span / *Life span / *Pleiotropy / European Continental Ancestry Group/*genetics / Lipids/*blood</t>
  </si>
  <si>
    <t>Apolipoproteins B/*genetics / *Heterozygote / Hypobetalipoproteinemia, Familial, Apolipoprotein B/*genetics / Lipase/*genetics / Membrane Proteins/*genetics / Non-alcoholic Fatty Liver Disease/*genetics/pathology</t>
  </si>
  <si>
    <t>*Non-alcoholic fatty liver disease / *Risk stratification / *Steatohepatitis / *Treatment</t>
  </si>
  <si>
    <t>Hepatitis B/*drug therapy/*etiology / Hepatitis B virus/*drug effects / Interferon-alpha/pharmacology/*therapeutic use / Lipase/*genetics / Membrane Proteins/*genetics / Polyethylene Glycols/pharmacology/*therapeutic use / *Polymorphism, Single Nucleotide / Tolloid-Like Metalloproteinases/*genetics</t>
  </si>
  <si>
    <t>*dietary fiber / *dyslipidemia / *genetics / *obesity / *unsaturated fat / Lipids/*blood / Lipoproteins/*metabolism / Obesity/*metabolism / Overweight/*metabolism / *Persea / *Polymorphism, Single Nucleotide</t>
  </si>
  <si>
    <t>Alanine Transaminase/genetics/*metabolism / Non-alcoholic Fatty Liver Disease/ethnology/genetics/*pathology</t>
  </si>
  <si>
    <t>*AMPK / *ATP / *ChREBP / *G6pc / *Gckr / *Pklr / *fructose / *glucokinase activator / Basic Helix-Loop-Helix Leucine Zipper Transcription Factors/genetics/*metabolism / *Gene Expression Regulation / Liver/*metabolism / Metabolic Diseases/metabolism/pathology/*prevention &amp; control / Protective Agents/*metabolism / *Response Elements</t>
  </si>
  <si>
    <t>*Loss of Function Mutation / *Protein Interaction Maps / Reverse Genetics/*methods / *Two-Hybrid System Techniques</t>
  </si>
  <si>
    <t>*Fibrosis / *GCKR / *GWAS / *HSD17B13 / *NAFLD / *NASH / *PNPLA3 / *SNP / *TM6SF2</t>
  </si>
  <si>
    <t>Biomarkers, Tumor/*genetics / Carcinoma, Hepatocellular/*epidemiology/genetics/pathology/virology / Fatty Liver/*diagnosis/genetics/pathology/virology / Hepatitis C, Chronic/complications/drug therapy/*pathology/virology / Liver Cirrhosis/complications/drug therapy/*pathology/virology / Liver Neoplasms/*epidemiology/genetics/pathology/virology</t>
  </si>
  <si>
    <t>*Diagnostic Techniques, Digestive System / Lipase/*genetics / Membrane Proteins/*genetics / Non-alcoholic Fatty Liver Disease/*diagnosis/*genetics / *Polymorphism, Genetic</t>
  </si>
  <si>
    <t>Coronary Artery Disease/*genetics / Diabetes Mellitus, Type 2/*genetics / Myocardium/*metabolism</t>
  </si>
  <si>
    <t>17-Hydroxysteroid Dehydrogenases/*genetics / Acyltransferases/*genetics / Adaptor Proteins, Signal Transducing/*genetics / *Genetic Predisposition to Disease / Lipase/*genetics / Liver Diseases/*genetics / Membrane Proteins/*genetics / *Polymorphism, Single Nucleotide</t>
  </si>
  <si>
    <t>Liver/*metabolism / NAD/*metabolism / *Stress, Physiological</t>
  </si>
  <si>
    <t>*drug mechanism / *energy regulation / *liver / *pharmacodynamics / *type 2 diabetes</t>
  </si>
  <si>
    <t>Non-alcoholic Fatty Liver Disease/diagnosis/*genetics/pathology/*therapy / Precision Medicine/methods/*trends</t>
  </si>
  <si>
    <t>*GCKR / *Genome-wide association studies / *Insulin sensitivity / *Metabolomics / *Pregnancy</t>
  </si>
  <si>
    <t>*Alcohol Abuse / *Alcohol Consumption / *Alcohol Dependence / *Epidemiology / *Genetics / *Genome-Wide Association Studies / Alcohol Drinking/*genetics / Alcoholism/*genetics</t>
  </si>
  <si>
    <t>Membrane Proteins/*genetics / Non-alcoholic Fatty Liver Disease/*genetics / Polymorphism, Single Nucleotide/*genetics / *Seafood</t>
  </si>
  <si>
    <t>*Case-control study / *gene polymorphism / *interactions / *knee osteoarthritis / *uric acid transporters / *Genetic Predisposition to Disease / *Genetic Variation / Osteoarthritis, Knee/blood/*genetics / Uric Acid/blood/*metabolism</t>
  </si>
  <si>
    <t>*genetics / *metabolic modelling / *paediatric NAFLD / *proteomics / Adaptor Proteins, Signal Transducing/*genetics / Lipase/*genetics / Liver Cirrhosis/diagnosis/enzymology/*genetics / Membrane Proteins/*genetics / Non-alcoholic Fatty Liver Disease/diagnosis/enzymology/*genetics / *Polymorphism, Single Nucleotide / Uncoupling Protein 1/*genetics</t>
  </si>
  <si>
    <t>Adaptor Proteins, Signal Transducing/*genetics / Chemical and Drug Induced Liver Injury/*etiology/genetics / Dimethylformamide/*toxicity / Occupational Exposure/*adverse effects/analysis</t>
  </si>
  <si>
    <t>Ethnic Groups/*genetics / *Genetic Association Studies / *Genetic Predisposition to Disease / Non-alcoholic Fatty Liver Disease/*genetics / Polymorphism, Single Nucleotide/*genetics</t>
  </si>
  <si>
    <t>*Beverages / Taste Perception/*genetics</t>
  </si>
  <si>
    <t>Adipose Tissue/*metabolism / Liver/diagnostic imaging/*pathology / Non-alcoholic Fatty Liver Disease/diagnostic imaging/*genetics / Pediatric Obesity/*epidemiology/*genetics</t>
  </si>
  <si>
    <t>Biomarkers/*analysis / Insulin Resistance/*genetics / Obesity/epidemiology/*genetics / Pediatric Obesity/epidemiology/*genetics / *Polymorphism, Single Nucleotide</t>
  </si>
  <si>
    <t>Alzheimer Disease/diagnosis/epidemiology/*genetics / Gout/diagnosis/epidemiology/*genetics / *Polymorphism, Single Nucleotide</t>
  </si>
  <si>
    <t>Asian Continental Ancestry Group/*genetics / *Genetic Markers / *Genetic Predisposition to Disease / Membrane Proteins/*genetics / Non-alcoholic Fatty Liver Disease/epidemiology/*genetics/pathology</t>
  </si>
  <si>
    <t>*Non-alcoholic Fatty Liver Disease/diagnosis/drug therapy/epidemiology/genetics</t>
  </si>
  <si>
    <t>*Genetics / *NAFLD / *Nonalcoholic fatty liver disease / *Obesity / *Pediatrics / Adaptor Proteins, Signal Transducing/*genetics / Lipase/*genetics / Membrane Proteins/*genetics / Non-alcoholic Fatty Liver Disease/*genetics/pathology / Pediatric Obesity/*complications</t>
  </si>
  <si>
    <t>*behavior / *exercise / *genotyping / *glucokinase-regulator / *obesity / Adaptor Proteins, Signal Transducing/*genetics / *Exercise / *Polymorphism, Single Nucleotide</t>
  </si>
  <si>
    <t>*Genetic variants / *Insulin resistance / *Metabolic syndrome / *Obesity / *Young adults / Diet/*methods / Insulin Resistance/genetics/*physiology / *Life Style / Obesity/blood/*epidemiology/genetics</t>
  </si>
  <si>
    <t>Cardiovascular Diseases/*blood/*genetics / *Genetic Predisposition to Disease / *Genome-Wide Association Study / Leptin/*blood</t>
  </si>
  <si>
    <t>*Albuminuria/genetics/urine / *Genetic Variation / *Kidney Diseases/genetics/urine / Lipase/*genetics / Membrane Proteins/*genetics / *Non-alcoholic Fatty Liver Disease/genetics/urine / *Pediatric Obesity/genetics/urine</t>
  </si>
  <si>
    <t>Adaptor Proteins, Signal Transducing/genetics/*metabolism / Dyslipidemias/epidemiology/*genetics/pathology / Ethnic Groups/*genetics / High-Throughput Nucleotide Sequencing/*methods / Hypertriglyceridemia/epidemiology/*genetics/pathology / *Polymorphism, Single Nucleotide</t>
  </si>
  <si>
    <t>Adaptor Proteins, Signal Transducing/*genetics / *Child Development / Gestational Weight Gain/*genetics / Heterotrimeric GTP-Binding Proteins/*genetics / Lipase/*genetics / Membrane Proteins/*genetics</t>
  </si>
  <si>
    <t>Adaptor Proteins, Signal Transducing/*genetics/*metabolism / Lipids/*genetics</t>
  </si>
  <si>
    <t>*Lipid metabolism / *Mendelian randomization / *chronic kidney disease (CKD) / *dyslipidemia / *genetics / *high-density lipoprotein (HDL) cholesterol / *kidney disease progression / *low-density lipoprotein (LDL) cholesterol / *modifiable risk factors / *renal disease / *triglycerides / Albuminuria/*genetics / *Cholesterol, HDL/blood/genetics / *Cholesterol, LDL/blood/genetics / Glomerular Filtration Rate/*genetics / *Renal Insufficiency, Chronic/blood/diagnosis/genetics / *Triglycerides/blood/genetics</t>
  </si>
  <si>
    <t>*Cholesterol, HDL/genetics/metabolism / *Cholesterol, LDL/genetics/metabolism / *Diabetes Mellitus, Type 2/genetics/metabolism/therapy / *Dyslipidemias/genetics/metabolism/therapy / *Lipoproteins, VLDL/genetics/metabolism / *Polymorphism, Single Nucleotide / *Triglycerides/genetics/metabolism</t>
  </si>
  <si>
    <t>*Glucokinase / *Hepatic metabolism / *Lipogenesis / *Metabolic sensors / *Obesity / Diet, High-Fat/*adverse effects / Fasting/*physiology / Liver/*metabolism / Protein-Serine-Threonine Kinases/genetics/*metabolism</t>
  </si>
  <si>
    <t>Adaptor Proteins, Signal Transducing/*genetics/metabolism / Lipase/*genetics/metabolism / Lysophospholipase/*genetics/metabolism / Membrane Proteins/*genetics/metabolism / Non-alcoholic Fatty Liver Disease/*genetics/metabolism/pathology</t>
  </si>
  <si>
    <t>Body Weights and Measures/*methods / Non-alcoholic Fatty Liver Disease/*diagnosis/*genetics</t>
  </si>
  <si>
    <t>* GCKR / * NAFLD / *PNPLA3 / *TM6SF2 / Adaptor Proteins, Signal Transducing/*genetics / Diabetes Mellitus, Type 2/*complications / Lipase/*genetics / Membrane Proteins/*genetics / Non-alcoholic Fatty Liver Disease/*genetics/pathology</t>
  </si>
  <si>
    <t>Non-alcoholic Fatty Liver Disease/complications/*genetics</t>
  </si>
  <si>
    <t>Adaptor Proteins, Signal Transducing/*genetics / Diabetes, Gestational/*genetics / *Polymorphism, Single Nucleotide</t>
  </si>
  <si>
    <t>Acyltransferases/*genetics / Insulin Resistance/*genetics / Liver/*diagnostic imaging / Membrane Proteins/*genetics / Non-alcoholic Fatty Liver Disease/diagnostic imaging/*genetics / *Pediatric Obesity</t>
  </si>
  <si>
    <t>*Epigenetics / *Genetic variation / *Non-alcoholic fatty liver disease / *PNPLA3 / *Steatohepatitis / *Epigenesis, Genetic / *Genetic Predisposition to Disease / *Non-alcoholic Fatty Liver Disease/diagnosis/genetics</t>
  </si>
  <si>
    <t>Carcinoma, Hepatocellular/*genetics / *Genetic Markers / Liver Neoplasms/*genetics / *Models, Biological / Non-alcoholic Fatty Liver Disease/epidemiology/*genetics</t>
  </si>
  <si>
    <t>Diabetes, Gestational/*genetics / Nutrigenomics/*methods / Polymorphism, Single Nucleotide/*genetics</t>
  </si>
  <si>
    <t>Adaptor Proteins, Signal Transducing/*genetics/metabolism / Atherosclerosis/blood/*genetics/metabolism / Calcium-Binding Proteins/*genetics/metabolism / Diabetes Mellitus, Type 2/blood/*genetics/metabolism / Fructosamine/*blood / *Genetic Variation / Serum Albumin/*analysis</t>
  </si>
  <si>
    <t>*Alanine aminotransferase (ALT) / *Aspartate aminotransferase (AST) / *Mexican adults / *Polygenic risk score / *Polymorphisms / Adiponectin/*genetics / Alanine Transaminase/*genetics/metabolism / Aspartate Aminotransferases/*genetics/metabolism / Collagen Type XIII/*genetics / Lipase/*genetics / Membrane Proteins/*genetics / Mitochondrial Proteins/*genetics / Non-alcoholic Fatty Liver Disease/enzymology/*genetics/pathology</t>
  </si>
  <si>
    <t>Carrier Proteins/genetics/*metabolism / Diabetes Mellitus, Type 2/*metabolism / Gene Expression Regulation/*physiology / Glucose/*metabolism / Liver/*enzymology/metabolism / Sirtuin 2/genetics/*metabolism</t>
  </si>
  <si>
    <t>*fibrosis / *genetics / *insulin resistance / *mendelian randomization / *nonalcoholic fatty liver disease / *type 2 diabetes / Adipose Tissue/*physiology / Insulin Resistance/*physiology / Liver Cirrhosis/*etiology / Non-alcoholic Fatty Liver Disease/*complications</t>
  </si>
  <si>
    <t>*Counseling / Glucokinase/*genetics / Non-alcoholic Fatty Liver Disease/*genetics/*therapy</t>
  </si>
  <si>
    <t>*MBOAT7 / *children / *cytokeratin-18 / *nonalcoholic fatty liver disease / Acyltransferases/*genetics / Keratin-18/*blood / Membrane Proteins/*genetics / Non-alcoholic Fatty Liver Disease/*blood/epidemiology/*genetics / Pediatric Obesity/*complications</t>
  </si>
  <si>
    <t>*Gene Expression Regulation / Insulin Resistance/*ethnology/physiology / Non-alcoholic Fatty Liver Disease/*ethnology/genetics/*pathology / Pediatric Obesity/*ethnology/*genetics/pathology</t>
  </si>
  <si>
    <t>*Cirrhosis / *fibrosis of the liver / *genetics / *hepatocellular carcinoma / *nonalcoholic fatty liver disease / *nonalcoholic steatohepatitis / *steatosis. / Insulin Resistance/*genetics / Non-alcoholic Fatty Liver Disease/epidemiology/*genetics/metabolism</t>
  </si>
  <si>
    <t>*Blood glucose / *Calcium / *Cardiovascular diseases / *Lipids / *Polymorphism / *Single nucleotide / Adaptor Proteins, Signal Transducing/*genetics / Asian Continental Ancestry Group/*genetics / Blood Glucose/*metabolism / Calcium/*blood / *Genotype / Lipids/*blood / *Polymorphism, Single Nucleotide</t>
  </si>
  <si>
    <t>Basic Helix-Loop-Helix Leucine Zipper Transcription Factors/*genetics / Carrier Proteins/*genetics / Dyslipidemias/blood/*genetics / Fatty Acid Desaturases/*genetics / *Genetic Predisposition to Disease / *Polymorphism, Single Nucleotide</t>
  </si>
  <si>
    <t>Adaptor Proteins, Signal Transducing/*genetics/metabolism / Fasting/blood/*metabolism / *Genetic Association Studies / *Genetic Predisposition to Disease / *Genetic Variation / Hyperglycemia/blood/*genetics/*metabolism / Lactates/*blood</t>
  </si>
  <si>
    <t>*HDL efflux / *genome-wide association study / *high-density lipoprotein cholesterol / Apolipoproteins C/*genetics / Apolipoproteins E/*genetics / Cholesterol/*metabolism / Cholesterol, HDL/*metabolism / Coronary Artery Disease/*genetics/metabolism / Macrophages/*metabolism</t>
  </si>
  <si>
    <t>Carrier Proteins/*genetics/metabolism / Coronary Artery Disease/*genetics/metabolism / Glomerular Filtration Rate/*genetics / *Polymorphism, Single Nucleotide / Renal Insufficiency, Chronic/*genetics/metabolism</t>
  </si>
  <si>
    <t>*Genetic Association Studies / *Genetic Predisposition to Disease / *Mutation / Pancreatitis/*blood/diagnosis/*genetics / Triglycerides/*blood</t>
  </si>
  <si>
    <t>Adaptor Proteins, Signal Transducing/*genetics / Diabetes Mellitus, Type 2/*genetics / Metabolic Syndrome/*genetics / *Polymorphism, Single Nucleotide / Proto-Oncogene Proteins c-akt/*genetics / Suppressor of Cytokine Signaling 3 Protein/*genetics</t>
  </si>
  <si>
    <t>*FTO / *GCKR / *Gestational diabetes mellitus / *Risk / *SLC30A8 / *Single nucleotide polymorphism / Adaptor Proteins, Signal Transducing/*genetics / Alpha-Ketoglutarate-Dependent Dioxygenase FTO/*genetics / Diabetes, Gestational/*genetics / *Genetic Predisposition to Disease / *Polymorphism, Single Nucleotide / Zinc Transporter 8/*genetics</t>
  </si>
  <si>
    <t>*CDKAL1 / *CDKN2A/B / *FTO / *GCKR / *Gene polymorphism / *Gestational diabetes mellitus / Adaptor Proteins, Signal Transducing/*genetics / Alpha-Ketoglutarate-Dependent Dioxygenase FTO/*genetics / Cyclin-Dependent Kinase Inhibitor p15/*genetics / Cyclin-Dependent Kinase Inhibitor p16/*genetics / Diabetes, Gestational/etiology/*genetics / *Genetic Predisposition to Disease / *Polymorphism, Single Nucleotide / tRNA Methyltransferases/*genetics</t>
  </si>
  <si>
    <t>Adaptor Proteins, Signal Transducing/*genetics / Diabetes Mellitus, Type 2/diagnosis/ethnology/*genetics/pathology / *Genetic Predisposition to Disease / Glucose-6-Phosphatase/*genetics / *Polymorphism, Single Nucleotide</t>
  </si>
  <si>
    <t>Glucokinase/genetics/*metabolism / Liver/*metabolism / Protein-Serine-Threonine Kinases/*deficiency/genetics/metabolism</t>
  </si>
  <si>
    <t>*Coffee / *Diet / *Genetics / *Gout / *Urate / *Coffee / Genetic Predisposition to Disease/*genetics / Gout/blood/*genetics / *Polymorphism, Single Nucleotide / Uric Acid/*blood</t>
  </si>
  <si>
    <t>*Allele validation / *CRISPR/Cas9 / *Conditional / *Homologous recombination / *Long single-stranded DNA / *Mouse / *Mutant / *DNA, Single-Stranded / Gene Editing/*methods / *Gene Targeting / Mice/*genetics</t>
  </si>
  <si>
    <t>*Genetic pleiotropy / *Hemostatic variables / *Polyunsaturated fatty acids / *Single nucleotide polymorphism / Fatty Acids, Omega-3/*genetics / Fatty Acids, Unsaturated/*genetics / Genetic Pleiotropy/*genetics / Genetic Variation/*genetics</t>
  </si>
  <si>
    <t>Adaptor Proteins, Signal Transducing/*genetics / Cell Adhesion Molecules/*blood/genetics / Kininogens/*genetics / Receptors, Cell Surface/*blood/genetics / Thrombosis/blood/*genetics/physiopathology</t>
  </si>
  <si>
    <t>Dietary Fiber/*therapeutic use / Fatty Acids, Monounsaturated/*therapeutic use / *Insulin Resistance / Liver/*metabolism / Olive Oil/*therapeutic use / Prediabetic State/*diet therapy/metabolism</t>
  </si>
  <si>
    <t>*fatty acid/biosynthesis / *fatty acid/desaturases / *fatty acid/metabolism / *genetics / *monounsaturated fatty acid / Asian Continental Ancestry Group/*genetics / Chromosome Mapping/*methods / European Continental Ancestry Group/*genetics / Fatty Acids, Monounsaturated/*metabolism / Genetic Loci/*genetics</t>
  </si>
  <si>
    <t>*Genetic Association Studies / *Genetic Loci / *Genetic Predisposition to Disease / Gout/*blood/*genetics / Uric Acid/*blood</t>
  </si>
  <si>
    <t>ADAMTS9 Protein/*genetics / Cognitive Aging/*physiology/*psychology / *Polymorphism, Single Nucleotide</t>
  </si>
  <si>
    <t>Diabetes, Gestational/*genetics / *Genetic Predisposition to Disease / *Genotype / *Polymorphism, Single Nucleotide</t>
  </si>
  <si>
    <t>*cholesterol, HDL / *cholesterol, LDL / *genetic association studies / *protein C / *triglycerides / Atherosclerosis/blood/diagnosis/ethnology/*genetics / Cholesterol, LDL/*blood / Hemostasis/*genetics / *Polymorphism, Single Nucleotide / Protein C/*genetics/*metabolism</t>
  </si>
  <si>
    <t>*Mendelian randomisation analysis / *Protein C / *coagulation / *heart diseases / *lipids / Coronary Artery Disease/*blood/diagnosis/*genetics/prevention &amp; control / *Mendelian Randomization Analysis / Myocardial Infarction/*blood/diagnosis/*genetics/prevention &amp; control / Protein C/*analysis/*genetics</t>
  </si>
  <si>
    <t>Cachexia/diagnostic imaging/etiology/*genetics / Muscular Atrophy/diagnostic imaging/*genetics / Neoplasms/complications/diagnostic imaging/*genetics</t>
  </si>
  <si>
    <t>Adaptor Proteins, Signal Transducing/*genetics / Asian Continental Ancestry Group/*genetics / Fibroblast Growth Factors/*genetics / Gene Expression Regulation/*genetics</t>
  </si>
  <si>
    <t>Adaptor Proteins, Signal Transducing/*genetics / Cell Adhesion Molecules, Neuronal/*genetics / Cholesterol, HDL/*metabolism / *DNA Copy Number Variations / Metabolic Syndrome/*genetics / Polycystic Ovary Syndrome/*genetics/metabolism</t>
  </si>
  <si>
    <t>*APOA1/APOA5 gene cluster / *GCKR / *LAMC1 / *MLXIPL / *TRIB1 / *common variants association study / *meta-analysis / Adaptor Proteins, Signal Transducing/*genetics / Apolipoprotein A-I/*genetics / Apolipoprotein A-V/*genetics / Basic Helix-Loop-Helix Leucine Zipper Transcription Factors/*genetics / Coronary Artery Disease/*genetics/physiopathology / Hypertriglyceridemia/*genetics/physiopathology / Laminin/*genetics</t>
  </si>
  <si>
    <t>Adaptor Proteins, Signal Transducing/*genetics / Diabetes, Gestational/*genetics / *Genetic Predisposition to Disease / Polymorphism, Single Nucleotide/*genetics</t>
  </si>
  <si>
    <t>Carcinoma, Hepatocellular/epidemiology/*etiology / Hepatitis B, Chronic/*complications / Liver Neoplasms/epidemiology/*etiology / Non-alcoholic Fatty Liver Disease/*complications/epidemiology/genetics</t>
  </si>
  <si>
    <t>Adaptor Proteins, Signal Transducing/*genetics / Diabetes, Gestational/diagnosis/*genetics / Diacylglycerol Kinase/*genetics / Fatty Acid Desaturases/*genetics / Protein-Serine-Threonine Kinases/*genetics / tRNA Methyltransferases/*genetics</t>
  </si>
  <si>
    <t>Alzheimer Disease/*blood/*genetics / Leptin/*blood/*genetics / Receptors, Leptin/*blood/*genetics</t>
  </si>
  <si>
    <t>Adaptor Proteins, Signal Transducing/*genetics / Alcohol Drinking/*genetics / *Gene-Environment Interaction / Gout/*genetics / RNA-Binding Proteins/*genetics</t>
  </si>
  <si>
    <t>Adaptor Proteins, Signal Transducing/*genetics / Adiposity/*genetics / Lipase/*genetics / Membrane Proteins/*genetics / Non-alcoholic Fatty Liver Disease/*genetics</t>
  </si>
  <si>
    <t>*CD28 / *CTLA-4 / *glycolysis / *mTOR / *metabolism / *migration / *regulatory T cells / Glucokinase/*physiology / *Glycolysis / T-Lymphocytes, Regulatory/*physiology</t>
  </si>
  <si>
    <t>Complement C3/*analysis/genetics / Diabetes Mellitus/*blood/*epidemiology/genetics</t>
  </si>
  <si>
    <t>*Alcohol Drinking / Diabetes Mellitus, Type 2/etiology/*genetics / Glucose/*metabolism / *Polymorphism, Genetic / *Smoking</t>
  </si>
  <si>
    <t>*FOXA2 / *GCKR / *Transcriptional enhancer / *Type 2 diabetes / *rs780094 / *rs780095 / *rs780096 / Adaptor Proteins, Signal Transducing/*genetics / Diabetes Mellitus, Type 2/genetics/*metabolism / *Enhancer Elements, Genetic / *Hepatocyte Nuclear Factor 3-beta / Liver/*metabolism / *Polymorphism, Single Nucleotide</t>
  </si>
  <si>
    <t>Alcohol Dehydrogenase/*genetics/metabolism / Alcohol Drinking/*genetics</t>
  </si>
  <si>
    <t>Asian Continental Ancestry Group/*genetics / Ethnic Groups/*genetics / *Genetic Variation / Lipids/*blood</t>
  </si>
  <si>
    <t>Fatty Liver/*genetics / Liver Cirrhosis/*genetics</t>
  </si>
  <si>
    <t>Adaptor Proteins, Signal Transducing/*antagonists &amp; inhibitors/*chemistry/metabolism / Glucokinase/*antagonists &amp; inhibitors/metabolism / Hypoglycemic Agents/chemistry/*pharmacology</t>
  </si>
  <si>
    <t>Alcohol Drinking/*genetics / Alcoholism/*genetics</t>
  </si>
  <si>
    <t>*Breast cancer / *Colorectal cancer / *Glucose metabolism-related genetic variant / *High-fat diet / *Obesity / *Physical activity / *Postmenopausal women / Blood Glucose/genetics/*metabolism / Breast Neoplasms/epidemiology/*genetics / Colorectal Neoplasms/epidemiology/*genetics / Obesity/epidemiology/*genetics / Postmenopause/*genetics</t>
  </si>
  <si>
    <t>Asian Continental Ancestry Group/*genetics / *Genetic Loci / *Genetic Predisposition to Disease / *Genome-Wide Association Study/methods / Gout/*blood/*genetics / Uric Acid/*blood</t>
  </si>
  <si>
    <t>Adaptor Proteins, Signal Transducing/*genetics / Diabetes Mellitus, Type 2/epidemiology/*genetics / Dyslipidemias/epidemiology/*genetics / *Polymorphism, Single Nucleotide</t>
  </si>
  <si>
    <t>Liver Cirrhosis/etiology/*genetics / Non-alcoholic Fatty Liver Disease/complications/*genetics / Twins, Monozygotic/*genetics</t>
  </si>
  <si>
    <t>Gene Expression Regulation/*physiology / *Genome-Wide Association Study / Leptin/*blood/genetics/*metabolism</t>
  </si>
  <si>
    <t>Adaptor Proteins, Signal Transducing/blood/*genetics / Metabolic Syndrome/blood/epidemiology/*genetics</t>
  </si>
  <si>
    <t>*Genetic Association Studies / *Hispanic Americans / *Lipid Metabolism / *Quantitative Trait Loci / *Quantitative Trait, Heritable</t>
  </si>
  <si>
    <t>European Continental Ancestry Group/*genetics / Fatty Acids, Unsaturated/blood/*genetics</t>
  </si>
  <si>
    <t>Adaptor Proteins, Signal Transducing/*chemistry / Fructosephosphates/*chemistry</t>
  </si>
  <si>
    <t>European Continental Ancestry Group/*genetics / Gout/*blood/*genetics / Oceanic Ancestry Group/*genetics / Uric Acid/*blood</t>
  </si>
  <si>
    <t>Adaptor Proteins, Signal Transducing/*genetics/metabolism / Adiposity/*genetics / Diabetes Mellitus, Type 2/blood/*genetics / *Life Style / *Mutation, Missense / Obesity/blood/*genetics / Weight Loss/*genetics</t>
  </si>
  <si>
    <t>Adaptor Proteins, Signal Transducing/*genetics / Lactic Acid/*blood / Protein Phosphatase 1/*genetics</t>
  </si>
  <si>
    <t>Glucokinase/*analysis/metabolism / High-Throughput Screening Assays/instrumentation/*methods / Luminescent Measurements/instrumentation/*methods / Phosphotransferases (Alcohol Group Acceptor)/*analysis / Proto-Oncogene Proteins c-yes/*analysis</t>
  </si>
  <si>
    <t>Membrane Proteins/*genetics / Non-alcoholic Fatty Liver Disease/blood/complications/*genetics / *Polymorphism, Single Nucleotide</t>
  </si>
  <si>
    <t>Diabetes Mellitus, Type 2/epidemiology/*genetics / Genetic Predisposition to Disease/*epidemiology / Polymorphism, Single Nucleotide/*genetics</t>
  </si>
  <si>
    <t>*Genetics / *Lipid metabolism / *Liver disease / *Non-alcoholic fatty liver disease / *Steatohepatitis / Lipid Metabolism/*genetics / Liver/*pathology / Non-alcoholic Fatty Liver Disease/*genetics/pathology</t>
  </si>
  <si>
    <t>Glucokinase/*metabolism / Hepatocytes/*metabolism / Morus/*chemistry</t>
  </si>
  <si>
    <t>Gout/etiology/*genetics/urine / Hyperuricemia/complications/*genetics/urine</t>
  </si>
  <si>
    <t>Adaptor Proteins, Signal Transducing/*genetics / Diabetes Mellitus, Type 2/*genetics/*metabolism / Lipid Metabolism/*genetics / Liver/*metabolism / Non-alcoholic Fatty Liver Disease/*genetics</t>
  </si>
  <si>
    <t>*Epistasis, Genetic / *Genetic Variation / Insulin Resistance/*genetics / Triglycerides/*genetics</t>
  </si>
  <si>
    <t>Dogs/*genetics</t>
  </si>
  <si>
    <t>Arthritis, Rheumatoid/*blood/epidemiology/*genetics / Atherosclerosis/*blood/diagnostic imaging/epidemiology/*genetics / C-Reactive Protein/*genetics / Cardiovascular Diseases/*blood/diagnostic imaging/epidemiology/*genetics</t>
  </si>
  <si>
    <t>*Genetic / *Metabolomics / *Prediction / *Type 2 diabetes / Bile Acids and Salts/*metabolism / Diabetes Mellitus, Type 2/*metabolism / Metabolomics/*methods / Phospholipids/*metabolism</t>
  </si>
  <si>
    <t>Adaptor Proteins, Signal Transducing/*genetics/metabolism / *Heterozygote / Hyperlipoproteinemia Type I/blood/*genetics/metabolism/physiopathology / *Mutation</t>
  </si>
  <si>
    <t>Blood Glucose/*genetics / Ethnic Groups/*genetics / *Polymorphism, Single Nucleotide</t>
  </si>
  <si>
    <t>Adaptor Proteins, Signal Transducing/*genetics / Alanine Transaminase/*blood / Aspartate Aminotransferases/*blood / Lipase/*genetics / Lysophospholipase/*genetics / Membrane Proteins/*genetics / Obesity/blood/enzymology/*genetics / Protein Phosphatase 1/*genetics</t>
  </si>
  <si>
    <t>Antigens, CD/*genetics / Basic Helix-Loop-Helix Transcription Factors/*genetics / Caffeine/blood/*genetics / Cytochrome P-450 CYP1A2/*genetics/metabolism / Cytochrome P-450 CYP2A6/*genetics / Immunoglobulins/*genetics / Membrane Glycoproteins/*genetics / Receptors, Aryl Hydrocarbon/*genetics</t>
  </si>
  <si>
    <t>Amino Acids, Branched-Chain/*metabolism / *Continental Population Groups / Diabetes Mellitus/*metabolism / *Diet / *Insulin Resistance / *Metabolome / Obesity/*metabolism</t>
  </si>
  <si>
    <t>*ABCG2 / *Diabetic kidney disease / *SLC2A9 / *Single nucleotide polymorphisms / *Uric acid / ATP Binding Cassette Transporter, Subfamily G, Member 2/*genetics/metabolism / Diabetes Mellitus, Type 2/*complications / Diabetic Nephropathies/blood/*genetics/metabolism/physiopathology / *Genetic Predisposition to Disease / Glucose Transport Proteins, Facilitative/*genetics/metabolism / *Polymorphism, Single Nucleotide / Renal Insufficiency/blood/complications/*genetics/physiopathology</t>
  </si>
  <si>
    <t>Adaptor Proteins, Signal Transducing/*genetics / Diabetes Mellitus, Type 2/blood/etiology/*genetics / *Polymorphism, Genetic</t>
  </si>
  <si>
    <t>*Autophagy / *Obesity / *Polymorphism / *Steatosis / *Non-alcoholic Fatty Liver Disease</t>
  </si>
  <si>
    <t>Adaptor Proteins, Signal Transducing/*genetics / Gallbladder Diseases/blood/complications/*genetics/pathology / Lipoproteins, HDL/*genetics / Obesity/blood/complications/*genetics/pathology / *Polymorphism, Single Nucleotide</t>
  </si>
  <si>
    <t>Computational Biology/*methods / *Genetic Predisposition to Disease / *Genome-Wide Association Study / *Haplotypes</t>
  </si>
  <si>
    <t>Adaptor Proteins, Signal Transducing/*genetics / Genetic Predisposition to Disease/*genetics / Genetic Variation/*genetics / *Genotype / Lipase/*genetics / Membrane Proteins/*genetics / Non-alcoholic Fatty Liver Disease/*genetics/pathology / Obesity, Morbid/*genetics / Polymorphism, Genetic/*genetics / Transcription Factors/*genetics</t>
  </si>
  <si>
    <t>*IGF-I / *IGFBP-3 / *aging / *genomewide association study / *growth hormone axis / *longevity / Aging/blood/*genetics / *Genome-Wide Association Study / Insulin-Like Growth Factor Binding Protein 3/blood/*genetics / Insulin-Like Growth Factor I/*genetics / *Quantitative Trait, Heritable</t>
  </si>
  <si>
    <t>Adipose Tissue/*metabolism / DNA Methylation/*genetics / *Gene Expression Regulation / *Genetic Variation / *Genome, Human / Quantitative Trait Loci/*genetics / *Quantitative Trait, Heritable</t>
  </si>
  <si>
    <t>Apolipoproteins E/*genetics / C-Reactive Protein/genetics/*metabolism / *Polymorphism, Single Nucleotide / Triglycerides/*blood/genetics</t>
  </si>
  <si>
    <t>Adaptor Proteins, Signal Transducing/chemistry/genetics/*metabolism / Fructosephosphates/*pharmacology / Glucokinase/*antagonists &amp; inhibitors/genetics/metabolism</t>
  </si>
  <si>
    <t>*ChREBP / *GCKR / *glucokinase regulatory protein / *insulin / *liver / Adaptor Proteins, Signal Transducing/*metabolism / *Gene Expression Regulation, Enzymologic / Glucagon/*metabolism / Glucokinase/antagonists &amp; inhibitors/chemistry/genetics/*metabolism / Liver/*enzymology/metabolism / *Models, Biological / Phosphofructokinase-2/*metabolism</t>
  </si>
  <si>
    <t>*glucose metabolism-related genetic variant / *high-fat diet / *obesity / *physical activity / *postmenopausal women / *Genetic Variation / Glucose/*metabolism / Obesity/*genetics/pathology</t>
  </si>
  <si>
    <t>Acyltransferases/*genetics / Carboxy-Lyases/*genetics / *Diet / Fatty Acid Desaturases/*genetics / Fatty Acids/blood/*pharmacology / Fatty Acids, Omega-3/*blood</t>
  </si>
  <si>
    <t>*African Americans / *European Continental Ancestry Group / *Genome-Wide Association Study / Minerals/*blood</t>
  </si>
  <si>
    <t>Carrier Proteins/*metabolism / Glucokinase/*metabolism / Glucose/*metabolism / Liver/*metabolism</t>
  </si>
  <si>
    <t>C-Reactive Protein/*metabolism / Cardiovascular Diseases/*genetics/metabolism / Genetic Loci/*genetics / *Genetic Pleiotropy / *Genome-Wide Association Study / Metabolic Diseases/*genetics</t>
  </si>
  <si>
    <t>Carrier Proteins/antagonists &amp; inhibitors/*physiology / Glucose/*metabolism / Triglycerides/*metabolism</t>
  </si>
  <si>
    <t>Blood Glucose/*metabolism / Diabetes Mellitus, Experimental/*metabolism / Islets of Langerhans/*metabolism / Maf Transcription Factors, Large/*metabolism</t>
  </si>
  <si>
    <t>Adaptor Proteins, Signal Transducing/*genetics / Glucose/*metabolism / Metabolic Networks and Pathways/*genetics / Neural Tube Defects/*epidemiology/*genetics / Polymorphism, Single Nucleotide/*genetics</t>
  </si>
  <si>
    <t>Glucose/*metabolism / Insulin/*metabolism / *Polymorphism, Single Nucleotide / Uric Acid/*blood</t>
  </si>
  <si>
    <t>Diabetes Mellitus, Type 2/*blood/epidemiology/*genetics / *Genetic Predisposition to Disease / *Polymorphism, Single Nucleotide</t>
  </si>
  <si>
    <t>Cholesterol/analysis/*metabolism / Liver/*metabolism / Non-alcoholic Fatty Liver Disease/genetics/metabolism/*pathology / Obesity, Morbid/genetics/metabolism/*pathology / Triglycerides/analysis/*metabolism</t>
  </si>
  <si>
    <t>Adaptor Proteins, Signal Transducing/*genetics / Angiopoietins/*genetics / Basic Helix-Loop-Helix Leucine Zipper Transcription Factors/*genetics / Biomarkers/*analysis / Intracellular Signaling Peptides and Proteins/*genetics / Microtubule-Associated Proteins/*genetics / N-Acetylgalactosaminyltransferases/*genetics / Protein-Serine-Threonine Kinases/*antagonists &amp; inhibitors/genetics / Triglycerides/*blood</t>
  </si>
  <si>
    <t>Adaptor Proteins, Signal Transducing/*genetics / Genetic Predisposition to Disease/*genetics / Non-alcoholic Fatty Liver Disease/*genetics</t>
  </si>
  <si>
    <t>Coffea/*metabolism / *Feeding Behavior / *Genome-Wide Association Study / Polymorphism, Single Nucleotide/*genetics</t>
  </si>
  <si>
    <t>Asian Continental Ancestry Group/*genetics / Lipase/*genetics / Membrane Proteins/*genetics / Non-alcoholic Fatty Liver Disease/blood/*genetics</t>
  </si>
  <si>
    <t>Cardiovascular Diseases/genetics/mortality/*prevention &amp; control / *Diet, Mediterranean / Primary Prevention/*methods / *Risk Reduction Behavior</t>
  </si>
  <si>
    <t>*Adaptor Proteins, Signal Transducing/antagonists &amp; inhibitors/genetics/metabolism / *Diabetes Mellitus, Type 2/genetics/metabolism/therapy</t>
  </si>
  <si>
    <t>Lipid Metabolism/*genetics</t>
  </si>
  <si>
    <t>Adaptor Proteins, Signal Transducing/*genetics / Adaptor Proteins, Vesicular Transport/*genetics / African Continental Ancestry Group/*genetics / Cholesterol Ester Transfer Proteins/*genetics / Lipids/*blood / *Polymorphism, Single Nucleotide</t>
  </si>
  <si>
    <t>Carcinoma, Hepatocellular/*genetics/surgery / Liver Neoplasms/*genetics/surgery / Non-alcoholic Fatty Liver Disease/*genetics/metabolism/surgery</t>
  </si>
  <si>
    <t>Adaptor Proteins, Signal Transducing/genetics/*metabolism / Carrier Proteins/genetics/*metabolism / Diabetes Mellitus, Type 2/genetics/*metabolism / Glucokinase/genetics/*metabolism / Glucose/genetics/*metabolism / *Protein Processing, Post-Translational</t>
  </si>
  <si>
    <t>*Asian Continental Ancestry Group/genetics/statistics &amp; numerical data / Calcium/*blood / *Polymorphism, Single Nucleotide / Receptors, Calcium-Sensing/*genetics</t>
  </si>
  <si>
    <t>Adaptor Proteins, Signal Transducing/*metabolism / Glucokinase/*metabolism / Hypoglycemic Agents/*chemistry/pharmacokinetics/pharmacology / Sulfonamides/*chemistry/pharmacokinetics/pharmacology / Thiophenes/*chemistry/pharmacokinetics/pharmacology</t>
  </si>
  <si>
    <t>Adaptor Proteins, Signal Transducing/*genetics / Dietary Fats/analysis/*pharmacology / Fatty Acids/analysis/*pharmacology / Fatty Acids, Monounsaturated/analysis/*pharmacology / Lipids/*blood</t>
  </si>
  <si>
    <t>Adaptor Proteins, Signal Transducing/*genetics / Asian Continental Ancestry Group/*genetics / Gout/ethnology/*genetics / Organic Anion Transporters/*genetics / Organic Cation Transport Proteins/*genetics / *Phenotype / Polymorphism, Single Nucleotide/*genetics / Sodium-Phosphate Cotransporter Proteins, Type I/*genetics</t>
  </si>
  <si>
    <t>Diabetes Mellitus, Type 2/*genetics / Genome-Wide Association Study/*methods / Metabolic Syndrome/*genetics / Polymorphism, Single Nucleotide/*genetics</t>
  </si>
  <si>
    <t>Diabetes Mellitus, Type 2/blood/*ethnology/*genetics / Lipids/*blood / *Polymorphism, Single Nucleotide</t>
  </si>
  <si>
    <t>Adaptor Proteins, Signal Transducing/*genetics / Aldehyde Dehydrogenase/*genetics / Hepatocyte Nuclear Factor 1-alpha/*genetics / Metabolic Syndrome/*genetics / alpha 1-Antitrypsin/blood/*genetics</t>
  </si>
  <si>
    <t>Adaptor Proteins, Signal Transducing/*genetics / Metabolic Syndrome/*diet therapy/*genetics/pathology / Triglycerides/*genetics/metabolism</t>
  </si>
  <si>
    <t>Adaptor Proteins, Signal Transducing/*genetics / Antineoplastic Combined Chemotherapy Protocols/*therapeutic use / KCNQ1 Potassium Channel/*genetics / RNA-Binding Proteins/*genetics / Stomach Neoplasms/*drug therapy/*genetics</t>
  </si>
  <si>
    <t>Diabetes Mellitus, Type 2/epidemiology/*genetics / Lipid Metabolism/*genetics/physiology / Sex Hormone-Binding Globulin/genetics/*metabolism</t>
  </si>
  <si>
    <t>Adaptor Proteins, Signal Transducing/*genetics / *Diet / *Fishes / Polymorphism, Genetic/*genetics / Triglycerides/*blood / *Vegetables</t>
  </si>
  <si>
    <t>Adaptor Proteins, Signal Transducing/*genetics / Fatty Liver/complications/*genetics / Lipogenesis/*genetics / Liver/*metabolism / *Pediatric Obesity/complications/genetics/metabolism / *Polymorphism, Single Nucleotide</t>
  </si>
  <si>
    <t>Adaptor Proteins, Signal Transducing/*genetics / Genetic Predisposition to Disease/*genetics / Liver Cirrhosis/blood/*genetics/metabolism / Non-alcoholic Fatty Liver Disease/blood/*genetics/metabolism / *Polymorphism, Single Nucleotide</t>
  </si>
  <si>
    <t>African Americans/*genetics / Biomarkers/*analysis / C-Reactive Protein/*metabolism / CD36 Antigens/*genetics / Cardiovascular Diseases/*etiology / *Genetic Loci / *Genetics, Population</t>
  </si>
  <si>
    <t>Dementia/*blood/*etiology/genetics / Parkinson Disease/*complications/genetics / Uric Acid/*blood</t>
  </si>
  <si>
    <t>Adaptor Proteins, Signal Transducing/*metabolism / Enzyme Assays/*methods / Glucokinase/*metabolism / Hepatocytes/*cytology</t>
  </si>
  <si>
    <t>Adaptor Proteins, Signal Transducing/chemistry/genetics/*metabolism / Glucokinase/chemistry/genetics/*metabolism / *Models, Molecular</t>
  </si>
  <si>
    <t>Carrier Proteins/genetics/*metabolism / Cell Nucleus/*metabolism / Cytoplasm/*metabolism / Glucagon/*pharmacology / Glucokinase/genetics/*metabolism / Hepatocytes/cytology/drug effects/*metabolism / Phosphofructokinase-2/genetics/*metabolism / Protein Transport/*drug effects</t>
  </si>
  <si>
    <t>Carrier Proteins/*genetics / Glucokinase/*genetics / Renal Insufficiency, Chronic/*epidemiology/*genetics / Smoking/*epidemiology</t>
  </si>
  <si>
    <t>Diabetes Mellitus, Type 2/*genetics / *Genetic Predisposition to Disease / Insulin/*metabolism / Insulin Resistance/*genetics / Insulin-Secreting Cells/*metabolism / Quantitative Trait Loci/*genetics</t>
  </si>
  <si>
    <t>Adaptor Proteins, Signal Transducing/*genetics/metabolism / Fatty Liver/diagnostic imaging/etiology/*genetics/metabolism / Lipase/*genetics/metabolism / Membrane Proteins/*genetics/metabolism / Obesity/*physiopathology / *Polymorphism, Single Nucleotide</t>
  </si>
  <si>
    <t>Carrier Proteins/*genetics / Glucokinase/*genetics/metabolism / Glucose/*metabolism / *Phylogeny</t>
  </si>
  <si>
    <t>Adaptor Proteins, Signal Transducing/*genetics/metabolism / Asian Continental Ancestry Group/*genetics / *Carotid Intima-Media Thickness / *Polymorphism, Genetic</t>
  </si>
  <si>
    <t>Glucokinase/*genetics / Lipase/*genetics / Liver/*pathology / Membrane Proteins/*genetics / Non-alcoholic Fatty Liver Disease/*genetics / *Polymorphism, Genetic</t>
  </si>
  <si>
    <t>African Americans/*genetics / Diabetes Mellitus, Type 2/ethnology/*genetics / Diabetes, Gestational/ethnology/*genetics / European Continental Ancestry Group/*genetics</t>
  </si>
  <si>
    <t>C-Reactive Protein/*analysis/genetics / Cardiovascular Diseases/blood/etiology/*genetics / *Risk Assessment</t>
  </si>
  <si>
    <t>*Genetic Pleiotropy / *Genetic Predisposition to Disease / Inflammation/epidemiology/*genetics / Metabolic Syndrome/epidemiology/*genetics</t>
  </si>
  <si>
    <t>Adaptor Proteins, Signal Transducing/*chemistry / Drug Discovery/*methods / Glucokinase/*chemistry</t>
  </si>
  <si>
    <t>Adaptor Proteins, Signal Transducing/*genetics / Cholesterol, LDL/*blood / *Diabetes Mellitus, Type 1/blood/genetics / *Homozygote / *Polymorphism, Single Nucleotide / Triglycerides/*blood</t>
  </si>
  <si>
    <t>Adaptor Proteins, Signal Transducing/*genetics/metabolism / Asian Continental Ancestry Group/*genetics / DNA-Binding Proteins/*genetics/metabolism / Glucose Transport Proteins, Facilitative/*genetics/metabolism / *Polymorphism, Single Nucleotide / Transcription Factors/*genetics/metabolism / Uric Acid/*blood</t>
  </si>
  <si>
    <t>Blood Glucose/genetics/*metabolism / Glycated Hemoglobin A/*metabolism / Insulin Resistance/*genetics/physiology / Lipids/blood/*genetics</t>
  </si>
  <si>
    <t>*Genetic Variation / Hyperlipidemia, Familial Combined/*genetics/pathology / Hypertriglyceridemia/*genetics/pathology</t>
  </si>
  <si>
    <t>Ethnic Groups/*genetics / Fatty Liver/*ethnology/*genetics</t>
  </si>
  <si>
    <t>Carrier Proteins/*genetics / Lipids/*blood / *Polymorphism, Genetic</t>
  </si>
  <si>
    <t>Adaptor Proteins, Signal Transducing/*genetics / Axonemal Dyneins/*genetics / Cholesterol, HDL/*blood/genetics / Endoribonucleases/*genetics / *Mutation / Receptors, Immunologic/*genetics</t>
  </si>
  <si>
    <t>Adaptor Proteins, Signal Transducing/chemistry/*genetics/*metabolism / Hyperlipoproteinemia Type IV/blood/*genetics / *Polymorphism, Single Nucleotide / Triglycerides/*blood</t>
  </si>
  <si>
    <t>*Bayes Theorem / *Genome-Wide Association Study</t>
  </si>
  <si>
    <t>Adaptor Proteins, Signal Transducing/*genetics/metabolism / Cardiovascular Diseases/epidemiology/genetics/metabolism/*prevention &amp; control / Diabetes Mellitus, Type 2/epidemiology/genetics/metabolism/*prevention &amp; control / *Diet, Mediterranean / *Patient Compliance / *Polymorphism, Single Nucleotide</t>
  </si>
  <si>
    <t>Adaptor Proteins, Signal Transducing/*genetics/metabolism / Intracellular Signaling Peptides and Proteins/*genetics/metabolism / Lipase/*genetics/metabolism / Membrane Proteins/*genetics/metabolism / Metabolic Syndrome/complications/*genetics/metabolism/physiopathology / Non-alcoholic Fatty Liver Disease/complications/*genetics/metabolism/physiopathology / *Polymorphism, Single Nucleotide / Protein-Serine-Threonine Kinases/*antagonists &amp; inhibitors/genetics/metabolism</t>
  </si>
  <si>
    <t>*Adiposity / Dyslipidemias/blood/*genetics/*metabolism / *Genetic Predisposition to Disease</t>
  </si>
  <si>
    <t>Carrier Proteins/*genetics/metabolism / Glucokinase/*genetics/metabolism / Glucose/*metabolism / Insulin/*metabolism / Insulin Receptor Substrate Proteins/deficiency/*genetics / Liver/*metabolism</t>
  </si>
  <si>
    <t>Blood Glucose/*metabolism / Diabetes Mellitus, Type 2/*blood/epidemiology/genetics / Hyperglycemia/*blood/epidemiology/genetics / Ketone Bodies/*blood / *Polymorphism, Single Nucleotide</t>
  </si>
  <si>
    <t>Apolipoproteins A/*genetics / *Genome-Wide Association Study / Proprotein Convertases/*genetics / Serine Endopeptidases/*genetics</t>
  </si>
  <si>
    <t>Apolipoproteins A/blood/*genetics / Genetic Loci/*genetics / Hypertriglyceridemia/ethnology/*genetics / Hypoalphalipoproteinemias/ethnology/*genetics / Indians, North American/*genetics / Triglycerides/blood/*genetics</t>
  </si>
  <si>
    <t>Fos-Related Antigen-2/*physiology / *Gene Expression Regulation / Histone Deacetylases/*genetics / Leukemia-Lymphoma, Adult T-Cell/*genetics / Repressor Proteins/*genetics / SOXC Transcription Factors/antagonists &amp; inhibitors/*genetics</t>
  </si>
  <si>
    <t>Adaptor Proteins, Signal Transducing/*genetics / Fatty Liver/diagnostic imaging/*genetics/*pathology / Lipase/*genetics / Membrane Proteins/*genetics / *Polymorphism, Genetic / Protein Phosphatase 1/*genetics</t>
  </si>
  <si>
    <t>Insulin Resistance/genetics/*physiology / Keratin-18/*metabolism / Liver/*metabolism / Obesity/genetics/*metabolism</t>
  </si>
  <si>
    <t>Adaptor Proteins, Signal Transducing/*genetics / *Genetic Variation / Insulin Resistance/genetics/*physiology / Triglycerides/*blood</t>
  </si>
  <si>
    <t>Fatty Acids, Monounsaturated/*blood / *Genome-Wide Association Study / Lipogenesis/*genetics</t>
  </si>
  <si>
    <t>Blood Glucose/*metabolism / Carrier Proteins/*genetics / Diabetes Mellitus, Type 2/*blood/*genetics / Fasting/*blood / *Genetic Association Studies / Polymorphism, Single Nucleotide/*genetics</t>
  </si>
  <si>
    <t>Adaptor Proteins, Signal Transducing/*genetics / *Evolution, Molecular / Glucokinase/*deficiency / Glucose/*metabolism / Liver/*enzymology</t>
  </si>
  <si>
    <t>Asian Continental Ancestry Group/*genetics / Hyperuricemia/*genetics / Uric Acid/*blood</t>
  </si>
  <si>
    <t>Diabetes Mellitus, Type 2/complications/*genetics/metabolism / *Genetic Loci / *Polymorphism, Single Nucleotide / Transcription Factor 7-Like 2 Protein/*genetics/metabolism</t>
  </si>
  <si>
    <t>Dietary Carbohydrates/*administration &amp; dosage / Fatty Liver/etiology/genetics/*prevention &amp; control / *Insulin Resistance/genetics / Liver/*metabolism</t>
  </si>
  <si>
    <t>Adaptor Proteins, Signal Transducing/*genetics / Adenylyl Cyclases/*genetics / *Diabetes Mellitus, Type 2/drug therapy/genetics / *Hypoglycemia/chemically induced/genetics / *Hypoglycemic Agents/administration &amp; dosage/adverse effects / *Polymorphism, Genetic / Proteins/*genetics / Receptors, Gastrointestinal Hormone/*genetics / *Sulfonylurea Compounds/administration &amp; dosage/adverse effects</t>
  </si>
  <si>
    <t>Adaptor Proteins, Signal Transducing/*genetics/metabolism / Cardiovascular Diseases/*epidemiology/etiology/prevention &amp; control / *Diet, Mediterranean / Hypertriglyceridemia/*diet therapy/*genetics/metabolism/physiopathology / *Polymorphism, Single Nucleotide</t>
  </si>
  <si>
    <t>African Continental Ancestry Group/ethnology/*genetics / European Continental Ancestry Group/ethnology/*genetics / Fatty Liver/ethnology/*genetics / Genetic Predisposition to Disease/ethnology/*genetics / Genetic Variation/*genetics / Hispanic Americans/ethnology/*genetics</t>
  </si>
  <si>
    <t>Adaptor Proteins, Signal Transducing/*genetics / *Albuminuria/genetics / Diabetes Mellitus, Type 2/epidemiology/*genetics/physiopathology / Diabetic Nephropathies/epidemiology/*genetics/physiopathology / Glomerular Filtration Rate/*genetics / Renal Insufficiency, Chronic/epidemiology/*genetics/physiopathology / Uromodulin/*genetics</t>
  </si>
  <si>
    <t>Bone and Bones/*metabolism / Calcium/*blood / *Genome-Wide Association Study / Homeostasis/*genetics</t>
  </si>
  <si>
    <t>Adaptor Proteins, Signal Transducing/genetics/*physiology / Aging/genetics/*physiology</t>
  </si>
  <si>
    <t>Carrier Proteins/*antagonists &amp; inhibitors/metabolism / Diabetes Mellitus, Type 2/blood/*drug therapy/enzymology / Hypoglycemic Agents/chemistry/*pharmacology/*therapeutic use</t>
  </si>
  <si>
    <t>Adaptor Proteins, Signal Transducing/*genetics / Coronary Artery Disease/blood/*genetics / *Polymorphism, Single Nucleotide</t>
  </si>
  <si>
    <t>Blood Platelets/*pathology / Factor VII/genetics/*metabolism / Fibrinogen/genetics/*metabolism / Hemostasis/*genetics / Thrombosis/*genetics</t>
  </si>
  <si>
    <t>Carotid Artery Diseases/*complications/*genetics / Fatty Liver/*complications/*genetics / *Genotype / Lipase/*genetics / Membrane Proteins/*genetics</t>
  </si>
  <si>
    <t>Carotid Artery Diseases/diagnosis/*epidemiology/ethnology/*genetics / Coronary Disease/diagnosis/*epidemiology/ethnology/*genetics / *Polymorphism, Single Nucleotide</t>
  </si>
  <si>
    <t>Blood Glucose/*analysis / *Genome-Wide Association Study / Insulin/blood/*genetics</t>
  </si>
  <si>
    <t>Adenosine Triphosphate/*metabolism / Hepatocytes/*metabolism / Metabolic Diseases/diagnosis/*metabolism / Uric Acid/*metabolism</t>
  </si>
  <si>
    <t>Apolipoproteins A/*genetics / Asian Continental Ancestry Group/*genetics / Triglycerides/*metabolism / *Waist Circumference</t>
  </si>
  <si>
    <t>Diabetes Mellitus, Type 2/*blood/*genetics / Hyperglycemia/ethnology/*genetics / *Polymorphism, Single Nucleotide</t>
  </si>
  <si>
    <t>*Asian Continental Ancestry Group / C-Reactive Protein/*genetics / *Genome-Wide Association Study / Microvessels/*metabolism/pathology / Retinal Artery/*metabolism/pathology / Retinal Vein/*metabolism/pathology</t>
  </si>
  <si>
    <t>Adaptor Proteins, Signal Transducing/*genetics/metabolism / Blood Glucose/*genetics / Diabetes Mellitus, Type 2/*genetics/metabolism / Glucose-6-Phosphatase/*genetics/metabolism / Polymorphism, Single Nucleotide/*genetics / Protein-Serine-Threonine Kinases/*genetics / Receptor, Melatonin, MT1/*genetics/metabolism</t>
  </si>
  <si>
    <t>Adiponectin/blood/*genetics / Ethnic Groups/*genetics / *Mendelian Randomization Analysis / Metabolism/*genetics</t>
  </si>
  <si>
    <t>Diabetes, Gestational/blood/*genetics/metabolism / *Down-Regulation / Hyperglycemia/blood/*genetics/metabolism / Insulin/blood/*metabolism / Insulin-Secreting Cells/*metabolism / *Polymorphism, Single Nucleotide / Receptor, Melatonin, MT1/*genetics/metabolism</t>
  </si>
  <si>
    <t>Adaptor Proteins, Signal Transducing/chemistry/*genetics/*metabolism / Carrier Proteins/chemistry/*genetics/*metabolism / Glucokinase/chemistry/*genetics/*metabolism / Xenopus Proteins/chemistry/*genetics/*metabolism / Xenopus laevis/*genetics/metabolism</t>
  </si>
  <si>
    <t>*Genetic Predisposition to Disease / *Genetic Variation / Parkinson Disease/blood/*genetics / Uric Acid/*blood</t>
  </si>
  <si>
    <t>Adaptor Proteins, Signal Transducing/*genetics / Fatty Liver/*genetics/*pathology / Lipase/*genetics / Membrane Proteins/*genetics / *Polymorphism, Genetic / Protein Phosphatase 1/*genetics</t>
  </si>
  <si>
    <t>Adaptor Proteins, Signal Transducing/*chemistry/metabolism</t>
  </si>
  <si>
    <t>Chondroitin Sulfate Proteoglycans/blood/*genetics / Fatty Liver/blood/*genetics / Lectins, C-Type/blood/*genetics / Liver Cirrhosis/blood/*genetics / Nerve Tissue Proteins/blood/*genetics / Obesity, Morbid/blood/*genetics</t>
  </si>
  <si>
    <t>Adaptor Proteins, Signal Transducing/*genetics/*metabolism / *Genetic Variation</t>
  </si>
  <si>
    <t>Adaptor Proteins, Signal Transducing/*genetics / Asian Continental Ancestry Group/*genetics / Gout/complications/*ethnology/*genetics</t>
  </si>
  <si>
    <t>Blood Glucose/genetics/*metabolism / Colorectal Neoplasms/*blood/epidemiology/ethnology/*genetics / Insulin/*blood/genetics / Somatomedins/genetics/*metabolism</t>
  </si>
  <si>
    <t>Adaptor Proteins, Signal Transducing/*genetics / Fatty Liver/*epidemiology/*genetics / Genetic Predisposition to Disease/*epidemiology/*genetics / Obesity/*complications / Polymorphism, Single Nucleotide/*genetics</t>
  </si>
  <si>
    <t>Diabetic Angiopathies/*epidemiology / Dyslipidemias/*epidemiology / Fatty Liver/*epidemiology/*prevention &amp; control / Metabolic Syndrome/*epidemiology</t>
  </si>
  <si>
    <t>Blood Glucose/*metabolism / Homeostasis/*physiology / Insulin/*metabolism / Insulin Resistance/*physiology</t>
  </si>
  <si>
    <t>Fasting/*physiology / Genetic Loci/*genetics / Lipoproteins/*analysis/*genetics / Polymorphism, Single Nucleotide/*genetics</t>
  </si>
  <si>
    <t>Adaptor Proteins, Signal Transducing/*genetics / Fatty Liver/*epidemiology/ethnology/*genetics / Genetic Predisposition to Disease/*epidemiology/ethnology/*genetics / Obesity/blood/*complications / Polymorphism, Single Nucleotide/*genetics</t>
  </si>
  <si>
    <t>Adaptor Proteins, Signal Transducing/chemistry/*genetics/metabolism / Diabetes Mellitus, Type 2/*genetics/*metabolism/pathology / Glucokinase/chemistry/genetics/*metabolism / Hepatocytes/enzymology/*metabolism/pathology / *Polymorphism, Single Nucleotide</t>
  </si>
  <si>
    <t>Hypertriglyceridemia/epidemiology/*genetics/*metabolism / *Polymorphism, Genetic / Triglycerides/blood/*genetics</t>
  </si>
  <si>
    <t>Diabetes Mellitus, Type 2/*genetics / Pancreatic Neoplasms/*genetics / *Polymorphism, Single Nucleotide / Receptors, Cytoplasmic and Nuclear/*genetics</t>
  </si>
  <si>
    <t>Adaptor Proteins, Signal Transducing/*genetics/metabolism / Apolipoproteins A/*genetics/metabolism / Metabolic Syndrome/*epidemiology/*genetics/metabolism / Polymorphism, Single Nucleotide/*genetics / Triglycerides/*blood</t>
  </si>
  <si>
    <t>Glucokinase/*metabolism / Lactic Acid/*metabolism / Liver/*enzymology / *Models, Theoretical</t>
  </si>
  <si>
    <t>Diabetes Mellitus, Type 2/*epidemiology/*genetics / Insulin/*therapeutic use</t>
  </si>
  <si>
    <t>Adaptor Proteins, Signal Transducing/*genetics / Apolipoproteins A/*genetics / Dyslipidemias/epidemiology/ethnology/etiology/*genetics / Glucokinase/*genetics / Glucose Metabolism Disorders/epidemiology/ethnology/etiology/*genetics / *Life Style / *Polymorphism, Single Nucleotide/physiology</t>
  </si>
  <si>
    <t>African Americans/*genetics / C-Reactive Protein/*genetics / Genetics, Population/*methods / *Genome-Wide Association Study / Hispanic Americans/*genetics</t>
  </si>
  <si>
    <t>Cardiovascular Diseases/complications/*genetics/mortality / Diabetes Mellitus, Type 2/complications/*genetics/mortality / Glucose Transporter Type 2/*genetics / *Polymorphism, Single Nucleotide</t>
  </si>
  <si>
    <t>Gout/blood/*diagnosis/*epidemiology/pathology / Hypertension/blood/*epidemiology/pathology / Hyperuricemia/blood/*diagnosis/*epidemiology/pathology / Kidney Failure, Chronic/blood/*epidemiology/pathology / Uric Acid/*blood</t>
  </si>
  <si>
    <t>Adaptor Proteins, Signal Transducing/*genetics / Apolipoproteins A/*genetics / Apolipoproteins B/*genetics / Lipase/*genetics / Lipid Metabolism/*genetics / Lipoprotein Lipase/*genetics</t>
  </si>
  <si>
    <t>Blood Proteins/*genetics/*metabolism / *Genetic Loci / Genetic Predisposition to Disease/*genetics</t>
  </si>
  <si>
    <t>Blood Glucose/*metabolism / Diabetes Mellitus, Type 2/ethnology/*genetics/*prevention &amp; control / Insulin/*metabolism</t>
  </si>
  <si>
    <t>Adaptor Proteins, Signal Transducing/*genetics / Amino Acids/*blood / Hyperglycemia/*genetics</t>
  </si>
  <si>
    <t>Blood Glucose/*genetics / Diabetes Mellitus, Type 2/*ethnology/*genetics / Hyperglycemia/*ethnology/*genetics / Insulin/*genetics</t>
  </si>
  <si>
    <t>Diabetes Mellitus, Type 2/*genetics/metabolism / *Genome-Wide Association Study / Insulin/*metabolism / Insulin Resistance/*ethnology/*genetics</t>
  </si>
  <si>
    <t>Annexin A3/*genetics / Asian Continental Ancestry Group/*genetics / Blood Proteins/*analysis / Immunoglobulin Isotypes/*blood / Serum Albumin/*analysis / Transmembrane Activator and CAML Interactor Protein/*genetics / Tumor Necrosis Factor Ligand Superfamily Member 13/*genetics</t>
  </si>
  <si>
    <t>*Genome-Wide Association Study / Gonadal Steroid Hormones/*genetics / Sex Hormone-Binding Globulin/*genetics</t>
  </si>
  <si>
    <t>Asian Continental Ancestry Group/*genetics / Carrier Proteins/*genetics / Obesity/*genetics / Overweight/*genetics / *Polymorphism, Single Nucleotide</t>
  </si>
  <si>
    <t>Fatty Liver/diagnostic imaging/*genetics/metabolism</t>
  </si>
  <si>
    <t>Diabetes Mellitus, Type 2/blood/*genetics / Hyperglycemia/blood/*genetics</t>
  </si>
  <si>
    <t>Adaptor Proteins, Signal Transducing/*genetics / Diabetes Mellitus, Type 2/*metabolism / Insulin-Secreting Cells/*metabolism</t>
  </si>
  <si>
    <t>*Genetic Pleiotropy / *Genome-Wide Association Study / *Software</t>
  </si>
  <si>
    <t>*Genome-Wide Association Study / Metabolic Syndrome/*genetics</t>
  </si>
  <si>
    <t>Colitis, Ulcerative/*genetics / Crohn Disease/*genetics / *Genetic Predisposition to Disease / *Genome, Human / Polymorphism, Single Nucleotide/*genetics</t>
  </si>
  <si>
    <t>Cardiovascular Diseases/*etiology/genetics / Hypertriglyceridemia/*complications/genetics / Lipoproteins/*blood</t>
  </si>
  <si>
    <t>C-Reactive Protein/*genetics / Cardiovascular Diseases/epidemiology/*genetics/immunology / Genome-Wide Association Study/*statistics &amp; numerical data / Vasculitis/epidemiology/*genetics/immunology</t>
  </si>
  <si>
    <t>Adaptor Proteins, Signal Transducing/*genetics / Diabetes Mellitus, Type 2/epidemiology/*genetics</t>
  </si>
  <si>
    <t>Blood Glucose/*genetics / Fasting/*blood / Genome-Wide Association Study/*methods</t>
  </si>
  <si>
    <t>Hyperlipoproteinemia Type IV/*genetics/metabolism / *Phenotype</t>
  </si>
  <si>
    <t>Hypertriglyceridemia/drug therapy/*genetics / Triglycerides/*blood/*genetics</t>
  </si>
  <si>
    <t>Atherosclerosis/*epidemiology/*genetics / Blood Glucose/*metabolism / Fasting/*physiology / *Polymorphism, Single Nucleotide / *Risk Assessment</t>
  </si>
  <si>
    <t>Adaptor Proteins, Signal Transducing/*genetics / *Genetic Variation</t>
  </si>
  <si>
    <t>Adaptor Proteins, Signal Transducing/*genetics / Intracellular Signaling Peptides and Proteins/*genetics / Lipid Metabolism/*genetics / Myocardial Ischemia/*epidemiology/*genetics / Polymorphism, Genetic/*genetics / Protein-Serine-Threonine Kinases/*genetics</t>
  </si>
  <si>
    <t>Adaptor Proteins, Signal Transducing/*genetics / Blood Glucose/*genetics / Diabetes Mellitus, Type 2/blood/epidemiology/*genetics / Obesity/blood/epidemiology/*genetics / Triglycerides/*blood</t>
  </si>
  <si>
    <t>Adaptor Proteins, Signal Transducing/*genetics/metabolism / Diabetes Mellitus, Type 2/*genetics/metabolism/prevention &amp; control / *Life Style</t>
  </si>
  <si>
    <t>Apolipoproteins A/*genetics / Hypertriglyceridemia/*genetics</t>
  </si>
  <si>
    <t>Glucokinase/genetics/*metabolism / Glucose/*pharmacology / Glucose-6-Phosphatase/genetics/*metabolism / Liver/*drug effects/*metabolism</t>
  </si>
  <si>
    <t>Enzymes/*blood/genetics / *Genome-Wide Association Study / Liver/*enzymology</t>
  </si>
  <si>
    <t>Asian Continental Ancestry Group/*genetics / Diabetes Mellitus, Type 2/diagnosis/*genetics / *Research Design</t>
  </si>
  <si>
    <t>African Continental Ancestry Group/*genetics / *Genetic Loci / Glomerular Filtration Rate/*genetics / KCNQ1 Potassium Channel/*genetics / Kidney/*physiology / Kidney Failure, Chronic/*genetics</t>
  </si>
  <si>
    <t>Adenylyl Cyclases/*genetics / Blood Glucose/*metabolism / Death Domain Receptor Signaling Adaptor Proteins/*genetics / Guanine Nucleotide Exchange Factors/*genetics / Polymorphism, Single Nucleotide/*genetics / Proinsulin/*metabolism</t>
  </si>
  <si>
    <t>Butyrylcholinesterase/*genetics / Genome-Wide Association Study/*methods</t>
  </si>
  <si>
    <t>ErbB Receptors/*genetics / Kidney Diseases/etiology/*genetics / Kidney Failure, Chronic/etiology/*genetics</t>
  </si>
  <si>
    <t>Fatty Acids, Omega-3/*blood / Genetic Loci/*genetics / *Genome-Wide Association Study</t>
  </si>
  <si>
    <t>Adaptor Proteins, Signal Transducing/*genetics / Adenylyl Cyclases/*genetics / Glucose/*metabolism / Insulin/*metabolism / Polymorphism, Single Nucleotide/*genetics / Proteins/*genetics / Receptors, Gastrointestinal Hormone/*genetics</t>
  </si>
  <si>
    <t>*Genome-Wide Association Study / Renal Insufficiency, Chronic/*genetics</t>
  </si>
  <si>
    <t>Factor VII/*metabolism / Polymorphism, Single Nucleotide/*genetics</t>
  </si>
  <si>
    <t>Carrier Proteins/*genetics/*metabolism / Fatty Acids, Omega-3/*metabolism / Insulin Resistance/*genetics / Metabolic Syndrome/*complications/genetics/metabolism / *Polymorphism, Genetic</t>
  </si>
  <si>
    <t>Adaptor Proteins, Signal Transducing/*genetics / Asian Continental Ancestry Group/*genetics / Diabetes Mellitus, Type 2/*genetics / *Polymorphism, Single Nucleotide</t>
  </si>
  <si>
    <t>Asian Continental Ancestry Group/*genetics / Chromogranins/*genetics / Metabolic Syndrome/*genetics / Polymorphism, Single Nucleotide/*genetics / Protein Tyrosine Phosphatases, Non-Receptor/*genetics / Proteins/*genetics</t>
  </si>
  <si>
    <t>*Genetic Loci / Uric Acid/*blood</t>
  </si>
  <si>
    <t>Adaptor Proteins, Signal Transducing/*genetics/metabolism / Cardiovascular Diseases/blood/*epidemiology/*genetics / Fatty Acids, Nonesterified/*blood / Glucokinase/*metabolism / *Polymorphism, Genetic / Triglycerides/*blood</t>
  </si>
  <si>
    <t>Genetic Loci/genetics/*physiology / Glucose/*genetics/metabolism / Insulin/*genetics/metabolism</t>
  </si>
  <si>
    <t>Dietary Fats/*metabolism / Hyperlipidemias/drug therapy/*genetics/metabolism / Lipid Metabolism/*genetics</t>
  </si>
  <si>
    <t>Carrier Proteins/*genetics / Chaperonins/*genetics / Dementia/*genetics / *Genetic Predisposition to Disease / Lipid Metabolism/*genetics / Mutation/*genetics / Proton-Translocating ATPases/*genetics / Sterol Regulatory Element Binding Protein 1/*genetics</t>
  </si>
  <si>
    <t>*Genetic Variation / Sodium-Phosphate Cotransporter Proteins, Type I/*genetics / Uric Acid/*blood</t>
  </si>
  <si>
    <t>*Genetic Variation / Glucose/*metabolism / Insulin/*metabolism / Receptors, Gastrointestinal Hormone/*genetics/metabolism</t>
  </si>
  <si>
    <t>Cholesterol, HDL/blood/*genetics / Dyslipidemias/*genetics / European Continental Ancestry Group/*genetics / *Genome-Wide Association Study / Triglycerides/blood/*genetics</t>
  </si>
  <si>
    <t>Blood Glucose/*genetics/*metabolism / Diabetes Mellitus, Type 2/*genetics / Fasting/*blood / Genetic Loci/*genetics / *Genetic Predisposition to Disease / Homeostasis/*genetics</t>
  </si>
  <si>
    <t>ATP-Binding Cassette Transporters/*genetics / Adaptor Proteins, Signal Transducing/*genetics / Asian Continental Ancestry Group/*genetics / Blood Glucose/*metabolism / Fasting/*physiology / *Genetic Variation / Glucose-6-Phosphatase/*genetics / *Polymorphism, Single Nucleotide / Protein-Serine-Threonine Kinases/*genetics / Receptor, Melatonin, MT2/*genetics</t>
  </si>
  <si>
    <t>Adaptor Proteins, Signal Transducing/*genetics/*metabolism / Apolipoproteins A/*genetics/metabolism / Brain Ischemia/*genetics/pathology/physiopathology / *Genetic Predisposition to Disease / Stroke/*genetics/pathology/physiopathology</t>
  </si>
  <si>
    <t>Kidney/*physiology / Kidney Failure, Chronic/ethnology/*genetics</t>
  </si>
  <si>
    <t>Protein C/*genetics</t>
  </si>
  <si>
    <t>Lipid Metabolism/*genetics / Lipids/*blood/genetics</t>
  </si>
  <si>
    <t>Blood Glucose/*genetics / Diabetes Mellitus, Type 2/*genetics / Insulin Resistance/*genetics / *Polymorphism, Genetic / Protein-Serine-Threonine Kinases/*genetics / Triglycerides/*metabolism</t>
  </si>
  <si>
    <t>Blood Glucose/*metabolism / Fasting/*blood / Glucokinase/*genetics / Glucose-6-Phosphatase/*genetics / Insulin-Secreting Cells/pathology/*physiology / Polymorphism, Single Nucleotide/*genetics / Receptors, Melatonin/*genetics</t>
  </si>
  <si>
    <t>*Genome-Wide Association Study / Hypertriglyceridemia/*genetics / Lipids/*blood/*genetics</t>
  </si>
  <si>
    <t>Adaptor Proteins, Signal Transducing/*genetics / Cardiovascular Diseases/*epidemiology/etiology/*genetics / Diabetes Mellitus/*epidemiology/etiology/*genetics</t>
  </si>
  <si>
    <t>Adaptor Proteins, Signal Transducing/*genetics / Glucose/*metabolism / Glucose-6-Phosphatase/*genetics / Insulin/*metabolism / Protein-Serine-Threonine Kinases/*genetics / Receptors, Melatonin/*genetics</t>
  </si>
  <si>
    <t>Blood Glucose/genetics/*metabolism / *Edible Grain / Fasting/*blood / Genetic Loci/*genetics / Insulin/*blood/genetics</t>
  </si>
  <si>
    <t>Biomedical Research/*methods/trends / *Genetic Predisposition to Disease / *Genome-Wide Association Study / Kidney Diseases/*genetics/physiopathology</t>
  </si>
  <si>
    <t>Diabetes Mellitus, Type 2/*genetics / *Genome-Wide Association Study</t>
  </si>
  <si>
    <t>African Americans/*genetics / Chromosome Mapping/*methods / *Genetic Loci / Lipid Metabolism/*genetics / Lipids/*blood</t>
  </si>
  <si>
    <t>Cardiovascular Diseases/blood/*genetics / *Genetic Loci / Gout/blood/*genetics / Uric Acid/*blood</t>
  </si>
  <si>
    <t>Adaptor Proteins, Signal Transducing/*genetics / Carotid Arteries/*diagnostic imaging / Diabetes Mellitus, Type 2/blood/diagnostic imaging/*genetics / Metabolic Syndrome/blood/diagnostic imaging/*genetics / *Polymorphism, Genetic / Tunica Intima/*diagnostic imaging / Tunica Media/*diagnostic imaging</t>
  </si>
  <si>
    <t>Blood Glucose/*genetics / Diabetes Mellitus, Type 2/*blood/enzymology/*genetics / Fasting/*blood / *Genetic Predisposition to Disease / Polymorphism, Single Nucleotide/*genetics / Receptor, Melatonin, MT2/*genetics/metabolism / Receptors, Melatonin/*genetics/metabolism</t>
  </si>
  <si>
    <t>Adaptor Proteins, Signal Transducing/*physiology / Glucokinase/*metabolism / Liver/*enzymology</t>
  </si>
  <si>
    <t>Adaptor Proteins, Signal Transducing/*genetics / Asian Continental Ancestry Group/*genetics / Diabetes Mellitus, Type 2/epidemiology/*genetics / *Polymorphism, Genetic / Protein-Serine-Threonine Kinases/*genetics</t>
  </si>
  <si>
    <t>Adaptor Proteins, Signal Transducing/*genetics / Metabolism/*genetics / *Polymorphism, Genetic / *Polymorphism, Single Nucleotide</t>
  </si>
  <si>
    <t>Carrier Proteins/*biosynthesis/genetics / Cats/*metabolism / Glucokinase/*metabolism / Liver/enzymology/*metabolism</t>
  </si>
  <si>
    <t>Diabetes Mellitus, Type 2/*genetics / Obesity/*genetics / *Phenotype / Swine/*genetics / Swine Diseases/*genetics / TCF Transcription Factors/*genetics</t>
  </si>
  <si>
    <t>Adaptor Proteins, Signal Transducing/*genetics / Apolipoproteins A/*genetics / Hypertriglyceridemia/blood/drug therapy/epidemiology/*genetics / Hypolipidemic Agents/*therapeutic use / Polymorphism, Single Nucleotide/*genetics / Triglycerides/*blood/genetics</t>
  </si>
  <si>
    <t>Adaptor Proteins, Signal Transducing/*genetics / Dietary Fats/*administration &amp; dosage / Glucokinase/*genetics / Lipids/*analysis / Polymorphism, Single Nucleotide/*genetics / Postprandial Period/*genetics</t>
  </si>
  <si>
    <t>Glucose/*metabolism / Hexokinase/chemistry/genetics/*physiology</t>
  </si>
  <si>
    <t>*Genetic Variation / Uric Acid/*blood</t>
  </si>
  <si>
    <t>Asian Continental Ancestry Group/*genetics / Diabetes Mellitus, Type 2/*genetics / *Genetic Predisposition to Disease / *Models, Genetic</t>
  </si>
  <si>
    <t>Adaptor Proteins, Signal Transducing/*genetics / Blood Glucose/*analysis / Diabetes Mellitus, Type 2/*epidemiology/genetics / Glucokinase/*genetics / Glucose-6-Phosphatase/*genetics / *Polymorphism, Single Nucleotide / Receptor, Melatonin, MT2/*genetics</t>
  </si>
  <si>
    <t>Adaptor Proteins, Signal Transducing/genetics/*metabolism / Blood Glucose/*metabolism / Glucokinase/genetics/*metabolism / Liver/*metabolism / Triglycerides/*blood</t>
  </si>
  <si>
    <t>Asian Continental Ancestry Group/*genetics/statistics &amp; numerical data / Diabetes Mellitus, Type 2/epidemiology/*genetics / European Continental Ancestry Group/*genetics/statistics &amp; numerical data / *Genetic Variation / Genome-Wide Association Study/*methods / *Polymorphism, Single Nucleotide / Receptor, Melatonin, MT2/*genetics</t>
  </si>
  <si>
    <t>Hyperlipoproteinemias/blood/*genetics/pathology / Hypertriglyceridemia/blood/*genetics/pathology / Multifactorial Inheritance/*genetics</t>
  </si>
  <si>
    <t>Adaptor Proteins, Signal Transducing/*chemistry/genetics / Bacteria/*enzymology / *Evolution, Molecular / Glycoside Hydrolases/*chemistry/genetics</t>
  </si>
  <si>
    <t>Brain/*embryology/growth &amp; development/*metabolism / Carrier Proteins/*metabolism / Glucokinase/*metabolism</t>
  </si>
  <si>
    <t>Coronary Artery Disease/*genetics / *Genetic Predisposition to Disease / Gout/*genetics / *Polymorphism, Genetic / Uric Acid/*blood</t>
  </si>
  <si>
    <t>Apolipoproteins/blood/*genetics / Cardiovascular Diseases/*genetics / Lipids/blood/*genetics</t>
  </si>
  <si>
    <t>Cholesterol/*blood / Genetic Loci/*genetics / *Genome-Wide Association Study / Lipoproteins/*blood/*chemistry</t>
  </si>
  <si>
    <t>Diabetes Mellitus, Type 2/blood/*diagnosis/*genetics / Insulin/*blood/metabolism / *Polymorphism, Genetic / Receptors, Cytoplasmic and Nuclear/*genetics/*physiology / Triglycerides/*blood/metabolism</t>
  </si>
  <si>
    <t>Cholesterol, HDL/blood/*genetics / Cholesterol, LDL/blood/*genetics / Coronary Artery Disease/blood/*genetics/pathology / Lipids/blood/*genetics / Triglycerides/blood/*genetics</t>
  </si>
  <si>
    <t>C-Reactive Protein/*metabolism / Diabetes Mellitus, Type 2/*genetics / Insulin Resistance/*genetics / Metabolic Syndrome/*genetics / Myocardial Infarction/*genetics / *Polymorphism, Single Nucleotide / Stroke/*genetics</t>
  </si>
  <si>
    <t>Adaptor Proteins, Signal Transducing/*genetics / Blood Glucose/*metabolism / Diabetes Mellitus, Type 2/blood/ethnology/*genetics / European Continental Ancestry Group/*genetics / *Polymorphism, Single Nucleotide / Triglycerides/*blood</t>
  </si>
  <si>
    <t>Diabetes Mellitus, Type 1/*classification/*genetics / Wolfram Syndrome/*genetics</t>
  </si>
  <si>
    <t>*Genetic Predisposition to Disease / Hypertriglyceridemia/*genetics / *Multifactorial Inheritance</t>
  </si>
  <si>
    <t>Adaptor Proteins, Signal Transducing/*genetics / Blood Glucose/*metabolism / C-Reactive Protein/*metabolism / *Mutation, Missense / Triglycerides/*blood</t>
  </si>
  <si>
    <t>Diabetes Mellitus, Type 2/epidemiology/*genetics / Polymorphism, Single Nucleotide/*genetics</t>
  </si>
  <si>
    <t>European Continental Ancestry Group/*genetics / Genetic Loci/*genetics / *Genome-Wide Association Study / Lipids/*blood/*genetics</t>
  </si>
  <si>
    <t>Adaptor Proteins, Signal Transducing/*metabolism / Berberine/*pharmacology / Glucokinase/*metabolism / Insulin/*metabolism / Insulin-Secreting Cells/*metabolism</t>
  </si>
  <si>
    <t>Avena/*genetics / Carrier Proteins/*genetics / Cell Death/*genetics / Cytochrome P-450 Enzyme System/*genetics / Liver/*metabolism/pathology / Oxygenases/*genetics</t>
  </si>
  <si>
    <t>Diabetes Mellitus, Type 2/*genetics / *Genetic Predisposition to Disease / *Genome, Human / *Polymorphism, Single Nucleotide / Triglycerides/*blood</t>
  </si>
  <si>
    <t>Blood Glucose/*metabolism / Carrier Proteins/chemistry/genetics/*metabolism / Glucokinase/chemistry/genetics/*metabolism / Glucose Metabolism Disorders/*enzymology/genetics/pathology / Liver/*enzymology/pathology / *Mutation, Missense</t>
  </si>
  <si>
    <t>Diabetes Mellitus/classification/*congenital/diagnosis/*genetics/therapy</t>
  </si>
  <si>
    <t>Diabetes Mellitus, Type 2/enzymology/*genetics / Glucokinase/*genetics/*metabolism / *Mutation</t>
  </si>
  <si>
    <t>Carrier Proteins/genetics/*metabolism / Glucokinase/genetics/*metabolism / Glucose/*metabolism/pharmacology</t>
  </si>
  <si>
    <t>B-Lymphocytes/cytology/*enzymology / Protein-Serine-Threonine Kinases/*metabolism / *Signal Transduction / Up-Regulation/*genetics / Wnt Proteins/*metabolism</t>
  </si>
  <si>
    <t>*Caloric Restriction / Fructose/analysis/*metabolism / Liver/*enzymology</t>
  </si>
  <si>
    <t>Diabetes Mellitus, Type 2/*genetics / Glucokinase/*genetics/*metabolism / *Point Mutation</t>
  </si>
  <si>
    <t>Escherichia coli/*enzymology / Escherichia coli Proteins/*metabolism / Glycoside Hydrolases/*metabolism / Muramic Acids/*chemistry / Phosphotransferases (Alcohol Group Acceptor)/*metabolism</t>
  </si>
  <si>
    <t>Blood Glucose/*metabolism / Diabetes Mellitus, Type 2/enzymology/epidemiology/*genetics / Glucokinase/*genetics / Insulin/blood/*metabolism / Polymorphism, Single Nucleotide/*genetics</t>
  </si>
  <si>
    <t>Hexokinase/*chemistry / Spermatozoa/*metabolism</t>
  </si>
  <si>
    <t>Diabetes Mellitus/*etiology/*metabolism / Diabetes Mellitus, Type 2/*complications / Glucokinase/*metabolism / *Obesity / Rats, Zucker/*metabolism</t>
  </si>
  <si>
    <t>Brain/cytology/*metabolism / *Gene Expression / Glucokinase/*biosynthesis/*genetics / Monosaccharide Transport Proteins/*biosynthesis/*genetics</t>
  </si>
  <si>
    <t>Glucokinase/antagonists &amp; inhibitors/*metabolism / Glucose/*metabolism/pharmacology / Hepatocytes/*enzymology / Liver/enzymology/*metabolism</t>
  </si>
  <si>
    <t>Carrier Proteins/isolation &amp; purification/metabolism/*pharmacology / Enzyme Inhibitors/isolation &amp; purification/metabolism/*pharmacology / Glucokinase/*metabolism</t>
  </si>
  <si>
    <t>Chromosomes, Mammalian/*genetics / Diabetes Mellitus, Type 2/*genetics / Leptin/*blood / Obesity/*genetics / *Quantitative Trait Loci</t>
  </si>
  <si>
    <t>*Carrier Proteins / Diabetes Mellitus, Type 2/*drug therapy/metabolism / Glucokinase/*metabolism / Glucose/*metabolism / Insulin/blood/*metabolism / Islets of Langerhans/*drug effects/metabolism / Liver/*drug effects/metabolism / Thiazoles/chemistry/*pharmacology</t>
  </si>
  <si>
    <t>Carrier Proteins/*genetics / *Chromosomes, Human, Pair 2 / Gene Expression Regulation/*genetics / *Mutation / Obesity/*genetics</t>
  </si>
  <si>
    <t>Ligases/*physiology / Mitogen-Activated Protein Kinases/*metabolism / Protein-Serine-Threonine Kinases/*metabolism / Proteins/*physiology / *Transcription Factors / Tumor Necrosis Factor-alpha/*pharmacology</t>
  </si>
  <si>
    <t>Brain/*metabolism / *Carrier Proteins / Glucokinase/*physiology / Proteins/genetics/*physiology</t>
  </si>
  <si>
    <t>*Carrier Proteins / Diabetes Mellitus, Type 2/*etiology / *Glucokinase/genetics/physiology</t>
  </si>
  <si>
    <t>*Carrier Proteins / Cell Nucleus/*enzymology / Glucokinase/*metabolism / Liver/*enzymology / Liver Glycogen/*biosynthesis</t>
  </si>
  <si>
    <t>*Carrier Proteins / Diabetes Mellitus, Type 2/etiology/*therapy / *Genetic Therapy / Proteins/*genetics/*metabolism</t>
  </si>
  <si>
    <t>Macrophage Activation/*physiology / Macrophages/*physiology / Mitogen-Activated Protein Kinases/*physiology</t>
  </si>
  <si>
    <t>*Carrier Proteins / Cell Nucleus/drug effects/*metabolism / Glucokinase/genetics/*metabolism / Proteins/genetics/*metabolism</t>
  </si>
  <si>
    <t>*Carrier Proteins / Glucokinase/antagonists &amp; inhibitors/genetics/*metabolism / Glucose/*metabolism / Liver/cytology/drug effects/*metabolism / Proteins/genetics/*metabolism</t>
  </si>
  <si>
    <t>*Carrier Proteins / Glucokinase/*antagonists &amp; inhibitors / Glucose/*metabolism / Liver/*metabolism / Proteins/genetics/*metabolism</t>
  </si>
  <si>
    <t>*Adaptor Proteins, Signal Transducing / Mitogen-Activated Protein Kinases/*metabolism / Nuclear Proteins/genetics/*physiology / Protein-Serine-Threonine Kinases/chemistry/*metabolism / Proto-Oncogene Proteins/genetics/*physiology / Signal Transduction/*physiology</t>
  </si>
  <si>
    <t>B-Lymphocytes/*enzymology / *Carrier Proteins / Glucokinase/antagonists &amp; inhibitors/genetics/*metabolism / Liver/*enzymology / Proteins/*metabolism</t>
  </si>
  <si>
    <t>Calcium-Calmodulin-Dependent Protein Kinases/genetics/*metabolism / Fusion Proteins, bcr-abl/genetics/*metabolism / Leukemia, Myelogenous, Chronic, BCR-ABL Positive/genetics/*metabolism / *Mitogen-Activated Protein Kinases / Protein-Serine-Threonine Kinases/genetics/*metabolism / *Signal Transduction/genetics / ras Proteins/genetics/*metabolism</t>
  </si>
  <si>
    <t>*Carrier Proteins / Diabetes Mellitus, Type 2/classification/*enzymology/epidemiology/*genetics / Glucokinase/antagonists &amp; inhibitors/*genetics/metabolism / Mutation/*physiology</t>
  </si>
  <si>
    <t>*Carrier Proteins / Glucokinase/genetics/*metabolism / Liver/enzymology/*metabolism / Proteins/genetics/*metabolism</t>
  </si>
  <si>
    <t>Calcium-Calmodulin-Dependent Protein Kinases/*metabolism / Germinal Center/*enzymology / *Mitogen-Activated Protein Kinases / Protein-Serine-Threonine Kinases/biosynthesis/chemistry/*metabolism / Proteins/genetics/metabolism/*physiology / Receptors, Tumor Necrosis Factor/genetics/*physiology / Signal Transduction/genetics/*immunology / Tumor Necrosis Factor-alpha/genetics/*physiology</t>
  </si>
  <si>
    <t>*Adaptor Proteins, Signal Transducing / Lymphocytes/*metabolism / *MAP Kinase Kinase 4 / *MAP Kinase Kinase Kinase 1 / *MAP Kinase Signaling System / Mitogen-Activated Protein Kinases/antagonists &amp; inhibitors/*metabolism / Protein-Serine-Threonine Kinases/*metabolism / Proteins/genetics/*metabolism / Receptors, Tumor Necrosis Factor/*metabolism</t>
  </si>
  <si>
    <t>*Carrier Proteins / *Fasting / Glucokinase/*metabolism / Liver/enzymology/*metabolism / Proteins/*metabolism</t>
  </si>
  <si>
    <t>*Carrier Proteins / Glucokinase/genetics/*metabolism / Glucose/*metabolism / Liver/*enzymology / Proteins/*physiology</t>
  </si>
  <si>
    <t>*Carrier Proteins / Cell Nucleus/*enzymology / Glucokinase/chemistry/*metabolism / Liver/*enzymology / *Protein Sorting Signals / Proteins/*physiology</t>
  </si>
  <si>
    <t>*Carrier Proteins / Glucose/*pharmacology / Liver/drug effects/*metabolism / Proteins/*metabolism / Sorbitol/*pharmacology</t>
  </si>
  <si>
    <t>*Carrier Proteins / Glucokinase/antagonists &amp; inhibitors/*genetics/*metabolism / Glucose/pharmacology/*physiology / Hyperglycemia/blood/*genetics / Hypoglycemia/blood/*genetics</t>
  </si>
  <si>
    <t>*Carrier Proteins / Glucokinase/*antagonists &amp; inhibitors / Proteins/*genetics</t>
  </si>
  <si>
    <t>*Carrier Proteins / Glucokinase/antagonists &amp; inhibitors/*metabolism / Liver/*metabolism / Proteins/*metabolism / Receptors, Cytoplasmic and Nuclear/*metabolism</t>
  </si>
  <si>
    <t>*Carrier Proteins / Glucokinase/*metabolism / Liver/*enzymology/ultrastructure / Proteins/*metabolism</t>
  </si>
  <si>
    <t>*Carrier Proteins / *Gene Expression Regulation, Enzymologic / Glucokinase/*metabolism / Liver Regeneration/*physiology / Proteins/*metabolism</t>
  </si>
  <si>
    <t>*Carrier Proteins / *Chromosomes, Human, Pair 2 / Fructokinases/biosynthesis/chemistry/*genetics / Proteins/chemistry/*genetics</t>
  </si>
  <si>
    <t>*Carrier Proteins / Enzyme Inhibitors/*metabolism / Glucokinase/*antagonists &amp; inhibitors/chemistry / Liver/*metabolism / Proteins/chemistry/*metabolism</t>
  </si>
  <si>
    <t>Adipose Tissue/*anatomy &amp; histology / *Chromosomes, Human, Pair 2 / Obesity/*genetics / Proteins/*metabolism</t>
  </si>
  <si>
    <t>Chromosomes, Human, Pair 11/*genetics / Chromosomes, Human, Pair 2/*genetics / Diabetes Mellitus, Type 2/*genetics</t>
  </si>
  <si>
    <t>*Carrier Proteins / Glucokinase/*antagonists &amp; inhibitors / Liver/*enzymology / Proteins/*metabolism</t>
  </si>
  <si>
    <t>*Carrier Proteins / *Chromosome Mapping / Fructokinases/*genetics / Proteins/*genetics</t>
  </si>
  <si>
    <t>Antigens, CD/*metabolism / Calcium-Calmodulin-Dependent Protein Kinases/*metabolism / *Mitogen-Activated Protein Kinases / NF-kappa B/*metabolism / Protein-Serine-Threonine Kinases/biosynthesis/chemistry/*metabolism / Proteins/*metabolism / Receptors, Tumor Necrosis Factor/*metabolism</t>
  </si>
  <si>
    <t>*Carrier Proteins / *Gene Expression / Glucokinase/*metabolism / Liver/*chemistry / Proteins/chemistry/*genetics/*pharmacology / *Saccharomyces cerevisiae Proteins / *Transcription Factors</t>
  </si>
  <si>
    <t>*Alanine / *Aspartic Acid / *Carrier Proteins / Enzyme Inhibitors/*pharmacology / Glucokinase/*antagonists &amp; inhibitors/*chemistry / Islets of Langerhans/*enzymology / *Point Mutation / *Protein Structure, Secondary / Repressor Proteins/*pharmacology</t>
  </si>
  <si>
    <t>Chromosomes, Human, Pair 1/*genetics / Fructokinases/*genetics / *Genes, Regulator / Glucokinase/*genetics</t>
  </si>
  <si>
    <t>Cell Nucleus/*metabolism / Glucokinase/antagonists &amp; inhibitors/*metabolism / Glucose/*pharmacology / Liver/drug effects/*enzymology / Proteins/*metabolism</t>
  </si>
  <si>
    <t>*Carrier Proteins / *Chromosomes, Human, Pair 2 / Glucokinase/*antagonists &amp; inhibitors / Proteins/*genetics</t>
  </si>
  <si>
    <t>*Carrier Proteins / Glucokinase/*metabolism / Liver/cytology/*metabolism / Proteins/*metabolism</t>
  </si>
  <si>
    <t>*Carrier Proteins / Glucokinase/*antagonists &amp; inhibitors / *Protein Biosynthesis</t>
  </si>
  <si>
    <t>*Carrier Proteins / Fructosephosphates/*pharmacology / Glucokinase/*antagonists &amp; inhibitors / Liver/*metabolism / Repressor Proteins/*biosynthesis/chemistry/pharmacology</t>
  </si>
  <si>
    <t>*Carrier Proteins / Glucokinase/*antagonists &amp; inhibitors / Proteins/chemistry/*genetics</t>
  </si>
  <si>
    <t>*Carrier Proteins / DNA/*genetics / Glucokinase/*metabolism / Liver/*metabolism / Proteins/*genetics/isolation &amp; purification/metabolism</t>
  </si>
  <si>
    <t>BACKGROUND &amp; AIMS: A polygenic risk score based on well-known genetic variants in PNPLA3, TM6SF2, MBOAT7 and GCKR predicts hepatic fat content (PRS-HFC). Here we hypothesize that the addition of PRS-HFC to clinical fibrosis scores may improve risk stratification and prediction of severe liver disease (SLD). METHODS: We used data from 266,687 individuals in the UK Biobank, evaluating the incidence of cirrhosis, decompensated liver disease, hepatocellular carcinoma and/or liver transplantation during a median follow-up of 9 years. NAFLD fibrosis score (NFS), FIB-4, APRI, BARD and Forns scores, and PRS-HFC, were computed. All analyses were stratified according to the presence of diabetes, obesity and positive fatty liver index (FLI&gt;/=60). RESULTS: Unfavorable genetics (PRS-HFC&gt;/=0.396) further stratified the risk of SLD in subjects in intermediate/high risk classes of fibrosis scores, with higher effect in those with metabolic risk factors, and the prediction was improved by integrating PRS-HFC (AUROCs increased for all scores with p approximately 10(-2)-10(-4), except for APRI in the overall population and in subjects with obesity. PRS-HFC improved diagnostic accuracies and positive predictive values for SLD in intermediate-high clinical score risk classes. Risk stratification and prediction were not/poorly affected by unfavorable genetics in subjects without metabolic risk factors. CONCLUSIONS: Integration of genetics with clinical fibrosis scores refines individual risk and prediction for SLD, mainly in individuals at risk for NAFLD. These data provide first evidence from a prospective cohort that common genetic variants capture additional prognostic insights not conveyed by validated clinical/biochemical parameters.</t>
  </si>
  <si>
    <t>The Mediodorsal (MD) thalamus that represents a fundamental subcortical relay has been underrepresented in the studies focusing on the molecular changes in the brains of subjects with alcohol use disorder (AUD). In the current study, MD thalamic regions from AUD subjects and controls were analyzed with Affymetrix Clariom S human microarray. Long-term alcohol use induced a significant (FDR &lt;/= 0.05) upregulation of 2802 transcripts and downregulation of 1893 genes in the MD thalamus of AUD subjects. A significant upregulation of GRIN1 (glutamate receptor NMDA type 1) and FTO (alpha-ketoglutarate dependent dioxygenase) was confirmed in western blot analysis. Immunohistochemical staining revealed similar heterogenous distribution of GRIN1 in the thalamic nuclei of both AUD and control subjects. The most prevalent functional categories of upregulated genes were related to glutamatergic and GABAergic neurotransmission, cellular metabolism, and neurodevelopment. The prevalent gene cluster among down-regulated genes was immune system mediators. Forty-two differentially expressed genes, including FTO, ADH1B, DRD2, CADM2, TCF4, GCKR, DPP6, MAPT and CHRH1, have been shown to have strong associations (FDR p &lt; 10(-8)) with AUD or/and alcohol use phenotypes in recent GWA studies. Despite a small number of subjects, we were able to detect robust molecular changes in the mediodorsal thalamus caused by alcohol emphasizing the importance of deeper brain structures such as diencephalon, in the development of AUD-related dysregulation of neurocircuitry.</t>
  </si>
  <si>
    <t>BACKGROUND: Acute and chronic alcohol abuse has adverse impacts on both the innate and adaptive immune response, which may result in reduced resistance to severe acute respiratory syndrome coronavirus-2 (SARS-CoV-2) infection and promote the progression of coronavirus disease 2019 (COVID-19). However, there are no large population-based data evaluating potential causal associations between alcohol consumption and COVID-19. METHODS: We conducted a Mendelian randomization study using data from UK Biobank to explore the association between alcohol consumption and risk of SARS-CoV-2 infection and serious clinical outcomes in patients with COVID-19. A total of 12,937 participants aged 50-83 who tested for SARS-CoV-2 between 16 March to 27 July 2020 (12.1% tested positive) were included in the analysis. The exposure factor was alcohol consumption. Main outcomes were SARS-CoV-2 positivity and death in COVID-19 patients. We generated allele scores using three genetic variants (rs1229984 (Alcohol Dehydrogenase 1B, ADH1B), rs1260326 (Glucokinase Regulator, GCKR), and rs13107325 (Solute Carrier Family 39 Member 8, SLC39A8)) and applied the allele scores as the instrumental variables to assess the effect of alcohol consumption on outcomes. Analyses were conducted separately for white participants with and without obesity. RESULTS: Of the 12,937 participants, 4496 were never or infrequent drinkers and 8441 were frequent drinkers. Both logistic regression and Mendelian randomization analyses found no evidence that alcohol consumption was associated with risk of SARS-CoV-2 infection in participants either with or without obesity (All q &gt; 0.10). However, frequent drinking, especially heavy drinking (HR = 2.07, 95%CI 1.24-3.47; q = 0.054), was associated with higher risk of death in patients with obesity and COVID-19, but not in patients without obesity. Notably, the risk of death in frequent drinkers with obesity increased slightly with the average amount of alcohol consumed weekly (All q &lt; 0.10). CONCLUSIONS: Our findings suggest that alcohol consumption has adverse effects on the progression of COVID-19 in white participants with obesity, but was not associated with susceptibility to SARS-CoV-2 infection.</t>
  </si>
  <si>
    <t>BACKGROUND &amp; AIMS: Hepatocellular carcinoma (HCC) risk stratification in individuals with dysmetabolism is a major unmet need. Genetic predisposition contributes to non-alcoholic fatty liver disease (NAFLD). We aimed to exploit robust polygenic risk scores (PRS) that can be evaluated in the clinic to gain insight into the causal relationship between NAFLD and HCC, and to improve HCC risk stratification. METHODS: We examined at-risk individuals (NAFLD cohort, n = 2,566; 226 with HCC; and a replication cohort of 427 German patients with NAFLD) and the general population (UK Biobank [UKBB] cohort, n = 364,048; 202 with HCC). Variants in PNPLA3-TM6SF2-GCKR-MBOAT7 were combined in a hepatic fat PRS (PRS-HFC), and then adjusted for HSD17B13 (PRS-5). RESULTS: In the NAFLD cohort, the adjusted impact of genetic risk variants on HCC was proportional to the predisposition to fatty liver (p = 0.002) with some heterogeneity in the effect. PRS predicted HCC more robustly than single variants (p &lt;10(-13)). The association between PRS and HCC was mainly mediated through severe fibrosis, but was independent of fibrosis in clinically relevant subgroups, and was also observed in those without severe fibrosis (p &lt;0.05). In the UKBB cohort, PRS predicted HCC independently of classical risk factors and cirrhosis (p &lt;10(-7)). In the NAFLD cohort, we identified high PRS cut-offs (&gt;/=0.532/0.495 for PRS-HFC/PRS-5) that in the UKBB cohort detected HCC with ~90% specificity but limited sensitivity; PRS predicted HCC both in individuals with (p &lt;10(-5)) and without cirrhosis (p &lt;0.05). CONCLUSIONS: Our results are consistent with a causal relationship between hepatic fat and HCC. PRS improved the accuracy of HCC detection and may help stratify HCC risk in individuals with dysmetabolism, including those without severe liver fibrosis. Further studies are needed to validate our findings. LAY SUMMARY: By analyzing variations in genes that contribute to fatty liver disease, we developed two risk scores to help predict liver cancer in individuals with obesity-related metabolic complications. These risk scores can be easily tested in the clinic. We showed that the risk scores helped to identify the risk of liver cancer both in high-risk individuals and in the general population.</t>
  </si>
  <si>
    <t>BACKGROUND: Elevated triglycerides (TG) are associated with, and may be causal for, cardiovascular disease (CVD), and co-morbidities such as type II diabetes and metabolic syndrome. Pathogenic variants in APOA5 and APOC3 as well as risk SNVs in other genes [APOE (rs429358, rs7412), APOA1/C3/A4/A5 gene cluster (rs964184), INSR (rs7248104), CETP (rs7205804), GCKR (rs1260326)] have been shown to affect TG levels. Knowledge of genetic causes for elevated TG may lead to early intervention and targeted treatment for CVD. We previously identified linkage and association of a rare, highly conserved missense variant in SLC25A40, rs762174003, with hypertriglyceridemia (HTG) in a single large family, and replicated this association with rare, highly conserved missense variants in a European American and African American sample. METHODS: Here, we analyzed a longitudinal mixed-ancestry cohort (European, African and Asian ancestry, N = 8966) from the Electronic Medical Record and Genomics (eMERGE) Network. We tested associations between median TG and the genes of interest, using linear regression, adjusting for sex, median age, median BMI, and the first two principal components of ancestry. RESULTS: We replicated the association between TG and APOC3, APOA5, and risk variation at APOE, APOA1/C3/A4/A5 gene cluster, and GCKR. We failed to replicate the association between rare, highly conserved variation at SLC25A40 and TG, as well as for risk variation at INSR and CETP. CONCLUSIONS: Analysis using data from electronic health records presents challenges that need to be overcome. Although large amounts of genotype data is becoming increasingly accessible, usable phenotype data can be challenging to obtain. We were able to replicate known, strong associations, but were unable to replicate moderate associations due to the limited sample size and missing drug information.</t>
  </si>
  <si>
    <t>BACKGROUND/PURPOSE: The status of nonalcoholic fatty liver disease (NAFLD) can wax and wane over time in children. However, the factors affecting its incidence and remission remain elusive. We aimed to investigate NAFLD incidence, remission and predicting factors in obese children. METHODS: Obese children aged 9-10 and 12-13 years were recruited from schools and followed up for 2 years. Liver ultrasonography was performed at baseline and Year 1. Alanine aminotransferase (ALT) concentrations were measured at baseline, Year 1 and Year 2. Elevated ALT was defined as above 26 U/L for boys and 22 U/L for girls. Four NAFLD susceptible genes, including PNPLA3, GCKR, TM6SF2 and MBOAT7, were genotyped. We analyzed the effects of these risk factors on the incidence and remission of NAFLD and elevated ALT. RESULTS: At baseline, 86 of 440 (19.5%) subjects had ultrasonography-diagnosed NAFLD. At Year 1, of 264 subjects without NAFLD at baseline, 20 (7.6%) developed NAFLD. The baseline BMI z-score and increment in BMI z-score independently predicted incident NAFLD. Of the 68 subjects with NAFLD at baseline, 36 (52.9%) had NAFLD remission. Decrement in BMI z-score independently predicted NAFLD remission. The four studied NAFLD susceptible genes were not significantly associated with either the incidence or remission of NAFLD. In addition, changes in BMI z-score predicted the incidence and remission of elevated ALT from Year 1 to Year 2. CONCLUSION: Obese children with increasing BMI are more likely to develop NAFLD and those with decreasing BMI are more likely to have NAFLD remission.</t>
  </si>
  <si>
    <t>PURPOSE OF REVIEW: Non-alcoholic fatty liver disease (NAFLD) is a major and increasing health burden, with the potential to overwhelm hepatology services. However, only a minority of patients develop advanced liver disease. The challenge is early identification of patients at risk of progression. This review aims to summarize current knowledge on the genetic predisposition to NAFLD, and its implications for prognostication and risk stratification. RECENT FINDINGS: PNPLA3-I148M is the most robustly associated genetic variant with NAFLD. Recently, variants in TM6SF2, MBOAT7, GCKR and HSD17B13 have also been implicated. NAFLD is a complex disease, and any one genetic variant alone is insufficient for risk stratification, but combining multiple genetic variants with other parameters is a promising strategy. It is anticipated that, in the near future, analysis of data from large-scale prospective cohorts will reveal NAFLD subtypes and enable the development of prognostic models. This will facilitate risk stratification of patients, enabling optimisation of resources to effectively manage the NAFLD epidemic.</t>
  </si>
  <si>
    <t>BACKGROUND: Previous studies reported that common functional variants (rs780093, rs780094, and rs1260326) in the glucokinase regulator gene (GCKR) were associated with metabolic syndrome despite the simultaneous association with the favorable and unfavorable metabolic syndrome components. We decided to evaluate these findings in a cohort study with a large sample size of Iranian adult subjects, to our knowledge for the first time. We investigated the association of the GCKR variants with incident MetS in mean follow-up times for nearly 10 years. METHODS: Analysis of this retrospective cohort study was performed among 5666 participants of the Tehran Cardiometabolic Genetics Study (TCGS) at 19-88 years at baseline. Linear and logistic regression analyses were used to investigate the metabolic syndrome (JIS criteria) association and its components with rs780093, rs780094, and rs1260326 in an additive genetic model. Cox regression was carried out to peruse variants' association with the incidence of metabolic syndrome in the TCGS cohort study. RESULTS: In the current study, we have consistently replicated the association of the GCKR SNPs with higher triglyceride and lower fasting blood sugar levels (p &lt; 0.05) in Iranian adults. The CT genotype of the variants was associated with lower HDL-C levels. The proportional Cox adjusted model regression resulted that TT carriers of rs780094, rs780093, and rs1260326 were associated with 20%, 23%, and 21% excess risk metabolic syndrome incidence, respectively (p &lt; 0.05). CONCLUSIONS: Elevated triglyceride levels had the strongest association with GCKR selected variants among the metabolic syndrome components. Despite the association of these variants with decreased fasting blood sugar levels, T alleles of the variants were associated with metabolic syndrome incidence; so whether individuals are T allele carriers of the common functional variants, they have a risk factor for the future incidence of metabolic syndrome.</t>
  </si>
  <si>
    <t>Understanding the mechanisms underlying the metabolically unhealthy normal weight (MUHNW) and metabolically healthy obese (MHO) phenotypes is important for developing strategies to prevent cardiometabolic diseases. Here, we conducted genome-wide association studies (GWASs) to identify the MUHNW and MHO genetic indices. The study dataset comprised genome-wide single-nucleotide polymorphism genotypes and epidemiological data from 49,915 subjects categorised into four phenotypes-metabolically healthy normal weight (MHNW), MUHNW, MHO, and metabolically unhealthy obese (MUHO). We conducted two GWASs using logistic regression analyses and adjustments for confounding variables (model 1: MHNW versus MUHNW and model 2: MHO versus MUHO). GCKR, ABCB11, CDKAL1, LPL, CDKN2B, NT5C2, APOA5, CETP, and APOC1 were associated with metabolically unhealthy phenotypes among normal weight individuals (model 1). LPL, APOA5, and CETP were associated with metabolically unhealthy phenotypes among obese individuals (model 2). The genes common to both models are related to lipid metabolism (LPL, APOA5, and CETP), and those associated with model 1 are related to insulin or glucose metabolism (GCKR, CDKAL1, and CDKN2B). This study reveals the genetic architecture of the MUHNW and MHO phenotypes in a Korean population-based cohort. These findings could help identify individuals at a high metabolic risk in normal weight and obese populations and provide potential novel targets for the management of metabolically unhealthy phenotypes.</t>
  </si>
  <si>
    <t>Gout is an inflammatory condition caused by elevated serum urate (SU), a condition known as hyperuricemia (HU). Genetic variations, including single nucleotide polymorphisms (SNPs), can alter the function of urate transporters, leading to differential HU and gout prevalence across different populations. In the United States (U.S.), gout prevalence differentially affects certain racial groups. The objective of this proposed analysis is to compare the frequency of urate-related genetic risk alleles between Europeans (EUR) and the following major racial groups: Africans in Southwest U.S. (ASW), Han-Chinese (CHS), Japanese (JPT), and Mexican (MXL) from the 1000 Genomes Project. The Ensembl genome browser of the 1000 Genomes Project was used to conduct cross-population allele frequency comparisons of 11 SNPs across 11 genes, physiologically involved and significantly associated with SU levels and gout risk. Gene/SNP pairs included: ABCG2 (rs2231142), SLC2A9 (rs734553), SLC17A1 (rs1183201), SLC16A9 (rs1171614), GCKR (rs1260326), SLC22A11 (rs2078267), SLC22A12 (rs505802), INHBC (rs3741414), RREB1 (rs675209), PDZK1 (rs12129861), and NRXN2 (rs478607). Allele frequencies were compared to EUR using Chi-Square or Fisher's Exact test, when appropriate. Bonferroni correction for multiple comparisons was used, with p &lt; 0.0045 for statistical significance. Risk alleles were defined as the allele that is associated with baseline or higher HU and gout risks. The cumulative HU or gout risk allele index of the 11 SNPs was estimated for each population. The prevalence of HU and gout in U.S. and non-US populations was evaluated using published epidemiological data and literature review. Compared with EUR, the SNP frequencies of 7/11 in ASW, 9/11 in MXL, 9/11 JPT, and 11/11 CHS were significantly different. HU or gout risk allele indices were 5, 6, 9, and 11 in ASW, MXL, CHS, and JPT, respectively. Out of the 11 SNPs, the percentage of risk alleles in CHS and JPT was 100%. Compared to non-US populations, the prevalence of HU and gout appear to be higher in western world countries. Compared with EUR, CHS and JPT populations had the highest HU or gout risk allele frequencies, followed by MXL and ASW. These results suggest that individuals of Asian descent are at higher HU and gout risk, which may partly explain the nearly three-fold higher gout prevalence among Asians versus Caucasians in ambulatory care settings. Furthermore, gout remains a disease of developed countries with a marked global rising.</t>
  </si>
  <si>
    <t>PURPOSE OF REVIEW: Nonalcoholic fatty liver disease (NAFLD) is defined as the abnormal accumulation of lipids in the liver, called hepatic steatosis, which occurs most often as a concomitant of the metabolic syndrome. Its incidence has surged significantly in recent decades concomitant with the obesity pandemic and increasing consumption of refined carbohydrates and saturated fats. This makes a review of the origins of NAFLD timely and relevant. RECENT FINDINGS: This disorder, which shares histologic markers found in alcoholic fatty liver disease, was named NAFLD to distinguish it from the latter. Recently, however, the term metabolic-associated fatty liver disease (MAFLD) has been suggested as a refinement of NAFLD that should highlight the central, etiologic role of insulin resistance, obesity, and diabetes mellitus. The complexity of the pathways involved in the regulation of hepatic triglyceride synthesis and utilization have become obvious over the past 10 years, including the recent identification of monogenic causes of metabolic-associated fatty liver disease. These include PNPLA3, transmembrane 6 superfamily member 2, GCKR, membrane-bound O-acyltransferase 7 suggest targets for new therapies for hepatic steatosis. SUMMARY: The current review can serve as a guide to the complex pathways involved in the maintenance of hepatic triglyceride levels as well as an introduction to the most recent discoveries, including those of key genes that have provided opportunities for new and novel therapeutics.</t>
  </si>
  <si>
    <t>BACKGROUND: Variants in multiple genetic loci modify the risk of non-alcoholic fatty liver disease (NAFLD) and cirrhosis but there are limited data on the quantitative impact of variant copies on liver fibrosis. AIM: To investigate the effect of PNPLA3, TM6SF2, MBOAT7, GCKR and HSD17B13 genotype on liver fibrosis assessed by magnetic resonance elastography (MRE), a reproducible, accurate, continuous biomarker of liver fibrosis. METHODS: This is a cross-sectional analysis derived from a well-characterised cohort at risk for NAFLD who underwent genotyping and MRE assessment. Liver stiffness (LS) was estimated using MRE and advanced fibrosis was defined as liver stiffness &gt;/=3.63 kilopascals (kPa). Univariable and multivariable linear and logistic regression analysis, were used to assess the association between genotype and MRE. RESULTS: Two hundred sixty-four patients (63% women) with a mean age 53 (+/-17) years, and 31% Hispanic ethnicity with genotyping and MRE were included. The odds of advanced fibrosis were 3.1 (95% CI: 1.1-8.9, P = 0.04) for CG and 6.5 (95% CI: 2.2-18.9, P &lt; 0.01) for GG compared to CC PNPLA3 genotype. Each PNPLA3 risk variant copy was associated with 0.40 kPa (95% CI: 0.19-0.61, P &lt; 0.01) increase in LS on MRE in analysis adjusted for age, sex and BMI and there was significant genotype-age interaction (P &lt; 0.01). Conversely, the protective TA allele in HSD17B13 was associated with a -0.41 kPa (95% CI: -0.76 to -0.05, P = 0.03) decrease in liver stiffness on MRE multivariable analysis. CONCLUSION: Knowledge of PNPLA3 and HSD17B13 genotype may assist in the non-invasive risk stratification of NAFLD with closer monitoring recommended for those with high genetic risk.</t>
  </si>
  <si>
    <t>SLE is associated with increased cardiovascular risk. The objective of this study was to determine the prevalence of asymptomatic carotid atherosclerosis to analyze its relationship with dyslipidemia and related genetic factors in a population of patients with SLE. Seventy-one SLE female patients were recruited. Carotid ultrasound, laboratory profiles, and genetic analysis of the ZPR1, APOA5, and GCKR genes were performed. SLE patients were divided into two groups according to the presence or absence of carotid plaques. Patients with carotid plaque had higher plasma TG (1.5 vs. 0.9 mmol/L, p = 0.001), Non-HDL-C (3.5 vs. 3.1 mmol/L, p = 0.025), and apoB concentrations (1.0 vs. 0.9 g/L, p = 0.010) and a higher prevalence of hypertension (80 vs. 37.5%, p = 0.003) than patients without carotid plaque. The GCKR C-allele was present in 83.3% and 16.7% (p = 0.047) of patients with and without carotid plaque, respectively. The GCKR CC genotype (OR = 0.026; 95% CI: 0.001 to 0.473, p = 0.014), an increase of 1 mmol/L in TG concentrations (OR = 12.550; 95% CI: 1.703 to 92.475, p = 0.013) and to be hypertensive (OR = 9.691; 95% CI: 1.703 to 84.874, p = 0.040) were independently associated with carotid atherosclerosis. In summary, plasma TG concentrations, CGKR CC homozygosity, and hypertension are independent predictors of carotid atherosclerosis in women with SLE.</t>
  </si>
  <si>
    <t>Vascular endothelial cells (ECs) sense and respond to hemodynamic forces such as pulsatile shear stress (PS) and oscillatory shear stress (OS). Among the metabolic pathways, glycolysis is differentially regulated by atheroprone OS and atheroprotective PS. Studying the molecular mechanisms by which PS suppresses glycolytic flux at the epigenetic, transcriptomic, and kinomic levels, we have demonstrated that glucokinase regulatory protein (GCKR) was markedly induced by PS in vitro and in vivo, although PS down-regulates other glycolysis enzymes such as hexokinase (HK1). Using next-generation sequencing data, we identified the binding of PS-induced Kruppel-like factor 4 (KLF4), which functions as a pioneer transcription factor, binding to the GCKR promoter to change the chromatin structure for transactivation of GCKR. At the posttranslational level, PS-activated AMP-activated protein kinase (AMPK) phosphorylates GCKR at Ser-481, thereby enhancing the interaction between GCKR and HK1 in ECs. In vivo, the level of phosphorylated GCKR Ser-481 and the interaction between GCKR and HK1 were increased in the thoracic aorta of wild-type AMPKalpha2(+/+) mice in comparison with littermates with EC ablation of AMPKalpha2 (AMPKalpha2(-/-)). In addition, the level of GCKR was elevated in the aortas of mice with a high level of voluntary wheel running. The underlying mechanisms for the PS induction of GCKR involve regulation at the epigenetic level by KLF4 and at the posttranslational level by AMPK.</t>
  </si>
  <si>
    <t>Fatty liver disease can be triggered by a combination of excess alcohol, dysmetabolism and other environmental cues, which can lead to steatohepatitis and can evolve to acute/chronic liver failure and hepatocellular carcinoma, especially in the presence of shared inherited determinants. The recent identification of the genetic causes of steatohepatitis is revealing new avenues for more effective risk stratification. Discovery of the mechanisms underpinning the detrimental effect of causal mutations has led to some breakthroughs in the comprehension of the pathophysiology of steatohepatitis. Thanks to this approach, hepatocellular fat accumulation, altered lipid droplet remodelling and lipotoxicity have now taken centre stage, while the role of adiposity and gut-liver axis alterations have been independently validated. This process could ignite a virtuous research cycle that, starting from human genomics, through omics approaches, molecular genetics and disease models, may lead to the development of new therapeutics targeted to patients at higher risk. Herein, we also review how this knowledge has been applied to: a) the study of the main PNPLA3 I148M risk variant, up to the stage of the first in-human therapeutic trials; b) highlight a role of MBOAT7 downregulation and lysophosphatidyl-inositol in steatohepatitis; c) identify IL-32 as a candidate mediator linking lipotoxicity to inflammation and liver disease. Although this precision medicine drug discovery pipeline is mainly being applied to non-alcoholic steatohepatitis, there is hope that successful products could be repurposed to treat alcohol-related liver disease as well.</t>
  </si>
  <si>
    <t>OBJECTIVES: To perform a genome-wide association study (GWAS) of gout cases versus asymptomatic hyperuricaemia (AH) controls, and gout cases versus normouricaemia controls, and to generate a polygenic risk score (PRS) to determine gout-case versus AH-control status. METHODS: Gout cases and AH controls (serum urate (SU) &gt;/=6.0 mg/dL) from the UK Biobank were divided into discovery (4934 cases, 56 948 controls) and replication (2115 cases, 24 406 controls) cohorts. GWAS was conducted and PRS generated using summary statistics in discovery cohort as the base dataset and the replication cohort as the target dataset. The predictive ability of the model was evaluated. GWAS were performed to identify variants associated with gout compared with normouricaemic controls using SU &lt;6.0 mg/dL and &lt;7.0 mg/dL thresholds, respectively. RESULTS: Thirteen independent single nucleotide polymorphisms (SNPs) in ABCG2, SLC2A9, SLC22A11, GCKR, MEPE, PPM1K-DT, LOC105377323 and ADH1B reached genome-wide significance and replicated as predictors of AH to gout transition. Twelve of 13 associations were novel for this transition, and rs1229984 (ADH1B) was identified as GWAS locus for gout for the first time. The best PRS model was generated from association data of 17 SNPs; and had predictive ability of 58.5% that increased to 69.2% on including demographic factors. Two novel SNPs rs760077(MTX1) and rs3800307(PRSS16) achieved GWAS significance for association with gout compared with normouricaemic controls using both SU thresholds. CONCLUSION: The association of urate transporters with gout supports the central role of hyperuricaemia in its pathogenesis. Larger GWAS are required to identify if variants in inflammatory pathways contribute to progression from AH to gout.</t>
  </si>
  <si>
    <t>BACKGROUND &amp; AIMS: Plasma soluble E-selectin (sE-selectin) is a frequently used biomarker of systemic endothelial dysfunction. The present study explored the relationship between nonalcoholic fatty liver disease (NAFLD) and plasma sE-selectin levels. METHODS: Expression of E-selectin in liver, visceral adipose tissue (VAT) and muscle was studied in relation to plasma sE-selectin in severely obese individuals (n = 74). The course of hepatic E-selectin expression in relation to hepatic steatosis and inflammation was examined in C57BL/6J LDLR(-/-) mice on a Western-type diet. The relationship between biomarkers of NAFLD, that is, plasma aminotransferase (ALT) and NAFLD susceptibility genes (rs738409 [PNPLA3] and rs1260326 [GCKR]), and plasma sE-selectin was studied in the combined CODAM (n = 571) and Hoorn (n = 694) studies. RESULTS: E-selectin expression in liver, not VAT or muscle, was associated with plasma sE-selectin in severely obese individuals (beta = 0.26; 95% CI: 0.05-0.47). NAFLD severity was associated with hepatic E-selectin expression (P = .02) and plasma sE-selectin (P = .003). LDLR(-/-) mice on a Western-type diet displayed increased hepatic E-selectin expression that followed the same course as hepatic inflammation, but not steatosis. In the CODAM study, plasma ALT was associated with plasma sE-selectin, independent of potential confounders (beta = 0.25; 95% CI: 0.16-0.34). Both rs738409 and rs1260326 were associated with higher plasma sE-selectin in the combined CODAM and Hoorn studies (P = .01 and P = .004 respectively). CONCLUSIONS: NAFLD and related markers are associated with higher expression of hepatic E-selectin and higher levels of plasma sE-selectin. Further studies are required to investigate the role of E-selectin in the pathogenesis of NAFLD and the applicability of sE-selectin as a plasma biomarker of NAFLD/NASH.</t>
  </si>
  <si>
    <t>Dietary habits are important factors in our lifestyle, and confer both susceptibility to and protection from a variety of human diseases. We performed genome-wide association studies for 13 dietary habits including consumption of alcohol (ever versus never drinkers and drinks per week), beverages (coffee, green tea and milk) and foods (yoghurt, cheese, natto, tofu, fish, small whole fish, vegetables and meat) in Japanese individuals (n = 58,610-165,084) collected by BioBank Japan, the nationwide hospital-based genome cohort. Significant associations were found in nine genetic loci (MCL1-ENSA, GCKR, AGR3-AHR, ADH1B, ALDH1B1, ALDH1A1, ALDH2, CYP1A2-CSK and ADORA2A-AS1) for 13 dietary traits (P &lt; 3.8 x 10(-9)). Of these, ten associations between five loci and eight traits were new findings. Furthermore, a phenome-wide association study revealed that five of the dietary trait-associated loci have pleiotropic effects on multiple human complex diseases and clinical measurements. Our findings provide new insight into the genetics of habitual consumption.</t>
  </si>
  <si>
    <t>Nonalcoholic fatty liver disease is strongly associated with obesity and the metabolic syndrome, but genetic factors also contribute to disease susceptibility. Human genetic studies have identified several common genetic variants contributing to nonalcoholic fatty liver disease initiation and progression. These findings have provided new insights into the pathogenesis of nonalcoholic fatty liver disease and opened up new avenues for the development of therapeutic interventions. In this review, we summarize the current state of knowledge about the genetic determinants of nonalcoholic fatty liver disease, focusing on the most robustly validated genetic risk factors and on recently discovered modifiers of disease progression.</t>
  </si>
  <si>
    <t>BACKGROUND: Dyslipidemia and abnormal glycemic traits are leading causes of morbidity and mortality. Although the association between the two traits is well established, there still exists a gap in the evidence for the direction of causality. OBJECTIVE: This study aimed to examine the direction of the causal relationship between lipids and glycemic traits in an Indian population using bidirectional Mendelian randomization (BMR). METHODS: The BMR analysis was conducted on 4900 individuals (2450 sib-pairs) from the Indian Migration Study. Instrument variables were generated for each lipid and glycemic trait (fasting insulin, fasting glucose, HOMA-IR, HOMA-beta, LDL-cholesterol, HDL-cholesterol, total cholesterol and triglycerides) to examine the causal relationship by applying two-stage least squares (2SLS) regression in both directions. RESULTS: Lipid and glycemic traits were found to be associated observationally, however, results from 2SLS showed that only triglycerides, defined by weighted genetic risk score (wGRS) of 3 SNPs (rs662799 at APOAV, rs780094 at GCKR and rs4420638 at APOE/C1/C4), were observed to be causally effecting 1.15% variation in HOMA-IR (SE = 0.22, P = 0.010), 1.53% in HOMA- beta (SE = 0.21, P = 0.001) and 1.18% in fasting insulin (SE = 0.23, P = 0.009). No evidence for a causal effect was observed in the reverse direction or between any other lipid and glycemic traits. CONCLUSION: The study findings suggest that triglycerides may causally impact various glycemic traits. However, the findings need to be replicated in larger studies.</t>
  </si>
  <si>
    <t>High alcohol consumption is a risk factor for morbidity and mortality, yet few genetic loci have been robustly associated with alcohol intake. Here, we use U.K. Biobank (n = 125,249) and GERA (n = 47,967) datasets to determine genetic factors associated with extreme population-level alcohol consumption and examine the functional validity of outcomes using model organisms and in silico techniques. We identified six loci attaining genome-wide significant association with alcohol consumption after meta-analysis and meeting our criteria for replication: ADH1B (lead SNP: rs1229984), KLB (rs13130794), BTF3P13 (rs144198753), GCKR (rs1260326), SLC39A8 (rs13107325), and DRD2 (rs11214609). A conserved role in phenotypic responses to alcohol was observed for all genetic targets available for investigation (ADH1B, GCKR, SLC39A8, and KLB) in Caenorhabditis elegans. Evidence of causal links to lung cancer, and shared genetic architecture with gout and hypertension was also found. These findings offer insight into genes, pathways, and relationships for disease risk associated with high alcohol consumption.</t>
  </si>
  <si>
    <t>PURPOSE: "Quantile-dependent expressivity" describes an effect of the genotype that depends upon the level of the phenotype (e.g., whether a subject's triglycerides are high or low relative to its population distribution). Prior analyses suggest that the effect of a genetic risk score (GRS) on fasting plasma triglyceride levels increases with the percentile of the triglyceride distribution. Postprandial lipemia is well suited for testing quantile-dependent expressivity because it exposes each individual's genotype to substantial increases in their plasma triglyceride concentrations. Ninety-seven published papers were identified that plotted mean triglyceride response vs. time and genotype, which were converted into quantitative data. Separately, for each published graph, standard least-squares regression analysis was used to compare the genotype differences at time t (dependent variable) to average triglyceride concentrations at time t (independent variable) to assess whether the genetic effect size increased in association with higher triglyceride concentrations and whether the phenomenon could explain purported genetic interactions with sex, diet, disease, BMI, and drugs. RESULTS: Consistent with the phenomenon, genetic effect sizes increased (P&lt;/=0.05) with increasing triglyceride concentrations for polymorphisms associated with ABCA1, ANGPTL4, APOA1, APOA2, APOA4, APOA5, APOB, APOC3, APOE, CETP, FABP2, FATP6, GALNT2, GCKR, HL, IL1b, LEPR, LOX-1, LPL, MC4R, MTTP, NPY, SORT1, SULF2, TNFA, TCF7L2, and TM6SF2. The effect size for these polymorphisms showed a progressively increasing dose-response, with intermediate effect sizes at intermediate triglyceride concentrations. Quantile-dependent expressivity provided an alternative interpretation to their interactions with sex, drugs, disease, diet, and age, which have been traditionally ascribed to gene-environment interactions and genetic predictors of drug efficacy (i.e., personalized medicine). CONCLUSION: Quantile-dependent expressivity applies to the majority of genetic variants affecting postprandial triglycerides, which may arise because the impaired functionalities of these variants increase at higher triglyceride concentrations. Purported gene-drug interactions may be the manifestations of quantile-dependent expressivity, rather than genetic predictors of drug efficacy.</t>
  </si>
  <si>
    <t>AIM: Hypertriglyceridemia is a type of dyslipidemia that contributes to atherosclerosis and coronary heart disease. Variants in lipoprotein lipase (LPL), apolipoprotein CII (APOC2), apolipoprotein AV (APOA5), glycosylphosphatidylinositol-anchored high-density lipoprotein-binding protein 1 (GPIHBP1), lipase maturation factor 1 (LMF1), and glucokinase regulator (GCKR) are responsible for hypertriglyceridemia. We investigated the molecular basis of severe hypertriglyceridemia in adult patients referred to the Clinical Laboratory at Fukuoka University Hospital. METHODS: Twenty-three adult patients with severe hypertriglyceridemia (1,000 mg/dL, 11.29 mmol/L) were selected. The coding regions of candidate genes were sequenced by next-generation sequencing. Forty-nine genes reportedly associated with hypertriglyceridemia were analyzed. RESULTS: In the 23 patients, we detected 70 variants: 28 rare and 42 common ones. Among the 28 rare variants with 1% allele frequency, p.I4533L in APOB, p.M490I in MLXIPL, p.L152M in NCAN, and p.S264T in TIMD4 were novel. We did not observe single gene homozygous or compound heterozygous disease-causing rare variants in any of the 23 hypertriglyceridemia cases. However, in silico algorithms and previous reports indicated that five rare variants, APOA5 (p.T184S), GCKR (c.3541GA), LMF1 (p.G410R), and LRP1 (p.G813R; p.R2173Q), and seven common variants, APOA5 (pG185C), APOE (p.C130R; p.E262K/p.E263K), GCKR (p.V103M), GPIHBP1 (p.C14F), LRP1 (p.Y4054F), and MLXIPL (p.Q241H), can cause hypertriglyceridemia. However, all five disease-causing rare variants detected in this study were heterozygous. CONCLUSIONS: The prevalence of disease-causing rare variants in candidate genes in severe hypertriglyceridemia patients was low. The major causes of severe hypertriglyceridemia were not single gene abnormalities, but involved multiple gene variations and environmental factors.</t>
  </si>
  <si>
    <t>Fatty liver disease (FLD), including its more severe pathologies, namely steatohepatitis, hepatocarcinoma, and cirrhosis, is the most common cause of chronic liver disease worldwide and is projected to become the leading cause of hepatocellular carcinoma and end-stage liver disease. FLD is heterogeneous with multiple etiologies and diverse histological phenotypes, so therapies will ultimately need to be individualized for relevant targets. Inherited factors contribute to FLD, and most of the genetic variation influencing liver disease development and progression is derived from genes involved in lipid biology, including PNPLA3, TM6SF2, GCKR, MBOAT7, and HSD17B13. From this point of view, we focus in this perspective on how human molecular genetics of FLD have highlighted defects in hepatic lipid handling as a major common mechanism of its pathology and how this insight could be leveraged to treat and prevent its more serious complications.</t>
  </si>
  <si>
    <t>OBJECTIVE: Previous studies suggested that childhood prediabetes may develop prior to obesity and be associated with relative insulin deficiency. We proposed that the insulin-deficient phenotype is genetically determined and tested this hypothesis by longitudinal modeling of insulin and glucose traits with diabetes risk genotypes in the EarlyBird cohort. RESEARCH DESIGN AND METHODS: EarlyBird is a nonintervention prospective cohort study that recruited 307 healthy U.K. children at 5 years of age and followed them throughout childhood. We genotyped 121 single nucleotide polymorphisms (SNPs) previously associated with diabetes risk, identified in the adult population. Association of SNPs with fasting insulin and glucose and HOMA indices of insulin resistance and beta-cell function, available from 5 to 16 years of age, were tested. Association analysis with hormones was performed on selected SNPs. RESULTS: Several candidate loci influenced the course of glycemic and insulin traits, including rs780094 (GCKR), rs4457053 (ZBED3), rs11257655 (CDC123), rs12779790 (CDC123 and CAMK1D), rs1111875 (HHEX), rs7178572 (HMG20A), rs9787485 (NRG3), and rs1535500 (KCNK16). Some of these SNPs interacted with age, the growth hormone-IGF-1 axis, and adrenal and sex steroid activity. CONCLUSIONS: The findings that genetic markers influence both elevated and average courses of glycemic traits and beta-cell function in children during puberty independently of BMI are a significant step toward early identification of children at risk for diabetes. These findings build on our previous observations that pancreatic beta-cell defects predate insulin resistance in the onset of prediabetes. Understanding the mechanisms of interactions among genetic factors, puberty, and weight gain would allow the development of new and earlier disease-management strategies in children.</t>
  </si>
  <si>
    <t>OBJECTIVES: This study aims to investigate the separate contributions of liver fat and visceral fat on microalbuminuria and impaired renal function, and second, to examine whether non-alcoholic fatty liver disease is causally related to microalbuminuria and/or impaired renal function. METHODS: Associations between visceral adipose tissue (VAT), hepatic triglyceride content (HTGC), and risk of microalbuminuria and renal function were studied cross-sectionally in the Netherlands Epidemiology of Obesity study. Mendelian randomization using GWAS meta-analysis data was performed to estimate the causal effect of non-alcoholic fatty liver disease (PNPLA3, LYPLAL1, NCAN, GCKR) on eGFR (Nmax 118,460), microalbuminuria (Nmax 54,116), and impaired renal function (Nmax 118,147). RESULTS: In total, 2,023 participants (mean age 55.5 +/- 6.0 years, 53% women) were included of which 29% had fatty liver and 2.0% chronic kidney disease stage &gt;/=3. In joint models, VAT was associated with a 2-fold increased risk of microalbuminuria which was mainly driven by the association in women (total population: per standard deviation [SD] = 55.4 cm(2), odds ratio [OR] 2.02, 95% confidence interval [CI] 1.18-3.47; women: OR 2.83, 95% CI 1.44, 5.56), but HTGC was not (total population: per SD = 7.9%, OR 1.20, 95% CI 0.85, 1.70). No associations were found for VAT and HTGC with eGFR (VAT: per SD = 55.4 cm(2), OR 1.25, 95% CI 0.83, 1.87; HTGC: per SD = 7.9%, OR 0.65, 95% CI 0.42, 0.99). No causal effect of NAFLD on microalbuminuria or impaired renal function was found. CONCLUSIONS: In observational analyses, visceral fat was associated with microalbuminuria in women. Liver fat was not associated with microalbuminuria or renal function, which was supported by Mendelian randomization. Visceral fat might be more important than liver fat in the etiology of microalbuminuria.</t>
  </si>
  <si>
    <t>Metabolic syndrome (MetS) which is caused by obesity and insulin resistance, is well known for its predictive capability for the risk of type 2 diabetes mellitus and cardiovascular disease. The development of MetS is associated with multiple genetic factors, environmental factors and lifestyle. We performed a genome-wide association study to identify single-nucleotide polymorphism (SNP) related to MetS in large Korean population based samples of 1,362 subjects with MetS and 6,061 controls using the Axiom(R) Korean Biobank Array 1.0. We replicated the data in another sample including 502 subjects with MetS and 1,751 controls. After adjusting for age and sex, rs662799 located in the APOA5 gene were significantly associated with MetS. 15 SNPs in GCKR, C2orf16, APOA5, ZPR1, and BUD13 were associated with high triglyceride (TG). 14 SNPs in APOA5, ALDH1A2, LIPC, HERPUD1, and CETP, and 2 SNPs in MTNR1B were associated with low high density lipoprotein cholesterol (HDL-C) and high fasting blood glucose respectively. Among these SNPs, 6 TG SNPs: rs1260326, rs1260333, rs1919127, rs964184, rs2075295 and rs1558861 and 11 HDL-C SNPs: rs4775041, rs10468017, rs1800588, rs72786786, rs173539, rs247616, rs247617, rs3764261, rs4783961, rs708272, and rs7499892 were first discovered in Koreans. Additional research is needed to confirm these 17 novel SNPs in Korean population.</t>
  </si>
  <si>
    <t>OBJECTIVE: To screen long non-coding RNA (lncRNA) related to glucokinase regulatory protein gene (GCKR), its differential expression was analyzed in patients with Type 2 diabetes mellitus (T2DM) and control samples. The correlation of lncRNA with GCKR was verified and its potential value as a molecular marker of T2DM was assessed. METHODS: Lymphocyte RNA was extracted from five patients with T2DM and five patients with non-T2DM. The expression profiles of circulating lncRNAs and mRNAs were obtained by microarray. Bioinformatics analysis was used to screen lncRNAs associated with the GCKR gene in 127 patients with T2DM and 130 patients with non-T2DM were selected. The expression levels of the GCKR gene and lncRNA (ENST00000588707.1 and TCONS_00004187) in the T2DM group and control group were verified by real-time PCR. Additionally, a correlation analysis was conducted. The value of circulating ENST00000588707.1 and TCONS_00004187 as biomarkers for the diagnosis of T2DM was performed by receiver operating characteristic curve analysis. RESULTS: We identified 68 lncRNAs and 74 mRNAs differentially expressed from the expression profile. Compared with the control group, the expression levels of the GCKR gene and lncRNA ENST00000588707.1 and TCONS_00004187 in the T2DM group were significantly lower (P &lt; 0.05). The correlation analysis revealed that ENST00000588707.1 and TCONS_00004187 were correlated with GCKR gene expression and glycolipid metabolism (P &lt; 0.05). ROC analysis showed that the area under the curve value of ENST00000588707.1 between T2DM patients and non-T2DM patients was 0.816 (95% CI: 0.764-0.869, sensitivity 72.0%, specificity 80.3%) and the AUC value of TCONS_00004187 was 0.826 (95% CI: 0.774-0.879, sensitivity 81.6%, specificity 61.3%). CONCLUSION: lncRNA ENST0000588707.1 and TCONS_00004187 could serve as potential biomarkers for T2DM, which could involve in glycolipid metabolism by regulating the GCKR gene.</t>
  </si>
  <si>
    <t>Alcohol use disorder (AUD) is defined by several symptom criteria, which can be dissected further at the genetic level. Over the past several years, our understanding of the genetic factors influencing alcohol use and abuse has progressed tremendously; numerous loci have been implicated in different aspects of alcohol use. Previously known associations with alcohol-metabolizing enzymes (ADH1B, ALDH2) have been replicated definitively. In addition, novel associations with loci containing the genes KLB, GCKR, CRHR1, and CADM2 have been reported. Downstream analyses have leveraged these genetic findings to reveal important relationships between alcohol use behaviors and both physical and mental health. AUD and aspects of alcohol misuse have been shown to overlap strongly with psychiatric disorders, whereas aspects of alcohol consumption have shown stronger links to metabolism. These results demonstrate that the genetic architecture of alcohol consumption only partially overlaps with the genetics of clinically defined AUD. We discuss the limitations of using quantitative measures of alcohol use as proxy measures for AUD, and we outline how future studies will require careful phenotype harmonization to properly capture the genetic liability to AUD.</t>
  </si>
  <si>
    <t>Non-alcoholic fatty liver disease (NAFLD) is highly prevalent among individuals with type 2 diabetes. Although epidemiological studies have shown that NAFLD is associated with cardiovascular disease (CVD), it remains unknown whether NAFLD is an active contributor or an innocent bystander. Plasma lipids, low-grade inflammation, impaired fibrinolysis and hepatokines are potential mediators of the relationship between NAFLD and CVD. The Mendelian randomisation approach can help to make causal inferences. Studies that used common variants in PNPLA3, TM6SF2 and GCKR as instruments to investigate the relationship between NAFLD and coronary artery disease (CAD) have reported contrasting results. Variants in PNPLA3 and TM6SF2 were found to protect against CAD, whereas variants in GCKR were positively associated with CAD. Since all three genes have been associated with non-alcoholic steatohepatitis, the second stage of NAFLD, the question of whether low-grade inflammation is an important mediator of the relationship between NAFLD and CAD arises. In contrast, the differential effects of these genes on plasma lipids (i.e. lipid-lowering for PNPLA3 and TM6SF2, and lipid-raising for GCKR) strongly suggest that plasma lipids account for their differential effects on CAD risk. This concept has recently been confirmed in an extended set of 12 NAFLD susceptibility genes. From these studies it appears that plasma lipids are an important mediator between NAFLD and CVD risk. These findings have important clinical implications, particularly for the design of anti-NAFLD drugs that also affect lipid metabolism.</t>
  </si>
  <si>
    <t>In mammals, growing evidence indicates that exercise affects food intake, metabolism and the expression and blood levels of appetite regulators. In this study, we examined the effects of short-term (30min, at low and high water flow) exercise on food intake, glucose levels and the expressions of appetite regulators in goldfish hypothalamus (irisin, orexin, CART, leptin), intestine (CCK, PYY, proglucagon/GLP-1), muscle (irisin) and liver (leptin), of brain-derived neurotrophic factor (BDNF) in brain, interleukin-6 (IL6) in muscle and hypothalamus, and major metabolic enzymes, the glycolytic enzyme glucokinase (GCK) and its regulatory protein (GCKR) in liver, the lipolytic enzyme lipoprotein lipase in intestine and muscle, and trypsin in intestine. Fish submitted to high flow exercise had a lower post-exercise food intake compared to control fish but no differences were seen in glucose levels between groups. Exercise induced an increase in hypothalamic expression levels of CART, IL6 and BDNF, but not orexin, irisin, CRF, leptin and NPY. High flow exercise induced an increase in intestine CCK, PYY and GLP-1, and muscle irisin and IL-6 expression levels. Exercise had no effects on expression levels of hepatic leptin or any of the metabolic enzymes examined. Our results suggest that, in goldfish, short-term exercise might decrease feeding in part by affecting the expressions of myokines and peripheral, but not central appetite regulators or metabolic enzyme/hormones.</t>
  </si>
  <si>
    <t>"Quantile-dependent expressivity" is a dependence of genetic effects on whether the phenotype (e.g., triglycerides) is high or low relative to its distribution in the population. Quantile-specific offspring-parent regression slopes (betaOP) were estimated by quantile regression for 6227 offspring-parent pairs. Quantile-specific heritability (h(2)), estimated by 2betaOP/(1 + rspouse), decreased 0.0047 +/- 0.0007 (P = 2.9 x 10(-14)) for each one-percent decrement in fasting triglyceride concentrations, i.e., h(2) +/- SE were: 0.428 +/- 0.059, 0.230 +/- 0.030, 0.111 +/- 0.015, 0.050 +/- 0.016, and 0.033 +/- 0.010 at the 90th, 75th, 50th, 25th, and 10th percentiles of the triglyceride distribution, respectively. Consistent with quantile-dependent expressivity, 11 drug studies report smaller genotype differences at lower (post-treatment) than higher (pre-treatment) triglyceride concentrations. This meant genotype-specific triglyceride changes could not move in parallel when triglycerides were decreased pharmacologically, so that subtracting pre-treatment from post-treatment triglyceride levels necessarily created a greater triglyceride decrease for the genotype with a higher pre-treatment value (purported precision-medicine genetic markers). In addition, sixty-five purported gene-environment interactions were found to be potentially attributable to triglyceride's quantile-dependent expressivity, including gene-adiposity (APOA5, APOB, APOE, GCKR, IRS-1, LPL, MTHFR, PCSK9, PNPLA3, PPARgamma2), gene-exercise (APOA1, APOA2, LPL), gene-diet (APOA5, APOE, INSIG2, LPL, MYB, NXPH1, PER2, TNFA), gene-alcohol (ALDH2, APOA5, APOC3, CETP, LPL), gene-smoking (APOC3, CYBA, LPL, USF1), gene-pregnancy (LPL), and gene-insulin resistance interactions (APOE, LPL).</t>
  </si>
  <si>
    <t>Nonalcoholic fatty liver disease (NAFLD) affects around a quarter of the global population, paralleling worldwide increases in obesity and metabolic syndrome. NAFLD arises in the context of systemic metabolic dysfunction that concomitantly amplifies the risk of cardiovascular disease and diabetes. These interrelated conditions have long been recognized to have a heritable component, and advances using unbiased association studies followed by functional characterization have created a paradigm for unravelling the genetic architecture of these conditions. A novel perspective is to characterize the shared genetic basis of NAFLD and other related disorders. This information on shared genetic risks and their biological overlap should in future enable the development of precision medicine approaches through better patient stratification, and enable the identification of preventive and therapeutic strategies. In this Review, we discuss current knowledge of the genetic basis of NAFLD and of possible pleiotropy between NAFLD and other liver diseases as well as other related metabolic disorders. We also discuss evidence of causality in NAFLD and other related diseases and the translational significance of such evidence, and future challenges from the study of genetic pleiotropy.</t>
  </si>
  <si>
    <t>BACKGROUND: There is a need to test the fetal programming theoretical framework in nutritional epidemiology. We evaluated whether maternal seafood intake during pregnancy was associated with 8-year-old attention outcomes after adjusting for previous child seafood intake and cognitive function. We also explored effect modification by several single nucleotide polymorphisms (SNPs) related with polyunsaturated fatty acid (PUFA) metabolism. METHODS: Our final analyses included 1644 mother-child pairs from the prospective INMA (INfancia y Medio Ambiente) cohort study (Spain, recruitment between 2003 and 2008). We used food frequency questionnaires to assess prenatal and postnatal seafood consumption of the mother-child pairs. We evaluated attention function of the children through the computer-based Attention Network Test (ANT) and we used the number of omission errors and the hit reaction time standard error (HRT-SE). Parents reported child attention deficit hyperactivity disorder (ADHD) symptoms using the Revised Conners' Parent Rating Scale Short Form (CPRS-R: S). We measured seven candidate SNPs in a subsample of 845 children. We estimated associations using regression models, adjusting for family characteristics, child seafood intake and cognitive functions at early ages, and to explore SNP effect modifications. RESULTS: Higher total seafood intake during early pregnancy was associated with a reduction of child ANT omission errors, 5th quintile (median = 854 g/week) vs 1st quintile (median = 195 g/week), incidence risk ratio (IRR) 0.76; 95% CI = 0.61, 0.94. Similar results were observed after adjusting the models for child seafood intake and previous cognitive status. Lean, large and small fatty fish showed similar results, and generally similar but less robust associations were observed with the other attention outcomes. Shellfish and canned tuna showed weaker associations. The association patterns were weaker in late pregnancy and null in child seafood consumption. Child rs1260326 (glucokinase regulator, GCKR) and child/maternal rs2281591 (fatty acid elongase 2, ELOVL2) polymorphisms showed nominal P-value for interactions &lt;0.10 between total seafood intake and ANT outcomes. CONCLUSIONS: After adjusting for previous child cognitive functions and child seafood intake, high pregnancy consumption (total, lean, small and large fatty fish) was independently associated with improvements of some 8-year-old attention outcomes. Genetic effect modification analyses suggest PUFA intake from seafood as a potential biological mechanism of such association.</t>
  </si>
  <si>
    <t>Prevailing strategies in genome-wide association studies (GWAS) mostly rely on principles of medical genetics emphasizing one gene, one function, one phenotype concept. Here, we performed GWAS of blood lipids leveraging a new systemic concept emphasizing complexity of genetic predisposition to such phenotypes. We focused on total cholesterol, low- and high-density lipoprotein cholesterols, and triglycerides available for 29,902 individuals of European ancestry from seven independent studies, men and women combined. To implement the new concept, we leveraged the inherent heterogeneity in genetic predisposition to such complex phenotypes and emphasized a new counter intuitive phenomenon of antagonistic genetic heterogeneity, which is characterized by misalignment of the directions of genetic effects and the phenotype correlation. This analysis identified 37 loci associated with blood lipids but only one locus, FBXO33, was not reported in previous top GWAS. We, however, found strong effect of antagonistic heterogeneity that leaded to profound (quantitative and qualitative) changes in the associations with blood lipids in most, 25 of 37 or 68%, loci. These changes suggested new roles for some genes, which functions were considered as well established such as GCKR, SIK3 (APOA1 locus), LIPC, LIPG, among the others. The antagonistic heterogeneity highlighted a new class of genetic associations emphasizing beneficial and adverse trade-offs in predisposition to lipids. Our results argue that rigorous analyses dissecting heterogeneity in genetic predisposition to complex traits such as lipids beyond those implemented in current GWAS are required to facilitate translation of genetic discoveries into health care.</t>
  </si>
  <si>
    <t>Non-alcoholic fatty liver disease (NAFLD) is the leading cause of liver diseases in high-income countries and the burden of NAFLD is increasing at an alarming rate. The risk of developing NAFLD and related complications is highly variable among individuals and is determined by environmental and genetic factors. Genome-wide association studies have uncovered robust and reproducible associations between variations in genes such as PNPLA3, TM6SF2, MBOAT7, GCKR, HSD17B13 and the natural history of NAFLD. These findings have provided compelling new insights into the biology of NAFLD and highlighted potentially attractive pharmaceutical targets. More recently the development of polygenic risk scores, which have shown promising results for the clinical risk prediction of other complex traits (such as cardiovascular disease and breast cancer), have provided new impetus for the clinical validation of genetic variants in NAFLD risk stratification. Herein, we review current knowledge on the genetic architecture of NAFLD, including gene-environment interactions, and discuss the implications for disease pathobiology, drug discovery and risk prediction. We particularly focus on the potential clinical translation of recent genetic advances, discussing methodological hurdles that must be overcome before these discoveries can be implemented in everyday practice.</t>
  </si>
  <si>
    <t>Lifestyle changes have led to an increase in the number of patients with nonalcoholic fatty liver disease (NAFLD). However, the effects of NAFLD-associated single-nucleotide gene polymorphisms (SNPs) in HBV-infected patients have not been adequately investigated. Methods: We investigated the association of the NAFLD-related SNPs patatin-like phospholipase domain-containing protein 3 (PNPLA3; rs738409), transmembrane 6 superfamily member 2 (TM6SF2; rs58542926), 17-beta hydroxysteroid dehydrogenase 13 (HSD17B13; rs72613567, rs6834314 and rs62305723), membrane-bound O-acyltransferase domain containing 7 (MBOAT7; rs641738) and glucokinase regulatory protein (GCKR; rs1260326) with the presence of histologically proven hepatic steatosis (HS) in HBV-infected patients (n = 224). We also investigated tolloid-like 1 (TLL1) SNP (rs17047200), which has been reported to be involved in the disease progression in Japanese NAFLD patients, and evaluated the association of HS and various SNPs with the treatment efficacy of pegylated-interferon (PEG-IFN) monotherapy following nucleotide/nucleoside (NA) treatment (NA/PEG-IFN sequential therapy; n = 64). Among NAFLD-associated SNPs evaluated, only the PNPLA3 SNP was significantly associated with the presence of hepatic steatosis in a total of 224 HBV-infected patients (P = 1.0x10(-4)). Regarding the sequential therapy, PNPLA3 SNP and TLL1 SNP were related to the treatment efficacy, and patients without minor alleles of these SNPs showed favorable results with a high virologic response and significant reduction in their HBsAg titer. A multivariate analysis showed that HBeAg positivity (odds ratio 5.810, p = 0.016) and the absence of a risk allele in PNPLA3 and TLL1 SNPs (odds ratio 8.664, p = 0.0042) were significantly associated with treatment efficacy. The PNPLA3 SNP might be associated with the presence of HS, and the combination of the PNPLA3 and TLL1 SNPs might be related to the efficacy of PEG-IFN monotherapy following NA treatment.</t>
  </si>
  <si>
    <t>BACKGROUND: Avocados are rich in unsaturated fat and fiber; clinical trials have investigated their effects on metabolic disease. There is high variability in individual changes following avocado consumption, which may be in part due to individual genetic differences. OBJECTIVE: Secondary analyses of the Persea americana for Total Health (PATH) Study were used to examine how single nucleotide polymorphisms (SNPs) impact blood lipid changes following a daily meal containing avocado compared with control. METHODS: Adults (n = 115, 37% male) aged 25-45 y with overweight and obesity were randomly assigned to receive a daily isocaloric meal with (intervention) or without (control) a standardized amount (males: 175 g; females: 140 g) of avocado for 12 wk. Control meals were higher in saturated fat (17% of energy compared with 7%) and lower in fiber (4 g compared with 16 g) than intervention meals. Whole venous blood was taken at baseline and 12 wk to determine total cholesterol (TC), high-density lipoprotein (HDL) cholesterol, and triglyceride (TG) concentrations. Seventeen SNPs in 10 genes related to lipoprotein metabolism were genotyped. Effects of SNP, diet, and SNP-diet interactions were determined using general linear models. RESULTS: No group-by-time effects were detected for changes in TC (P = 0.96), HDL cholesterol (P = 0.28), or TG (P = 0.06) over 12 wk. Three SNP-diet interactions were associated with final TC concentrations: ANGPTL3-rs10889337 (P = 0.01), ANGPTL4-rs2278236 (P = 0.02), and CD36-rs10499859 (P = 0.01). SNPs in GCKR and LPL were associated with TC changes (P = 0.01). The interaction between GCKR-rs1260326 and diet was such that C-homozygotes receiving avocado (n = 23) had final TC concentrations that were significantly lower than the C-homozygotes in the control group (n = 20) (P = 0.02). CONCLUSIONS: Results from these exploratory analyses indicate that avocado consumption may help manage dyslipidemia in adults with overweight and obesity; however, effectiveness may differ by genetic profile. Understanding the role of genetic variation in variability following dietary intervention can potentially inform personalized nutrition recommendations.</t>
  </si>
  <si>
    <t>BACKGROUND &amp; AIMS: Given ongoing challenges in non-invasive non-alcoholic liver disease (NAFLD) diagnosis, we sought to validate an ALT-based NAFLD phenotype using measures readily available in electronic health records (EHRs) and population-based studies by leveraging the clinical and genetic data in the Million Veteran Program (MVP), a multi-ethnic mega-biobank of US Veterans. METHODS: MVP participants with alanine aminotransferases (ALT) &gt;40 units/L for men and &gt;30 units/L for women without other causes of liver disease were compared to controls with normal ALT. Genetic variants spanning eight NAFLD risk or ALT-associated loci (LYPLAL1, GCKR, HSD17B13, TRIB1, PPP1R3B, ERLIN1, TM6SF2, PNPLA3) were tested for NAFLD associations with sensitivity analyses adjusting for metabolic risk factors and alcohol consumption. A manual EHR review assessed performance characteristics of the NAFLD phenotype with imaging and biopsy data as gold standards. Genetic associations with advanced fibrosis were explored using FIB4, NAFLD Fibrosis Score and platelet counts. RESULTS: Among 322,259 MVP participants, 19% met non-invasive criteria for NAFLD. Trans-ethnic meta-analysis replicated associations with previously reported genetic variants in all but LYPLAL1 and GCKR loci (P&lt;6x10-3), without attenuation when adjusted for metabolic risk factors and alcohol consumption. At the previously reported LYPLAL1 locus, the established genetic variant did not appear to be associated with NAFLD, however the regional association plot showed a significant association with NAFLD 279kb downstream. In the EHR validation, the ALT-based NAFLD phenotype yielded a positive predictive value 0.89 and 0.84 for liver biopsy and abdominal imaging, respectively (inter-rater reliability (Cohen's kappa = 0.98)). HSD17B13 and PNPLA3 loci were associated with advanced fibrosis. CONCLUSIONS: We validate a simple, non-invasive ALT-based NAFLD phenotype using EHR data by leveraging previously established NAFLD risk-associated genetic polymorphisms.</t>
  </si>
  <si>
    <t>BACKGROUND: Genetic factors play an important role in the pathogenesis and development of metabolic dysfunction-associated fatty liver disease (MAFLD). AIM: To study the association of single nucleotide polymorphisms (SNPs), previously identified in Western populations, with the risk of MAFLD in a Singapore Chinese population and their interactions with environmental and medical risk factors. METHODS: A retrospective case-control study was conducted with 72 MAFLD cases and 72 controls with no hepatic steatosis on computed tomography, magnetic resonance imaging, or controlled attenuation parameter score. Subjects were recruited from two tertiary hospitals. Genetic alleles such as NCAN, GCKR, LYPLAL1, PNPLA3, PPP1R3B, FDFT1, COL13A1, EFCAB4B, PZP, and TM6SF2 were genotyped using the TaqMan((R)) Predesigned SNP Genotyping Assay. RESULTS: Weight and body mass index (BMI) were 1.2-times higher in patients (70.6 kg, 95% confidence interval [CI]: 57.1-84.1 vs 60.8 kg, 95%CI: 48.5-73.1, P &lt; 0.001 and 26.9 kg, 95%CI: 23-40.8 vs 23.3 kg 95%CI: 19-27.6, P &lt; 0.001 respectively). The prevalence of diabetes mellitus in patients was 40.3% and 20.8% in controls (P = 0.011). Patients had higher mean triglycerides than controls (P &lt; 0.001). PNPLA3 GG was more likely to be associated with MAFLD (43.4% CC vs 69.7% GG, P = 0.017, and 44.8% CG vs 69.7% GG, P = 0.022). In multivariable analysis, hypertriglyceridemia (odds ratio [OR]: 2.04 95%CI: 1.3-3.1, P = 0.001), BMI (OR: 1.2 95%CI: 1.1-1.4, P &lt; 0.001) and PNPLA3 GG (OR: 3.4 95%CI: 1.3-9.2, P = 0.014) were associated with MAFLD (area under the receiver operating characteristic curve of 0.823). CONCLUSION: Among the Chinese population of Singapore, PNPLA3 homozygous GG allele is a strong predictor of MAFLD, whereas LYPLAL1, GCKR, FDFT1, COL13A1, PZP, and TM6SF2 are not significantly associated. Hypertriglyceridemia, high BMI, and PNPLA3 GG are independent predictors of MAFLD.</t>
  </si>
  <si>
    <t>BACKGROUND &amp; AIMS: Metabolic dysfunction-associated fatty liver disease (MAFLD) is a newly proposed disease category that derived from non-alcoholic fatty liver disease. The impact of MAFLD on health events has not been investigated. METHODS: UK Biobank participants were diagnosed for whether MAFLD presented at baseline. Five genetic variants (PNPLA3 rs738409 C/G, TM6SF2 rs58542926 C/T, GCKR rs1260326 T/C, MBOAT7 rs641738 C/T, and HSD17B13 rs72613567 T/TA) were integrated into a genetic risk score (GRS). Cox proportional hazard model was used to examine the association of MAFLD with incident diseases. RESULTS: A total of 160 979 (38.0%, 95% confidence interval [CI] 37.9%, 38.2%) participants out of 423 252 were diagnosed as MAFLD. Compared with participants without MAFLD, MAFLD cases had multivariate adjusted hazard ratio (HR) for liver cancer of 1.59 (95% CI 1.28, 1.98), cirrhosis of 2.77 (2.29, 3.36), other liver diseases of 2.09 (1.95, 2.24), cardiovascular diseases of 1.39 (1.34, 1.44), renal diseases of 1.56 (1.48, 1.65), and cancers of 1.07 (1.05, 1.10). The impact of MAFLD, especially on hepatic events, was amplified by high GRS, of which the genetic variations in PNPLA3, TM6SF2, and MBOAT7 play the principal roles. MAFLD case with normal body weight is also associated with an increased risk of hepatic outcomes, but the genetic factor seems do not influence the risk in this subpopulation. CONCLUSIONS: MAFLD is independently associated with an increased risk of both intrahepatic and extrahepatic events. Fatty liver disease related genetic variants amplify the effect of MAFLD on disease outcomes.</t>
  </si>
  <si>
    <t>Non-alcoholic or recently re-defined metabolic associated fatty liver disease (MAFLD), a spectrum of progressive hepatic disease, has become a public health issue in obese children and adolescents. MAFLD is a complex metabolic disease strongly associated with obesity and insulin resistance. It is not known why not every obese subject will develop MAFLD. Different ethnic/racial groups display differences in MAFLD prevalence, indicating genetic factor plays a role. In the past two decades, sequence variations in genetic loci, including PNPLA3, TM6SF2, GCKR, MBOAT7, HSD17B13, etc. have been shown to confer susceptibility to MAFLD in children and adults. This review article provides an updated viewpoint of genetic predictors related to pediatric MAFLD. We discuss whether these susceptible genes can be clinically used for risk stratification and personalized care. Understanding human genetics and molecular mechanisms can give important information not only for prediction of risk but also on how to design drugs. In view of current epidemic of MAFLD worldwide, it is necessary to identify which children with MAFLD progress rapidly and need earlier intervention. In the future, a comprehensive analysis of individualized genetic and environmental factors may help assess the risk of children with MAFLD and personalize their treatment.</t>
  </si>
  <si>
    <t>The present study reported a rare case with thymic carcinoid as the first manifestation of multiple endocrine neoplasia type 1 (MEN1) syndrome, which presented with gene mutations of the MEN1 and glucokinase regulatory protein (GCKR). In this report, a 40-year-old male was diagnosed as MEN1 syndrome with thymic carcinoid, pancreatic cancer, hyperparathyroidism, and insulinoma with intrahepatic metastasis. Genetic testing showed the mutations of the MEN1 (c.378 G&gt;A, p. Trp126*) in the patient, his children and two sisters, and GCKR (c.151C&gt;T, p. Arg51*) gene in the patient and his children. The pathological examination showed that neuroendocrine tumor (NET) of the pancreas was characterized as 6 mitoses per 10 high-power fields (HPF), infiltration of adipose tissue, no intravascular tumor thrombus and nerve infiltration. In addition, NET of the liver was characterized as 4 mitoses per 10 HPF, no intravascular tumor thrombus and nerve infiltration. Immunohistochemical staining showed Ckpan (+), Syn (+), CgA (+), CD 56 (+), PGP 9.5 (+), and Ki67-positive cells (8-10%) in NET. Therefore, we suggested that genetic testing in family members of MEN1 patient, which may be helpful for early diagnosis.</t>
  </si>
  <si>
    <t>Type 2 diabetes mellitus (T2DM) is a complex polygenic metabolic disease characterized by elevated blood glucose. Multiple environmental and genetic factors can increase the risk of T2DM and its complications, and genetic polymorphisms are no exception. This review is mainly focused on the related genes involved in glucose metabolic, including G6PC2, GCK, GCKR and OCT3. In this review, we have summarized the results reported globally and found that the genetic variants of GCK and OCT3 genes is a risk factor for T2DM while G6PC2 and GCKR genes are controversial in different ethnic groups. Hopefully, this summary could possibly help researchers and physicians understand the mechanism of T2DM so as to diagnose and even prevent T2DM at early time.</t>
  </si>
  <si>
    <t>The Carbohydrate response element binding protein, ChREBP encoded by the MLXIPL gene, is a transcription factor that is expressed at high levels in the liver and has a prominent function during consumption of high-carbohydrate diets. ChREBP is activated by raised cellular levels of phosphate ester intermediates of glycolysis, gluconeogenesis and the pentose phosphate pathway. Its target genes include a wide range of enzymes and regulatory proteins, including G6pc, Gckr, Pklr, Prkaa1,2, and enzymes of lipogenesis. ChREBP activation cumulatively promotes increased disposal of phosphate ester intermediates to glucose, via glucose 6-phosphatase or to pyruvate via glycolysis with further metabolism by lipogenesis. Dietary fructose is metabolized in both the intestine and the liver and is more lipogenic than glucose. It also induces greater elevation in phosphate ester intermediates than glucose, and at high concentrations causes transient depletion of inorganic phosphate, compromised ATP homeostasis and degradation of adenine nucleotides to uric acid. ChREBP deficiency predisposes to fructose intolerance and compromised cellular phosphate ester and ATP homeostasis and thereby markedly aggravates the changes in metabolite levels caused by dietary fructose. The recent evidence that high fructose intake causes more severe hepatocyte damage in ChREBP-deficient models confirms the crucial protective role for ChREBP in maintaining intracellular phosphate homeostasis. The improved ATP homeostasis in hepatocytes isolated from mice after chronic activation of ChREBP with a glucokinase activator supports the role of ChREBP in the control of intracellular homeostasis. It is hypothesized that drugs that activate ChREBP confer a protective role in the liver particularly in compromised metabolic states.</t>
  </si>
  <si>
    <t>The reverse two-hybrid system is a powerful method to select mutations that disrupt the interaction between two proteins and therefore to identify the residues involved in this interaction. However, the usefulness of this technique has been limited by its relative complexity when compared to the classical two-hybrid system, since an additional selection step is required to eliminate the high background of uninformative truncation mutants. We have developed a new method that combines the classical and reverse two-hybrid systems to select loss-of-binding missense mutations in a single step. The strategy used to select against truncation mutants is based on the two-hybrid interaction between a C-terminal fusion peptide and the Tsg101 protein. We have applied this method to identify mutations in human glucokinase (GK) that disrupt glucokinase regulatory protein (GKRP) binding. Our results indicate that this method is very efficient and eliminates all the truncation mutants and false positives. The mutated residues identified in GK are involved in the GKRP binding interface or in stabilizing the super-open conformation of GK that binds GKRP. This technique offers an improvement over existing methods in terms of speed, efficiency and simplicity and can be used to study any detectable protein interaction in the two-hybrid system.</t>
  </si>
  <si>
    <t>BACKGROUND: Many published studies attempted to elucidate the implication of glucokinase regulator gene (GCKR) polymorphisms in the susceptibility to nonalcoholic fatty liver disease (NAFLD), but the results among them were still with controversy. OBJECTIVE: This meta-analysis aims to precisely assess the relationship between the GCKR polymorphisms and the risk of NAFLD. METHODS: Systematic computerized searches in six databases were performed and updated to April 6, 2020. Meta-analyses were conducted by calling the R programs based on accumulated epidemiological data. Odds ratio (OR) and 95% confidential interval (CI) were calculated to summarize the effect estimates. RESULTS: In total, 25 studies involving 6,598 cases and 19,954 controls were included. The pooled estimates indicated that the T allele carrier of the GCKR rs780094 polymorphism has predisposition to NAFLD (allele model: OR: 1.20, 95% CI: 1.11~1.29; homozygote model: OR: 1.38, 95% CI: 1.15~1.67; heterozygote model: OR: 1.25, 95% CI: 1.12~1.39; dominant model: OR: 1.29, 95% CI: 1.13~1.47; recessive model: OR: 1.18, 95% CI: 1.06~1.31), and the same as the rs1260326 polymorphism (allele model: OR: 1.32, 95% CI: 1.22~1.42; homozygote model: OR: 1.65, 95% CI: 1.40~1.94; heterozygote model: OR: 1.24, 95% CI: 1.07~1.43; dominant model: OR: 1.39, 95% CI: 1.21~1.59; recessive model: OR: 1.44, 95% CI: 1.28~1.62). Further stratified analyses according to age and ethnicity confirmed the statistical existence in most subgroups. CONCLUSION: This meta-analysis suggested that both of the GCKR rs780094 and rs1260326 polymorphisms are significantly associated with the increased risk of NAFLD.</t>
  </si>
  <si>
    <t>BACKGROUND &amp; AIMS: Genetic factors associated with non-alcoholic fatty liver disease (NAFLD) remain incompletely understood. To date, most genome-wide association studies (GWASs) have adopted radiologically assessed hepatic triglyceride content as the reference phenotype and so cannot address steatohepatitis or fibrosis. We describe a GWAS encompassing the full spectrum of histologically characterised NAFLD. METHODS: The GWAS involved 1,483 European NAFLD cases and 17,781 genetically matched controls. A replication cohort of 559 NAFLD cases and 945 controls was genotyped to confirm signals showing genome-wide or close to genome-wide significance. RESULTS: Case-control analysis identified signals showing p values &lt;/=5 x 10(-8) at 4 locations (chromosome [chr] 2 GCKR/C2ORF16; chr4 HSD17B13; chr19 TM6SF2; chr22 PNPLA3) together with 2 other signals with p &lt;1 x 10(-7) (chr1 near LEPR and chr8 near IDO2/TC1). Case-only analysis of quantitative traits showed that the PNPLA3 signal (rs738409) had genome-wide significance for steatosis, fibrosis and NAFLD activity score and a new signal (PYGO1 rs62021874) had close to genome-wide significance for steatosis (p = 8.2 x 10(-8)). Subgroup case-control analysis for NASH confirmed the PNPLA3 signal. The chr1 LEPR single nucleotide polymorphism also showed genome-wide significance for this phenotype. Considering the subgroup with advanced fibrosis (&gt;/=F3), the signals on chr2, chr19 and chr22 maintained their genome-wide significance. Except for GCKR/C2ORF16, the genome-wide significance signals were replicated. CONCLUSIONS: This study confirms PNPLA3 as a risk factor for the full histological spectrum of NAFLD at genome-wide significance levels, with important contributions from TM6SF2 and HSD17B13. PYGO1 is a novel steatosis modifier, suggesting that Wnt signalling pathways may be relevant in NAFLD pathogenesis. LAY SUMMARY: Non-alcoholic fatty liver disease is a common disease where excessive fat accumulates in the liver and may result in cirrhosis. To understand who is at risk of developing this disease and suffering liver damage, we undertook a genetic study to compare the genetic profiles of people suffering from fatty liver disease with genetic profiles seen in the general population. We found that particular sequences in 4 different areas of the human genome were seen at different frequencies in the fatty liver disease cases. These sequences may help predict an individual's risk of developing advanced disease. Some genes where these sequences are located may also be good targets for future drug treatments.</t>
  </si>
  <si>
    <t>Background: We aimed to investigate the efficacy of the lifestyle intervention (LSI) program in controlling blood glucose regulation and health promotion in type 2 diabetic (T2D) patients. Methods: Thirty adults with a diagnosed with diabetes were randomly assigned to LSI and control groups. The LSI group maintained their daily routines after participating twice in the LSI program, while control group maintained 4 weeks of daily life without participating in an intervention. Results: HbA1c levels in the LSI group decreased significantly after participation (p = 0.025) compared with levels before the study, but there was no significant difference between the groups. The weight and body mass index (BMI) of the LSI group tended to decrease significantly compared with the control group (p = 0.054 and p = 0.055, respectively), and the waist circumference (WC) of the LSI group decreased significantly compared with that of the control group (p = 0.048). In the effects of the LSI program according to the polymorphism of GCKR genes, changes in glycated albumin (GA) (%), HbA1c, WC, BMI, and weight showed a significant decrease in the non-risk (TT genotype) GCKR group compared with the risk group (CC and TC genotype). Conclusion: Application of the four-week LSI program to diabetics revealed positive effects on blood-glucose control and improvement in obesity indicators. In particular, the risk group with variations in the GCKR gene was associated with more genetic effects on indicators such as blood glucose and obesity than was the non-risk group.</t>
  </si>
  <si>
    <t>The causal role of abdominal overweight/obesity, insulin resistance and type 2 diabetes (T2D) on the risk of fatty liver disease (FLD) has robustly been proven. A consensus of experts has recently proposed the novel definition of 'metabolic dysfunction-associated fatty liver disease, MAFLD' instead of 'nonalcoholic fatty liver disease, NAFLD', emphasizing the central role of dysmetabolism in the disease pathogenesis. Conversely, a direct and independent contribution of FLD per se on risk of developing T2D is still a controversial topic. When dealing with FLD as a potential risk factor for T2D, it is straightforward to think of hepatic insulin resistance as the most relevant underlying mechanism. Emerging evidence supports genetic determinants of FLD (eg PNPLA3, TM6SF2, MBOAT7, GCKR, HSD17B13) as determinants of insulin resistance and T2D. However, recent studies highlighted that the key molecular mechanism of dysmetabolism is not fat accumulation per se but the degree of hepatic fibrosis (excess liver fat content-lipotoxicity), leading to reduced insulin clearance, insulin resistance and T2D. A consequence of these findings is that drugs that will ameliorate liver fat accumulation and fibrosis in principle may also exert a beneficial effect on insulin resistance and risk of T2D in individuals with FLD. Finally, initial findings show that these genetic factors might be directly implicated in modulating pancreatic beta-cell function, although future studies are needed to fully understand this relationship.</t>
  </si>
  <si>
    <t>BACKGROUND AND AIMS: Genetic factors and steatosis predispose to hepatocellular carcinoma (HCC) in patients with chronic hepatitis C virus; however, their impact in patients with cirrhosis cured by direct-acting antivirals (DAAs) is still undefined. We assessed the association between a genetic risk score (GRS) of hepatic fat accumulation, combining variants in PNPLA3 (patatin-like phospholipase domain containing 3), MBOAT7 (membrane bound O-acyltransferase domain containing 7), TM6SF2 (transmembrane 6 superfamily member 2), GCKR (glucokinase regulator), and HCC in patients treated with DAAs. APPROACH AND RESULTS: We considered 509 consecutive patients with HCV cirrhosis (defined histologically or when liver stiffness &gt;/=12 kPa) treated with DAAs. HCC was diagnosed according to international recommendations. GRS was calculated from the weighted impact of single variants on hepatic fat content quantified by H(1) spectrometry in the general population (Dallas Heart Study). During a median follow-up of 43 (3-57) months after DAA start, 36 of 452 (8%) patients developed de novo HCC, 4-year cumulative probability being 9% (95% confidence interval 7%-12%). Male sex (hazard ratio [HR] 2.54, P = 0.02), diabetes (HR 2.39, P = 0.01), albumin (HR 0.35, P = 0.001), and GRS score &gt;0.597 (HR 2.30, P = 0.04) were independent predictors of de novo HCC. In contrast, single genetic risk variants were not useful in stratifying HCC risk. The proportion of patients who developed HCC according to the combination of the independent risk factors ranged from 11% to 67%. HCC recurred in 28 of 57 (49%) patients with previous history; diabetes and ethnicity were the only independent predictors of HCC recurrence. CONCLUSIONS: In a large cohort of DAA-treated patients with cirrhotic HCV, GRS was associated with de novo HCC independently of classical risk factors, including liver disease severity. These data suggest that hepatic fat (i.e., lipotoxicity) promotes HCC in this setting and may represent a target for chemoprevention. Combination of clinical and genetic predictors may improve HCC risk stratification.</t>
  </si>
  <si>
    <t>BACKGROUND: The United Arab Emirates (UAE) population has a high rate of type 2 diabetes mellitus (T2DM) and other metabolic risk factors for coronary artery disease (CAD). Previous studies have indicated strong genetic associations between T2DM and CAD. The objective of this study was to replicate previously reported significant genetic associations for T2DM and CAD which were in a genome-wide significance level in a cohort from the Arab population of the UAE, and to investigate the associations of these loci with twelve cardiometabolic traits that may influence the development of T2DM and CAD. METHODS: A total of nine hundreds and fourteen Emiratis were recruited to this study to investigate associations of 101 loci for T2DM (422 patients and 455 controls), and 53 loci for CAD (160 patients and 245 controls), using logistic regression models which incorporating possible confounding factors. Results are presented using odds ratios with their corresponding 95% confidence intervals and p-values. Linear regression models, which included possible covariates were applied to determine any associations between the T2DM and CAD reported loci with the twelve cardiometabolic traits and results were presented as effect sizes (beta), standard errors, and p-values. Furthermore, the overall risks for all the loci found to be associated with T2DM and CAD were determined using the cumulative effects of the risk alleles. For those found to be associated with the twelve cardiometabolic traits, risks were determined using calculations of their polygenic risk scores. RESULTS: The mean age of the T2DM group was 61.5 +/- 11.3 and of the CAD group was 66.2 +/- 9.3 years. The prevalence of most of the cardiovascular disease risk factors in this cohort were high: mean body mass index (BMI) = 29.4, T2DM (51.9%), hypertension (60.9%), dyslipidemia (68.8%), and smoking (47.9%). All individuals who were tested for CAD (n = 405) also had a diagnosis of T2DM. The highest association variant for T2DM was in SNP rs1977833 in HHEX (p = 0.0016, OR = 0.56 for allele A), which is a multi-ethnic locus for T2DM. The strongest association with CAD was detected with SNP rs264 in LPL, which encodes lipoprotein lipase (p = 0.009, OR = 1.96 for allele A). For the cardiometabolic traits analyses, most notable associations were those of FTO with BMI and waist circumference; ABO with height; KCNK16 with diastolic blood pressure; PROX1-AS1, GCKR, and MIR129-LEP with fasting blood glucose; random blood glucose with ZEB2 and THADA; HbA1c levels with TLE1 and FAM99B loci; HDL-cholesterol levels with BRAF; and triglyceride levels with ZEB2. Furthermore, accumulation of risk alleles and polygenic scores of the associated loci was clearly associated with increased risks for all tested diseases and traits in this cohort. CONCLUSIONS: The present study highlighted many known genetic loci, which are linked to T2DM and CAD and their associations with major cardiometabolic traits in Arab descendants. We confirmed that some loci are associated with T2DM, CAD, and metabolic traits independently of the ethnic background, with a novel association also detected between height and ABO.</t>
  </si>
  <si>
    <t>Chronic liver disease, with viral or non-viral etiology, is endemic in many countries and is a growing burden in Asia. Among the Asian countries, Pakistan has the highest prevalence of chronic liver disease. Despite this, the genetic susceptibility to chronic liver disease in this country has not been investigated. We performed a comprehensive analysis of the most robustly associated common genetic variants influencing chronic liver disease in a cohort of individuals from Pakistan. A total of 587 subjects with chronic liver disease and 68 healthy control individuals were genotyped for the HSD17B13 rs7261356, MBOAT7 rs641738, GCKR rs1260326, PNPLA3 rs738409, TM6SF2 rs58542926 and PPP1R3B rs4841132 variants. The variants distribution between case and control group and their association with chronic liver disease were tested by chi-square and binary logistic analysis, respectively. We report for the first time that HSD17B13 variant results in a 50% reduced risk for chronic liver disease; while MBOAT7; GCKR and PNPLA3 variants increase this risk by more than 35% in Pakistani individuals. Our genetic analysis extends the protective role of the HSD17B13 variant against chronic liver disease and disease risk conferred by the MBOAT7; GCKR and PNPLA3 variants in the Pakistani population.</t>
  </si>
  <si>
    <t>The cellular NADH/NAD(+) ratio is fundamental to biochemistry, but the extent to which it reflects versus drives metabolic physiology in vivo is poorly understood. Here we report the in vivo application of Lactobacillus brevis (Lb)NOX(1), a bacterial water-forming NADH oxidase, to assess the metabolic consequences of directly lowering the hepatic cytosolic NADH/NAD(+) ratio in mice. By combining this genetic tool with metabolomics, we identify circulating alpha-hydroxybutyrate levels as a robust marker of an elevated hepatic cytosolic NADH/NAD(+) ratio, also known as reductive stress. In humans, elevations in circulating alpha-hydroxybutyrate levels have previously been associated with impaired glucose tolerance(2), insulin resistance(3) and mitochondrial disease(4), and are associated with a common genetic variant in GCKR(5), which has previously been associated with many seemingly disparate metabolic traits. Using LbNOX, we demonstrate that NADH reductive stress mediates the effects of GCKR variation on many metabolic traits, including circulating triglyceride levels, glucose tolerance and FGF21 levels. Our work identifies an elevated hepatic NADH/NAD(+) ratio as a latent metabolic parameter that is shaped by human genetic variation and contributes causally to key metabolic traits and diseases. Moreover, it underscores the utility of genetic tools such as LbNOX to empower studies of 'causal metabolism'.</t>
  </si>
  <si>
    <t>AIM: To test the hypothesis that glucokinase activators (GKAs) induce hepatic adaptations that alter intra-hepatocyte metabolite homeostasis. METHODS: C57BL/6 mice on a standard rodent diet were treated with a GKA (AZD1656) acutely or chronically. Hepatocytes were isolated from the mice after 4 or 8 weeks of treatment for analysis of cellular metabolites and gene expression in response to substrate challenge. RESULTS: Acute exposure of mice to AZD1656 or a liver-selective GKA (PF-04991532), before a glucose tolerance test, or challenge of mouse hepatocytes with GKAs ex vivo induced various Carbohydrate response element binding protein (ChREBP) target genes, including Carbohydrate response element binding protein beta isoform (ChREBP-beta), Gckr and G6pc. Both glucokinase activation and ChREBP target gene induction by PF-04991532 were dependent on the chirality of the molecule, confirming a mechanism linked to glucokinase activation. Hepatocytes from mice treated with AZD1656 for 4 or 8 weeks had lower basal glucose 6-phosphate levels and improved ATP homeostasis during high substrate challenge. They also had raised basal ChREBP-beta mRNA and AMPK-alpha mRNA (Prkaa1, Prkaa2) and progressively attenuated substrate induction of some ChREBP target genes and Prkaa1 and Prkaa2. CONCLUSIONS: Chronic GKA treatment of C57BL/6 mice for 8 weeks activates liver ChREBP and improves the resilience of hepatocytes to compromised ATP homeostasis during high-substrate challenge. These changes are associated with raised mRNA levels of ChREBP-beta and both catalytic subunits of AMP-activated protein kinase.</t>
  </si>
  <si>
    <t>BACKGROUND: Non-alcoholic steatohepatitis (NASH) is a severe form of non-alcoholic fatty liver disease (NAFLD) characterised by liver fat accumulation, inflammation and progressive fibrosis. Emerging data indicate that genetic susceptibility increases risks of NAFLD, NASH and NASH-related cirrhosis. AIMS: To review NASH genetics and discuss the potential for precision medicine approaches to treatment. METHOD: PubMed search and inclusion of relevant literature. RESULTS: Single-nucleotide polymorphisms in PNPLA3, TM6SF2, GCKR, MBOAT7 and HSD17B13 are clearly associated with NASH development or progression. These genetic variants are common and have moderate-to-large effect sizes for development of NAFLD, NASH and hepatocellular carcinoma (HCC). The genes play roles in lipid remodelling in lipid droplets, hepatic very low-density lipoprotein (VLDL) secretion and de novo lipogenesis. The PNPLA3 I148M variant (rs738409) has large effects, with approximately twofold increased odds of NAFLD and threefold increased odds of NASH and HCC per allele. Obesity interacts with PNPLA3 I148M to elevate liver fat content and increase rates of NASH. Although the isoleucine-to-methionine substitution at amino acid position 148 of the PNPLA3 enzyme inactivates its lipid remodelling activity, the effect of PNPLA3 I148M results from trans-repression of another lipase (ATGL/PNPLA2) by sequestration of a shared cofactor (CGI-58/ABHD5), leading to decreased hepatic lipolysis and VLDL secretion. In homozygous Pnpla3 I148M knock-in rodent models of NAFLD, targeted PNPLA3 mRNA knockdown reduces hepatic steatosis, inflammation and fibrosis. CONCLUSION: The emerging genetic and molecular understanding of NASH paves the way for novel interventions, including precision medicines that can modulate the activity of specific genes associated with NASH.</t>
  </si>
  <si>
    <t>AIMS/HYPOTHESIS: Our study aimed to integrate maternal metabolic and genetic data related to insulin sensitivity during pregnancy to provide novel insights into mechanisms underlying pregnancy-induced insulin resistance. METHODS: Fasting and 1 h serum samples were collected from women in the Hyperglycemia and Adverse Pregnancy Outcome study who underwent an OGTT at approximately 28 weeks' gestation. We obtained targeted and non-targeted metabolomics and genome-wide association data from 1600 and 4528 mothers, respectively, in four ancestry groups (Northern European, Afro-Caribbean, Mexican American and Thai); 1412 of the women had both metabolomics and genome-wide association data. Insulin sensitivity was calculated using a modified insulin sensitivity index that included fasting and 1 h glucose and C-peptide levels after a 75 g glucose load. RESULTS: Per-metabolite and network analyses across the four ancestries identified numerous metabolites associated with maternal insulin sensitivity before and 1 h after a glucose load, ranging from amino acids and carbohydrates to fatty acids and lipids. Genome-wide association analyses identified 12 genetic variants in the glucokinase regulatory protein gene locus that were significantly associated with maternal insulin sensitivity, including a common functional missense mutation, rs1260326 (beta = -0.2004, p = 4.67 x 10(-12) in a meta-analysis across the four ancestries). This SNP was also significantly associated with multiple fasting and 1 h metabolites during pregnancy, including fasting and 1 h triacylglycerols and 2-hydroxybutyrate and 1 h lactate, 2-ketoleucine/ketoisoleucine and palmitoleic acid. Mediation analysis suggested that 1 h palmitoleic acid contributes, in part, to the association of rs1260326 with maternal insulin sensitivity, explaining 13.7% (95% CI 4.0%, 23.3%) of the total effect. CONCLUSIONS/INTERPRETATION: The present study demonstrates commonalities between metabolites and genetic variants associated with insulin sensitivity in the gravid and non-gravid states and provides insights into mechanisms underlying pregnancy-induced insulin resistance. Graphical abstract.</t>
  </si>
  <si>
    <t>Several genetic discoveries robustly implicate five single-nucleotide variants in the progression of non-alcoholic fatty liver disease to non-alcoholic steatohepatitis and fibrosis (NASH-fibrosis), including a recently identified variant in MTARC1. To better understand these variants as potential therapeutic targets, we aimed to characterize their impact on metabolism using comprehensive metabolomics data from two population-based studies. A total of 9135 participants from the Fenland study and 9902 participants from the EPIC-Norfolk cohort were included in the study. We identified individuals with risk alleles associated with NASH-fibrosis: rs738409C&gt;G in PNPLA3, rs58542926C&gt;T in TM6SF2, rs641738C&gt;T near MBOAT7, rs72613567TA&gt;T in HSD17B13 and rs2642438A&gt;G in MTARC1. Circulating levels of 1449 metabolites were measured using targeted and untargeted metabolomics. Associations between NASH-fibrosis variants and metabolites were assessed using linear regression. The specificity of variant-metabolite associations were compared to metabolite associations with ultrasound-defined steatosis, gene variants linked to liver fat (in GCKR, PPP1R3B and LYPLAL1) and gene variants linked to cirrhosis (in HFE and SERPINA1). Each NASH-fibrosis variant demonstrated a specific metabolite profile with little overlap (8/97 metabolites) comprising diverse aspects of lipid metabolism. Risk alleles in PNPLA3 and HSD17B13 were both associated with higher 3-methylglutarylcarnitine and three variants were associated with lower lysophosphatidylcholine C14:0. The risk allele in MTARC1 was associated with higher levels of sphingomyelins. There was no overlap with metabolites that associated with HFE or SERPINA1 variants. Our results suggest a link between the NASH-protective variant in MTARC1 to the metabolism of sphingomyelins and identify distinct molecular patterns associated with each of the NASH-fibrosis variants under investigation.</t>
  </si>
  <si>
    <t>OBJECTIVE: Alcohol use disorders are common conditions that have enormous social and economic consequences. Genome-wide association analyses were performed to identify genetic variants associated with a proxy measure of alcohol consumption and alcohol misuse and to explore the shared genetic basis between these measures and other substance use, psychiatric, and behavioral traits. METHOD: This study used quantitative measures from the Alcohol Use Disorders Identification Test (AUDIT) from two population-based cohorts of European ancestry (UK Biobank [N=121,604] and 23andMe [N=20,328]) and performed a genome-wide association study (GWAS) meta-analysis. Two additional GWAS analyses were performed, a GWAS for AUDIT scores on items 1-3, which focus on consumption (AUDIT-C), and for scores on items 4-10, which focus on the problematic consequences of drinking (AUDIT-P). RESULTS: The GWAS meta-analysis of AUDIT total score identified 10 associated risk loci. Novel associations localized to genes including JCAD and SLC39A13; this study also replicated previously identified signals in the genes ADH1B, ADH1C, KLB, and GCKR. The dimensions of AUDIT showed positive genetic correlations with alcohol consumption (rg=0.76-0.92) and DSM-IV alcohol dependence (rg=0.33-0.63). AUDIT-P and AUDIT-C scores showed significantly different patterns of association across a number of traits, including psychiatric disorders. AUDIT-P score was significantly positively genetically correlated with schizophrenia (rg=0.22), major depressive disorder (rg=0.26), and attention deficit hyperactivity disorder (rg=0.23), whereas AUDIT-C score was significantly negatively genetically correlated with major depressive disorder (rg=-0.24) and ADHD (rg=-0.10). This study also used the AUDIT data in the UK Biobank to identify thresholds for dichotomizing AUDIT total score that optimize genetic correlations with DSM-IV alcohol dependence. Coding individuals with AUDIT total scores &lt;/=4 as control subjects and those with scores &gt;/=12 as case subjects produced a significant high genetic correlation with DSM-IV alcohol dependence (rg=0.82) while retaining most subjects. CONCLUSIONS: AUDIT scores ascertained in population-based cohorts can be used to explore the genetic basis of both alcohol consumption and alcohol use disorders.</t>
  </si>
  <si>
    <t>PURPOSE: Non-alcoholic fatty liver disease (NAFLD) is a complex disease, resulting from a variety of genetic and environmental factors. The aim of this case-control study was to evaluate the effect of selected genetic polymorphisms, nutrition aspects and their interaction on the risk of NAFLD. METHODS: The sample consisted of 134 patients with NAFLD and 217 controls. Disease was diagnosed by liver ultrasound and volunteers were clinically and nutritionally assessed. Food groups were extracted from a 172 food-item FFQ questionnaire. Three genetic polymorphisms were assessed: PNPLA3 rs738409, TM6SF2 rs58542926 and GCKR rs780094. RESULTS: We replicated the effect of previously reported risk factors for NAFLD, such as elevated liver enzymes, obesity and metabolic syndrome. Food groups rich in simple sugars, fat and especially saturated fat were positively associated with NAFLD risk, whereas food groups rich in polyunsaturated fatty acids were reversely associated with the possibility of developing the disease (p &lt; 0.05). Only the PNPLA3 genetic variant was statistically significantly associated with the disease (padditive = 0.015). However, it was found that a one-portion increase in fish intake increased the risk of NAFLD in carriers of the risk allele of TM6SF2 rs58542926 polymorphism compared to non-carriers, after adjusting for age, gender, energy intake, pack-years, PAL, TM6SF2 genotype and fish consumption (ORdominant = 1.503, 95% CI 1.094-2.064). CONCLUSIONS: Fish intake exerts an additive effect on NAFLD risk for carriers of the TM6SF2 polymorphism. This novel finding provides further rationale on the need for personalized nutritional advice, based on the genetic background of NAFLD patients.</t>
  </si>
  <si>
    <t>BACKGROUND: The presence of genetic variants in uric acid (UA) transporters can be associated with hyperuricemia, and therefore with an increased risk of monosodium urate (MSU) crystal precipitation. The inflammatory process triggered by these crystals leads to cartilage damage, which, in turn, could promote knee osteoarthritis (KOA). OBJECTIVE: To determine whether genetic polymorphisms of the UA transporters and their interactions are associated with KOA. MATERIALS AND METHODS: Two hundred forty-three unrelated Mexican-mestizo individuals were recruited for this case-control study. Ninety-three of them were KOA patients but without gout, and one hundred and fifty healthy individuals with no symptoms or signs of KOA were recruited as controls. Forty-one single-nucleotide polymorphisms (SNPs) involved in the UA transporters were genotyped with OpenArray technology in a QuantStudio 12K flex-System with both cases and controls. RESULTS: After adjusting by age, gender, BMI, and ancestry, significant associations were found for eight SNPs: rs1260326 (GCKR), rs780093 (GCKR), rs17050272 (INHBB), rs1471633 (PDZK1), rs12129861 (PDZK1), rs7193778 (IGF1R), rs17786744 (STC1), and rs1106766 (R3HDM2). With respect to gene-gene interactions, the pairwise interactions of rs112129861 (PDZK1) and rs7193778 (IGF1R); rs17050272 (INHBB) and rs1106766 (R3HDM2); rs1106766 (R3HDM2) and rs780093 (GCKR); rs1260326 (GCKR) and rs17786744 (STC1); and rs17786744 (STC1) and rs1106766 (R3HDM2) make it possible to visualize the synergistic or antagonistic effect of their genotypes or alleles on KOA development. CONCLUSIONS: Our preliminary results show that the common gene variants related to UA transport are associated with KOA in the Mexican population. Further studies must be carried out to corroborate it.</t>
  </si>
  <si>
    <t>BACKGROUND AND AIMS: Non-alcoholic fatty liver disease (NAFLD) is the most common chronic liver disease in children and adolescents today. In comparison with adult disease, paediatric NAFLD may show a periportal localization, which is associated with advanced fibrosis. This study aimed to assess the role of genetic risk variants for histological disease pattern and severity in childhood NAFLD. METHODS: We studied 14 single nucleotide polymorphisms (SNP) in a cohort of 70 adolescents with biopsy-proven NAFLD. Genotype was compared to an adult control cohort (n = 200) and analysed in relation to histological disease severity and liver tissue proteomics. RESULTS: Three of the 14 SNPs were significantly associated with paediatric NAFLD after FDR adjustment, rs738409 (PNPLA3, P = 2.80 x 10(-06) ), rs1044498 (ENPP1, P = 0.0091) and rs780094 (GCKR, P = 0.0281). The severity of steatosis was critically associated with rs738409 (OR=3.25; 95% CI: 1.72-6.52, FDR-adjusted P = 0.0070). The strongest variants associated with severity of fibrosis were rs1260326, rs780094 (both GCKR) and rs659366 (UCP2). PNPLA3 was associated with a portal pattern of steatosis, inflammation and fibrosis. Proteome profiling revealed decreasing levels of GCKR protein with increasing carriage of the rs1260326/rs780094 minor alleles and downregulation of the retinol pathway in rs738409 G/G carriers. Computational metabolic modelling highlighted functional relevance of PNPLA3, GCKR and UCP2 for NAFLD development. CONCLUSIONS: This study provides evidence for the role of PNPLA3 as a determinant of portal NAFLD localization and severity of portal fibrosis in children and adolescents, the risk variant being associated with an impaired hepatic retinol metabolism.</t>
  </si>
  <si>
    <t>BACKGROUND: Current researches show that N,N-dimethylformamide (DMF) exposure is associated with liver injury, but it is debatable whether PNPLA3, GCKR, COL13A1 and TM6SF2 gene polymorphisms are associated with liver injury. Our objective was to examine the relationship among DMF exposure, PNPLA3 rs738409, GCKR rs780094, COL13A1 rs1227756, TM6SF2 rs58542926 and liver injury. METHODS: The cohort consisted of 461 workers exposed above the DMF threshold limit value (TLV) and 211 exposed below the DMF TLV in China, who were followed for 5 years. The relationship between the measured dose of DMF and the relative risk (RR) of liver injury was also investigated by Poisson analysis. Logistic regression models were used to examine the association between measured dose of DMF, gene locus, and RR for liver injury. All workers had a annual physical examinations were conducted at certified physical examination centers in Taicang CDC, including liver serum transaminase assessment and abdominal ultrasound. Genomic DNA was extracted from peripheral blood leukocytes using a genomic DNA extraction kit. RESULTS: The incidence of liver injury in the above DMF TLV group was significantly higher than in the below DMF TLV group. GCKR rs780094 was associated with liver injury. The interaction among the GCKR rs780094, DMF exposure and liver injury showed no significant association. CONCLUSIONS: Our data indicated that in DMF exposure, GCKR rs780094 may contribute to the risk of liver injury. Our results suggest that GCKR rs780094 is a useful genetic marker to help identify liver injury.</t>
  </si>
  <si>
    <t>BACKGROUND: Polymorphisms have been identified to predispose to NAFLD. Here, we accessed the seven polymorphisms of rs1260326, rs780094 in GCKR, rs2954021 near TRIB1, rs2228603 in NCAN, rs58542926 in TM6SF2, rs12137855 near LYPLAL1, and rs10883437 near CPN1 on NAFLD susceptibility in the Uygur population. MATERIAL AND METHODS: We collected 620 samples (317 NAFLD and 303 controls) for this case-control study. Meta-analysis was performed using Stata Software. RESULTS: Our data detected that the rs1260326 (T vs. C: OR = 1.27, 95% CI = 1.01-1.59) and rs780094 (T vs. C: OR = 1.30, 95% CI = 1.04-1.63) were significantly associated with the susceptibility to NAFLD in Uygur population. The rs1260326 and rs780094 T/T genotype are significantly associated with soda, egg, and soybean intakes in the consumption group with twice or more in a week. Furthermore, a significant haplotype effect of rs1260326/T- rs780094/T was found (OR = 1.29, 95% CI: 1.03-1.62) compared with CC haplotype. An additional meta-analysis using 4352 cases and 10,168 controls established that rs780094 (OR = 1.21, 95%CI: 1.14-1.28) is significantly associated with NAFLD. Finally, among the 4 case-control studies on rs1260326, including 712 NAFLD and 658 controls, significant associations were found in Asian, liver biopsy, adult and pediatric groups. CONCLUSION: Collectively, both our case-control study and meta-analysis confirm a significant association between rs780094 and NAFLD. Additionally, our results suggest Asian-specific, liver biopsy-specific, adult-specific and pediatric-specific associations between the rs1260326 and NAFLD. Moreover, the rs1260326 and rs780094 T/T genotype are significantly associated with food habits, such as soda, egg, and soybean.</t>
  </si>
  <si>
    <t>Except for drinking water, most beverages taste bitter or sweet. Taste perception and preferences are heritable and determinants of beverage choice and consumption. Consumption of several bitter- and sweet-tasting beverages has been implicated in development of major chronic diseases. We performed a genome-wide association study (GWAS) of self-reported bitter and sweet beverage consumption among ~370 000 participants of European ancestry, using a two-staged analysis design. Bitter beverages included coffee, tea, grapefruit juice, red wine, liquor and beer. Sweet beverages included artificially and sugar sweetened beverages (SSBs) and non-grapefruit juices. Five loci associated with total bitter beverage consumption were replicated (in/near GCKR, ABCG2, AHR, POR and CYP1A1/2). No locus was replicated for total sweet beverage consumption. Sub-phenotype analyses targeting the alcohol, caffeine and sweetener components of beverages yielded additional loci: (i) four loci for bitter alcoholic beverages (GCKR, KLB, ADH1B and AGBL2); (ii) five loci for bitter non-alcoholic beverages (ANXA9, AHR, POR, CYP1A1/2 and CSDC2); (iii) 10 loci for coffee; six novel loci (SEC16B, TMEM18, OR8U8, AKAP6, MC4R and SPECC1L-ADORA2A); (iv) FTO for SSBs. Of these 17 replicated loci, 12 have been associated with total alcohol consumption, coffee consumption, plasma caffeine metabolites or BMI in previous GWAS; none was involved in known sweet and bitter taste transduction pathways. Our study suggests that genetic variants related to alcohol consumption, coffee consumption and obesity were primary genetic determinants of bitter and sweet beverage consumption. Whether genetic variants related to taste perception are associated with beverage consumption remains to be determined.</t>
  </si>
  <si>
    <t>OBJECTIVES: To comprehensively explore metabolic and genetic contributors to liver fat accumulation in overweight/obese children. METHODS: Two hundred thirty Italian children with obesity were investigated for metabolic parameters and genotyped for PNPLA3, TM6SF2, GCKR, and MBOAT7 gene variants. Percentage hepatic fat content (HFF%) was measured by nuclear magnetic resonance. RESULTS: HFF% was positively related with BMI, HOMAIR, metabolic syndrome, ALT, AST, gammaGT, and albumin. Carriers of [G] allele in PNPLA3, [T] allele in GCKR and [T] allele in TM6SF2 genes had significantly higher hepatic fat content than wild-type carriers. HFF% was explained for 8.7% by metabolic and for 16.1% by genetic factors and, a model including age, gender, BMI, HOMAIR, PNPLA3, GCKR, and TM6SF2 variants was the best predictor of HFF%, explaining 24.8% of its variation (P &lt; 0.001). A weighted-genetic risk score combining PNPLA3, GCKR, and TM6SF2 risk alleles was associated with almost eightfold higher risk of NAFLD. CONCLUSIONS: Our data highlighted the predominant role of genetic factors in determining the amount of liver fat content in children with obesity.</t>
  </si>
  <si>
    <t>Background Previous genome-wide association studies (GWAS) identified IGF1, IRS1, GCKR, PPARG, GCK1 and KCTD1 as candidate genes for insulin resistance and type 2 diabetes (T2D). We investigated the associations of these previously reported common variants in these genes with insulin resistance in overweight children from Romania and Moldova. Methods Six single nucleotide polymorphisms (SNPs), IGF1 (rs35767), IRS1 (rs2943634), GCKR (rs780094), PPARG (rs1801282), GCK1 (rs1799884) and KCTD15 (rs29941), were genotyped in 100 overweight children along with clinical and metabolic parameters. Homeostatic model assessment of insulin resistance (HOMA-IR) above 3.4 (defining insulin resistance) was used as the outcome. Results Children differed in insulin resistance status despite having similar body mass index (BMI) standard deviation scores (SDS) (World Health Organization, [WHO] reference). The identified predictors for altered insulin metabolism were higher cholesterol levels, higher diastolic blood pressure and higher waist-to-hip-ratio (as a marker for increased abdominal fat). None of the SNPs showed significant association with increase in the risk for insulin resistance in children (p range=0.478-0.724; odds ratio [OR] range=1.924-4.842); however, the risk allele in GCKR (rs780094, p=0.06, OR=6.871) demonstrated near statistical significance. Conclusions The interrogated risk alleles did not show any significant association with insulin resistance in children in our cohort; however, the GCKR (rs780094) might be a viable candidate in larger cohorts. The lack of replication of the proposed association may point to differences in linkage disequilibrium or effect modifiers across studies.</t>
  </si>
  <si>
    <t>OBJECTIVE: This study aimed to examine whether gout is causally associated with Alzheimer's disease. METHODS: I used the publicly available summary statistics datasets of three genome-wide association studies (GWASs) on gout as the exposure dataset and meta-analysis results of four GWAS datasets consisting of 17 008 cases with Alzheimer's disease and 37 154 controls of European descent as the outcome dataset. The data were subjected to 2-sample Mendelian randomization (MR) analysis using the inverse-variance weighted (IVW), weighted median, and MR-Egger regression methods. RESULTS: I selected seven independent single nucleotide polymorphisms (SNPs) from gout GWASs as instrumental variables (IVs) to improve inference. These SNPs were located at MAP3K11 (rs10791821), SLC2A9 (rs11722228, rs734553), GCKR (rs1260326), ABCG2 (rs2231142, rs2728125), and CNIH-2 (rs4073582). The IVW data did not support a causal association between gout and Alzheimer's disease (beta = 0.013, standard error [SE] = 0.017, P = 0.445). The MR-Egger regression indicated that directional pleiotropy did not bias the result (intercept = 0.002, P = 0.654); it also revealed no causal association between gout and Alzheimer's disease (beta = -0.013, SE = 0.076, P = 0.870). The weighted median approach yielded similar results (beta = 0.004, SE = 0.022, P = 0.846). Cochran's Q test indicated no evidence of heterogeneity between IV estimates based on individual variants, and the results of "leave-one-out" analysis demonstrated that no single SNP drove the IVW estimate. CONCLUSIONS: The MR analysis results did not support a causal association between gout and Alzheimer's disease.</t>
  </si>
  <si>
    <t>Nonalcoholic fatty liver disease (NAFLD) is characterized by the accumulation of fat in the liver without any history of chronic alcohol consumption. It encompasses a wide spectrum of diseases that range from simple steatosis to nonalcoholicsteatohepatitis. NAFLD is strongly associated with obesity, insulin resistance / type-2 diabetes mellitus and the metabolic syndrome. NAFLD is a complex disorder; environmental and genetic factors interact with NAFLD manifestation and determine its progression. In this review, an attempt was made to provide current information on the genetic variants of NAFLD in Asian populations. Literature search was performed by using PubMed, Medline and Google Scholar database. Candidate gene, validation and genomewide association studies (GWASs) were included in this review. A total of 41 studies fulfilled inclusion criteria of which 12 candidate gene studies exclusively focussed on the PNPLA3 gene and 17 other studies on other important candidate genes such as NCANCILP2, PPARG,AGTR1, FABP1, APOC3 etc. reported significant association with NAFLD. Eight validation studies identified associations of variants on PNPLA3, LYPLAL1, TM6SF2, ADIPOR2, STAT3, GCKR, SAMM50 etc. with NAFLD. Thus, so far, four GWASs have been conducted in Asian population that reported PNPLA3, SAMM50, PARVB and GATAD2A genes which were significantly associated with NAFLD. Findings indicate that PNPLA3, APOC3, PPARG, NCAN and GCKR genes emerge out to be the important biological markers associated with NAFLD.</t>
  </si>
  <si>
    <t>Glucose homeostasis is performed by specialized cells types that detect and respond to changes in systemic glucose concentration. Hepatocytes, beta-cells and hypothalamic tanycytes are part of the glucosensor cell types, which express several proteins involved in the glucose sensing mechanism such as GLUT2, Glucokinase (GK) and Glucokinase regulatory protein (GKRP). GK catalyzes the phosphorylation of glucose to glucose-6-phosphate (G-6P), and its activity and subcellular localization are regulated by GKRP. In liver, when glucose concentration is low, GKRP binds to GK holding it in the nucleus, while the rise in glucose concentration induces a rapid export of GK from the nucleus to the cytoplasm. In contrast, hypothalamic tanycytes display inverse compartmentalization dynamic in response to glucose: a rise in the glucose concentration drives nuclear compartmentalization of GK. The underlying mechanism responsible for differential GK subcellular localization in tanycytes has not been described yet. However, it has been suggested that relative expression between GK and GKRP might play a role. To study the effects of GKRP expression levels in the subcellular localization of GK, we used insulinoma 832/13 cells and hypothalamic tanycytes to overexpress the tanycytic sequences of Gckr. By immunocytochemistry and Western blot analysis, we observed that overexpression of GKRP, independently of the cellular context, turns GK localization to a liver-like fashion, as GK is mainly localized in the nucleus in response to low glucose. Evaluating the expression levels of GKRP in relation to GK through RT-qPCR, suggest that excess of GKRP might influence the pattern of GK subcellular localization. In this sense, we propose that the low expression of GKRP (in relation to GK) observed in tanycytes is responsible, at least in part, for the compartmentalization pattern observed in this cell type. Since GKRP behaves as a GK inhibitor, the regulation of GKRP expression levels or activity in tanycytes could be used as a therapeutic target to regulate the glucosensing activity of these cells and consequently to regulate feeding behavior.</t>
  </si>
  <si>
    <t>Nonalcoholic fatty liver disease (NAFLD) has rapidly become the most common form of chronic liver disease in children and adolescents. Over the past 5 years, developments have revolutionized our understanding of the genetic factors, natural history, diagnostic modalities and therapeutic targets for this disease. New polymorphisms, such as those in PNPLA3, TM6SF2, MBOAT7 and GCKR, have been identified and used to predict the development and severity of NAFLD in both adults and children, and their interaction with environmental factors has been elucidated. Studies have demonstrated the true burden of paediatric NAFLD and its progression to end-stage liver disease in adulthood. In particular, nonalcoholic steatohepatitis can progress to advanced fibrosis and cirrhosis, emphasizing the importance of early diagnosis. Non-invasive imaging tests, such as transient elastography, will probably replace liver biopsy for the diagnosis of nonalcoholic steatohepatitis and the assessment of fibrosis severity in the near future. The therapeutic landscape is also expanding rapidly with the development of drugs that can modify liver steatosis, inflammation and fibrosis, indicating that pharmacotherapy for NAFLD will become available in the future. In this Review, we summarize current knowledge and new advances related to the pathogenesis and management of paediatric NAFLD.</t>
  </si>
  <si>
    <t>BACKGROUND: Nonalcoholic fatty liver disease (NAFLD) is the commonest liver disease in children and adolescents in Western countries. Complex traits arise from the interplay between environmental and genetic factors in the pathogenesis of NAFLD. AIMS: We examined the association between NAFLD and eleven single nucleotide polymorphisms (SNPs) at genetic loci potentially associated with liver damage (GCKR, MBOAT7, GPR120), oxidative stress (SOD2), lipid metabolism (PNPLA3, TM6SF2, LPIN1, ELOVL2, FADS2, MTTP) and fibrogenesis (KLF6) in a paediatric population. A genetic risk score (GRS) was performed taking into account both these SNPs and clinical risk factors. METHODS: We recruited a cohort of 514 obese children and adolescents (mean age [+/-SD]: 11.2+/-2.8years, z-BMI 3.3+/-0.8). NAFLD was identified by ultrasonography. Genotyping was performed by TaqMan-based RT-PCR system. RESULTS: The overall prevalence of NAFLD was 67.5% (347 patients). Among the eleven genotyped SNPs, the genetic variants in TM6SF2 rs58542926 (OR=4.13, p=0.002), GCKR rs1260326 (OR=1.53, p=0.003), PNPLA3 rs738409 (OR=1.58, p=0.004) and ELOVL2 rs2236212 (OR=1.34, p=0.047) were significantly associated with a higher risk of NAFLD. Addition of a 11-polymorphism GRS to established clinical risk factors significantly (albeit modestly) improved the discriminatory capability of the regression model for predicting the risk of NAFLD (with SNPs C-statistic 0.81 [95%CI 0.75-0.88] vs. 0.77 [0.70-0.84] without SNPs; p=0.047). CONCLUSIONS: NAFLD was strongly associated with three genetic variants, TM6SF2 rs58542926, PNPLA3 rs738409 and GCKR rs1260326, and more slightly with ELOVL2 rs2236212, in obese children and adolescents. Addition of a 11-polymorphism GRS to clinical risk factors improved the predictability of NAFLD.</t>
  </si>
  <si>
    <t>Exercise performance is influenced by genetics. However, there is a lack of knowledge about the role played by genetic variability in the frequency of physical exercise practice. The objective was to identify genetic variants that modulate the commitment of people to perform physical exercise and to detect those subjects with a lower frequency practice. A total of 451 subjects were genotyped for 64 genetic variants related to inflammation, circadian rhythms, vascular function as well as energy, lipid and carbohydrate metabolism. Physical exercise frequency question and a Minnesota Leisure Time Physical Activity Questionnaire (MLTPAQ) were used to qualitatively and quantitatively measure the average amount of physical exercise. Dietary intake and energy expenditure due to physical activity were also studied. Differences between genotypes were analyzed using linear and logistic models adjusted for Bonferroni. A significant association between GCKR rs780094 and the times the individuals performed physical exercise was observed (p = 0.004). The carriers of the minor allele showed a greater frequency of physical exercise in comparison to the major homozygous genotype carriers (OR: 1.86, 95% CI: 1.36-2.56). The analysis of the GCKR rs780094 variant suggests a possible association with the subjects that present lower frequency of physical exercise. Nevertheless, future studies are needed to confirm these findings.</t>
  </si>
  <si>
    <t>Overweight/obesity, dyslipidemias, hypertension and hyperglycemia are strongly related to non-communicable diseases (NCD) in which genetic and environmental factors interact with each other. The Mexican population exhibit a genetic disposition to metabolic syndrome, type 2 diabetes, as well as many forms of dyslipidemia. This study aimed to determine the association between biochemical, genetic and environmental factors in the development of metabolic syndrome (MS), obesity and insulin resistance (IR) in Mexican young adults. Young women and men (n=6750 between 19.3+/-2.3 years old) participated in a health promotion program from the Autonomous University of Queretaro, Mexico (SU-Salud program). A sub-sample of 665 participants was taken for the determination of single nucleotide polymorphisms (SNP) rs964184 (APOAV), rs9282541 (ABCA1) and rs1260326 (GCKR), using QuantStudio 12K Flex Real-Time PCR System. For the multivariate analysis, a multiple logistic regression was performed. A prevalence of 22% of overweight and 7% of obesity was determined. The main metabolic risk factors were low levels of HDL-C (30%), IR (19%), and a high level of triglycerides (15%). The main factors associated with IR were body fat percentage and triglycerides; SNP for the ABCA1 gene was related to MS, obesity and low HDL-C; SNP for GCKR gene was related to high fasting glycemia, while APOAV SNP was related with MS, hypertriglyceridemia and low HDL-C. Our findings show that the Mexican genetic predisposition to NCD affects young adults, who can suffer MS, obesity and IR. Public health strategies must focus on prevention actions from an early age.</t>
  </si>
  <si>
    <t>Leptin is a hormone crucial in the regulation of food intake and body-weight maintenance. However, the genes and gene variants that influence its plasma levels are still not well known. Results of studies investigating polymorphisms in candidate genes have been inconsistent, and, in addition, very few genome-wide association studies (GWAS) have been undertaken. Our aim was to investigate the genes and gene variants most associated with plasma leptin concentrations in a high-cardiovascular-risk Mediterranean population. We measured plasma leptin in 1011 men and women, and analyzed the genetic factors associated using three approaches: (1) Analyzing the single nucleotide polymorphisms (SNPs) reported in a GWAS meta-analysis in other populations (including an SNP in/near each of these LEP, SLC32A1, GCKR, CCNL, COBLL1, and FTO genes); (2) Investigating additional SNPs in/near those genes, also including the RLEP gene; and (3) Undertaking a GWAS to discover new genes. We did not find any statistically significant associations between the previously published SNPs and plasma leptin (Ln) in the whole population adjusting for sex and age. However, on undertaking an extensive screening of other gene variants in those genes to capture a more complete set of SNPs, we found more associations. Outstanding among the findings was the heterogeneity per sex. We detected several statistically significant interaction terms with sex for these SNPs in the candidate genes. The gene most associated with plasma leptin levels was the FTO gene in men (specifically the rs1075440 SNP) and the LEPR in women (specifically the rs12145690 SNP). In the GWAS on the whole population, we found several new associations at the p &lt; 1 x 10(-5) level, among them with the rs245908-CHN2 SNP (p = 1.6 x 10(-6)). We also detected a SNP*sex interaction at the GWAS significance level (p &lt; 5 x 10(-8)), involving the SLIT3 gene, a gene regulated by estrogens. In conclusion, our study shows that the SNPs selected as relevant for plasma leptin levels in other populations, are not good markers for this Mediterranean population, so supporting those studies claiming a bias when generalizing GWAS results to different populations. These population-specific differences may include not only genetic characteristics, but also age, health status, and the influence of other environmental variables. In addition, we have detected several sex-specific effects. These results suggest that genomic analyses, involving leptin, should be estimated by sex and consider population-specificity for more precise estimations.</t>
  </si>
  <si>
    <t>: Nonalcoholic fatty liver disease (NAFLD) is associated with an increased risk of kidney disease in adults and children. However, it is uncertain whether this association is influenced by major NAFLD susceptibility genes. In a sample of 230 overweight/obese children, 105 with NAFLD (hepatic fat fraction &gt;/=5% by magnetic resonance imaging) and 125 without NAFLD, rs738409 in PNPLA3, rs58542926 in TM6SF2, rs1260326 in GCKR, and rs641738 in MBOAT7 were genotyped. Abnormal kidney function was defined as estimated glomerular filtration rate (eGFR) &lt; 90 mL/min/1.73 m(2) and/or the presence of microalbuminuria (24 h urinary albumin excretion between 30 and 300 mg). In comparison with children without NAFLD, those with NAFLD showed increased prevalence of reduced eGFR (13.3% vs. 1.6%; p &lt; 0.001) and microalbuminuria (8.6% vs. 3.4%, p = 0.025). TM6SF2, GCKR, and MBOAT7 risk alleles did not show any impact on kidney function, while the PNPLA3 G allele was associated with lower eGFR, but only in children with NAFLD (p = 0.003). After adjustment for confounders, NAFLD (OR, 4.7; 95% CI, 1.5-14.8; padj = 0.007), but not the PNPLA3 gene variant, emerged as the main independent predictor of renal dysfunction. Overall, our findings suggest that NAFLD remains the main determinant of decline in kidney function in overweight/obese children, while the PNPLA3 rs738409 prosteatogenic variant has a small impact, if any.</t>
  </si>
  <si>
    <t>Background and Aims: Accumulated studies have evaluated the effects of glucokinase regulatory protein (GCKR) gene polymorphisms on the risk of nonalcoholic fatty liver disease (NAFLD) and coronary artery disease (CAD), but the association of GCKR polymorphisms with the risk of NAFLD and CAD in the Chinese Han population have remained unclear. The aim of this study was to investigate the association between GCKR gene polymorphisms (rs780094 and rs1260326) and the risk of NAFLD and CAD in NAFLD patients in a Chinese Northern Han population. Methods: GCKR rs780094 and rs1260326 gene polymorphisms were genotyped by polymerase chain reaction sequencing for B-type ultrasonography-proven NAFLD patients with (n = 82) or without (n = 142) CAD, and in healthy controls (n = 152). Serum lipid profiles' levels were determined using biochemical methods. Statistical analyses were conducted using SPSS 22.0 statistical software. Results: As the results showed, significant differences in the serum lipid profiles existed between each group. No significant differences were observed in the distributions of genotypes and alleles of GCKR rs780094 and rs1260326 in each group. The GCKR rs780094 T and rs1260326 T allele carriers possessed decreased body mass index value, and serum fasting plasma glucose and TG levels in the overall subjects, respectively. In addition, the GCKR rs780094 T allele carriers possessed decreased serum fasting plasma glucose level in the controls and NAFLD + CAD patients. Conclusions: GCKR rs780094 and rs1260326 polymorphisms were found to be not associated with the risk of NAFLD nor of CAD in NAFLD patients in this Chinese Northern Han population. GCKR rs780094 T and rs1260326 T alleles could affect the body mass index value and serum fasting plasma glucose and triglyceride levels.</t>
  </si>
  <si>
    <t>Dyslipidemia is a well-established risk factor for cardiovascular diseases. Although, advances in genome-wide technologies have enabled the discovery of hundreds of genes associated with blood lipid phenotypes, most of the heritability remains unexplained. Here we performed targeted resequencing of 13 bona fide candidate genes of dyslipidemia to identify the underlying biological functions. We sequenced 940 Sikh subjects with extreme serum levels of hypertriglyceridemia (HTG) and 2,355 subjects were used for replication studies; all 3,295 participants were part of the Asian Indians Diabetic Heart Study. Gene-centric analysis revealed burden of variants for increasing HTG risk in GCKR (p = 2.1x10-5), LPL (p = 1.6x10-3) and MLXIPL (p = 1.6x10-2) genes. Of these, three missense and damaging variants within GCKR were further examined for functional consequences in vivo using a transgenic zebrafish model. All three mutations were South Asian population-specific and were largely absent in other multiethnic populations of Exome Aggregation Consortium. We built different transgenic models of human GCKR with and without mutations and analyzed the effects of dietary changes in vivo. Despite the short-term of feeding, profound phenotypic changes were apparent in hepatocyte histology and fat deposition associated with increased expression of GCKR in response to a high fat diet (HFD). Liver histology of the GCKRmut showed severe fatty metamorphosis which correlated with ~7 fold increase in the mRNA expression in the GCKRmut fish even in the absence of a high fat diet. These findings suggest that functionally disruptive GCKR variants not only increase the risk of HTG but may enhance ectopic lipid/fat storage defects in absence of obesity and HFD. To our knowledge, this is the first transgenic zebrafish model of a putative human disease gene built to accurately assess the influence of genetic changes and their phenotypic consequences in vivo.</t>
  </si>
  <si>
    <t>Nonalcoholic fatty liver disease (NAFLD) is the most common cause of chronic liver disease in children. The global prevalence of pediatric NAFLD from general populations is 7.6%. In obese children, the prevalence is higher in Asia. NAFLD has a strong heritable component based on ethnic difference in the prevalence and clustering within families. Genetic polymorphisms of patatin-like phospholipase domain-containing protein 3 (PNPLA3), transmembrane 6 superfamily member 2, and glucokinase regulatory protein (GCKR) are associated with the risk of NAFLD in children. Variants of PNPLA3 and GCKR are more common in Asians. Alterations of the gut microbiome might contribute to the pathogenesis of NAFLD. High fructose intake increases the risk of NAFLD. Liver fibrosis is a poor prognostic factor for disease progression to cirrhosis. Magnetic resonance spectroscopy and magnetic resonance proton density fat fraction are more accurate for steatosis quantification than ultrasound. Noninvasive imaging methods to assess liver fibrosis, such as transient elastography, shear-wave elastography, and magnetic resonance elastography are useful in predicting advanced fibrosis, but they need further validation. Longitudinal follow-up studies into adulthood are needed to better understand the natural history of pediatric NAFLD.</t>
  </si>
  <si>
    <t>The accumulation of excess fat in the liver (hepatic steatosis) in the absence of heavy alcohol consumption causes nonalcoholic fatty liver disease (NAFLD), which has become a global epidemic. Identifying metabolic risk factors that interact with the genetic risk of NAFLD is important for reducing disease burden. We tested whether serum glucose, insulin, insulin resistance, triglyceride (TG), low-density lipoprotein cholesterol, high-density lipoprotein cholesterol, body mass index (BMI), and waist-to-hip ratio adjusted for BMI interact with genetic variants in or near the patatin-like phospholipase domain containing 3 (PNPLA3) gene, the glucokinase regulatory protein (GCKR) gene, the neurocan/transmembrane 6 superfamily member 2 (NCAN/TM6SF2) gene, and the lysophospholipase-like 1 (LYPLAL1) gene to exacerbate hepatic steatosis, estimated by liver attenuation. We performed association analyses in 10 population-based cohorts separately and then meta-analyzed results in up to 14,751 individuals (11,870 of European ancestry and 2,881 of African ancestry). We found that PNPLA3-rs738409 significantly interacted with insulin, insulin resistance, BMI, glucose, and TG to increase hepatic steatosis in nondiabetic individuals carrying the G allele. Additionally, GCKR-rs780094 significantly interacted with insulin, insulin resistance, and TG. Conditional analyses using the two largest European ancestry cohorts in the study showed that insulin levels accounted for most of the interaction of PNPLA3-rs738409 with BMI, glucose, and TG in nondiabetic individuals. Insulin, PNPLA3-rs738409, and their interaction accounted for at least 8% of the variance in hepatic steatosis in these two cohorts. Conclusion: Insulin resistance, either directly or through the resultant elevated insulin levels, more than other metabolic traits, appears to amplify the PNPLA3-rs738409-G genetic risk for hepatic steatosis. Improving insulin resistance in nondiabetic individuals carrying PNPLA3-rs738409-G may preferentially decrease hepatic steatosis.</t>
  </si>
  <si>
    <t>The gestational weight gain is determined by food habits, environmental and genetic factors.The aims of this paper were to establish relationships between maternal gene polymorphisms (patatin-like phospholipase domain-containing protein 3 rs738409 [PNPLA3 rs738409], glucokinase regulatory protein rs780094 [GCKR rs780094], and guanine nucleotide-binding protein rs5443 [GNB3 rs5443]) and mothers' gestational weight gain, but also neonatal outcomes (birth weight, length, and ponderal index [PI]).We performed a cross-sectional study in a sample of 158 mothers and their product of conception' in an Obstetrics-Gynecology Clinic from Romania. We divided the pregnant women according to the Institute of Medicine recommendations into 3 subgroups: (1) insufficient gestational weight gain; (2) normal gestational weight gain; and (3) excessive gestational weight gain.The gestational weight gain among pregnant women included in this study was classified as insufficient (10.1%), normal (31%), and excessive (58.9%). We found a tendency towards statistical significance for mothers that were overweight or obese before pregnancy to present an excessive gestational weight gain as compared to the normal weight ones. Similarly, we identified a tendency for statistical significance regarding the association between the variant genotype of GNB3 rs5443 and excessive gestational weight gain. We noticed differences that tended to be statistical significant concerning aspartate aminotransferase values between the 3 subgroups, mothers with excessive gestational weight gain having higher values than mothers with normal gestational weight gain (median, IQR: 22.89[17.53; 31.59] for mothers with excessive gestational weight gain versus 22.71[18.58; 27.37] for mothers with normal gestational weight gain). In mothers with excessive gestational weight gain, we found a significant association between the variant genotype of PNPLA3 rs738409 polymorphism and neonatal PI noticing a decrease of this index in case of newborns from mothers carrying the variant genotype.Excessive gestational weight gain was noticed in pregnant women that were obese and overweight before pregnancy. We found a positive association between the variant genotype of GNB3 rs5443 polymorphism and excessive gestational weight gain. Similarly, the presence of variant genotype of PNPLA3 rs738409 in mothers was associated with a lower PI in their newborns. Our study pointed out the most important factors that influence gestational weight gain and related birth outcomes.</t>
  </si>
  <si>
    <t>Previous studies have shown that an intronic variant rs780094 of the GCKR gene (glucokinase regulatory protein) is significantly associated with several metabolites, but the associations of this genetic variant with different lipids is largely unknown. Therefore, we applied metabolomics approach to measure metabolites in a large Finnish population sample (METSIM study) to investigate their associations with rs780094 of GCKR. We measured metabolites by mass spectrometry from 5,181 participants. P &lt; 5.8 x 10(-5) was considered as statistically significant given 857 metabolites included in statistical analyses. We found novel negative associations of the T allele of GCKR rs780094 with serine and threonine, and positive associations with two metabolites of tryptophan, indolelactate and N-acetyltryptophan. Additionally, we found novel significant positive associations of this genetic variant with 12 glycerolipids and 19 glycerophospholipids. Significant negative associations were found for three glycerophospholipids (all plasmalogen-cholines), and two sphingolipids. Significant novel associations were also found with gamma-glutamylthreonine, taurocholenate sulfate, and retinol. Our study adds new information about the pleiotropy of the GCKR gene, and shows the associations of the T allele of GCKR rs780094 with lipids.</t>
  </si>
  <si>
    <t>BACKGROUND: High-density lipoprotein (HDL) cholesterol, low-density lipoprotein (LDL) cholesterol, and triglyceride concentrations are heritable risk factors for vascular disease, but their role in the progression of chronic kidney disease (CKD) is unclear. STUDY DESIGN: 2-sample Mendelian randomization analysis of data derived from the largest published lipid and CKD studies. SETTING &amp; PARTICIPANTS: Effect of independent genetic variants significantly associated with lipid concentrations was obtained from the Global Lipids Genetics Consortium (n=188,577), and the effect of these same variants on estimated glomerular filtration rate (eGFR), CKD (defined as eGFR&lt;60mL/min/1.73m(2)), and albuminuria was obtained from the CKD Genetics Consortium (n=133,814). FACTOR: Using conventional, multivariable, and Egger Mendelian randomization approaches, we assessed the causal association between genetically determined lipid concentrations and kidney traits. OUTCOME: eGFR, dichotomous eGFR&lt;60mL/min/1.73m(2), and albuminuria. RESULTS: In multivariable analysis, a 17-mg/dL higher HDL cholesterol concentration was associated with an 0.8% higher eGFR (95% CI, 0.4%-1.3%; P=0.004) and lower risk for eGFR&lt;60mL/min/1.73m(2) (OR, 0.85; 95% CI, 0.77-0.93; P&lt;0.001), while Egger analysis showed no evidence of pleiotropy. There was no evidence for a causal relationship between LDL cholesterol concentration and any kidney disease measure. Genetically higher triglyceride concentrations appeared associated with higher eGFRs, but this finding was driven by a single pleiotropic variant in the glucokinase regulator gene (GCKR). After exclusion, genetically higher triglyceride concentration was not associated with any kidney trait. LIMITATIONS: Individual patient-level phenotype and genotype information were unavailable. CONCLUSIONS: 2-sample Mendelian randomization analysis of data from the largest lipid and CKD cohorts supports genetically higher HDL cholesterol concentration as causally associated with better kidney function. There was no association between genetically altered LDL cholesterol or triglyceride concentration and kidney function. Further analysis of CKD outcomes in HDL cholesterol intervention trials is warranted.</t>
  </si>
  <si>
    <t>NAFLD is a polygenic condition but the individual and cumulative contribution of identified genes remains to be established. To get additional insight into the genetic architecture of NAFLD, GWAS-identified GCKR, PPP1R3B, NCAN, LYPLAL1 and TM6SF2 genes were resequenced by next generation sequencing in a cohort of 218 NAFLD subjects and 227 controls, where PNPLA3 rs738409 and MBOAT7 rs641738 genotypes were also obtained. A total of 168 sequence variants were detected and 47 were annotated as functional. When all functional variants within each gene were considered, only those in TM6SF2 accumulate in NAFLD subjects compared to controls (P = 0.04). Among individual variants, rs1260326 in GCKR and rs641738 in MBOAT7 (recessive), rs58542926 in TM6SF2 and rs738409 in PNPLA3 (dominant) emerged as associated to NAFLD, with PNPLA3 rs738409 being the strongest predictor (OR 3.12, 95% CI, 1.8-5.5, P &lt; 0.001). A 4-SNPs weighted genetic risk score value &gt;0.28 was associated with a 3-fold increased risk of NAFLD. Interestingly, rs61756425 in PPP1R3B and rs641738 in MBOAT7 genes were predictors of NAFLD severity. Overall, TM6SF2, GCKR, PNPLA3 and MBOAT7 were confirmed to be associated with NAFLD and a score based on these genes was highly predictive of this condition. In addition, PPP1R3B and MBOAT7 might influence NAFLD severity.</t>
  </si>
  <si>
    <t>PURPOSE OF REVIEW: Type 2 diabetes is associated with a characteristic dyslipidemia that may exacerbate cardiovascular risk. The causes of, and the effects of new antihyperglycemia medications on, this dyslipidemia, are under investigation. In an unexpected reciprocal manner, lowering LDL-cholesterol with statins slightly increases the risk of diabetes. Here we review the latest findings. RECENT FINDINGS: The inverse relationship between LDL-cholesterol and diabetes has now been confirmed by multiple lines of evidence. This includes clinical trials, genetic instruments using aggregate single nucleotide polymorphisms, as well as at least eight individual genes - HMGCR, NPC1L1, HNF4A, GCKR, APOE, PCKS9, TM6SF2, and PNPLA3 - support this inverse association. Genetic and pharmacologic evidence suggest that HDL-cholesterol may also be inversely associated with diabetes risk. Regarding the effects of diabetes on lipoproteins, new evidence suggests that insulin resistance but not diabetes per se may explain impaired secretion and clearance of VLDL-triglycerides. Weight loss, bariatric surgery, and incretin-based therapies all lower triglycerides, whereas SGLT2 inhibitors may slightly increase HDL-cholesterol and LDL-cholesterol. SUMMARY: Diabetes and lipoproteins are highly interregulated. Further research is expected to uncover new mechanisms governing the metabolism of glucose, fat, and cholesterol. This topic has important implications for treating type 2 diabetes and cardiovascular disease.</t>
  </si>
  <si>
    <t>The prevalence of overweight and obesity in the population, along with their associated complications, is a major factor contributing to increased morbidity and mortality in developed countries. The liver is a vital organ for maintaining metabolic homeostasis, especially in the adjustment periods in fasting and feeding. Per-Arnt-Sim (PAS) kinase (PASK) controls glucose homeostasis and energy metabolism in response to nutritional status. PASK-deficient mice with a high-fat diet (HFD) resist the development of obesity and hepatic steatosis, with improved insulin sensitivity. We have investigated the regulation of the PASK expression in an HFD, as well as its role in adapting to fasting and feeding conditions. PASK-deficient mice with an HFD record improved parameters for the following: body weight, glucose tolerance, insulin resistance and serum lipid parameters. An HFD alters the down-regulation of Pask expression produced by fasting, as normally happens in a standard-fat diet. PASK deficiency blocks or diminishes the expression of many genes overexpressed in HFD-fed mice, such as the following: transcription factors involved in the regulation of gluconeogenic enzymes, the transport of fatty acid into mitochondria, beta-oxidation and de novo lipogenesis. PASK also regulates gene expression posttranscriptionally through the short noncoding RNAs involved in lipid metabolism and glucose homeostasis. The expression of miR-33a and miR-143 changes in PASK-deficient mice with an HFD. Thus, PASK-deficient mice improved their adaptation to feeding/fasting through a highly regulated molecular mechanism that controls the expression and function of the transcription factors, enzymes and miRNAs involved in glucose and insulin signaling.</t>
  </si>
  <si>
    <t>Fatty liver has been associated with unfavourable metabolic changes in circulation. To provide insights in fatty liver-related metabolic deviations, we compared metabolic association profile of fatty liver versus metabolic association profiles of genotypes increasing the risk of non-alcoholic fatty liver disease (NAFLD). The cross-sectional associations of ultrasound-ascertained fatty liver with 123 metabolic measures were determined in 1810 (Nfatty liver = 338) individuals aged 34-49 years from The Cardiovascular Risk in Young Finns Study. The association profiles of NAFLD-risk alleles in PNPLA3, TM6SF2, GCKR, and LYPLAL1 with the corresponding metabolic measures were obtained from a publicly available metabolomics GWAS including up to 24 925 Europeans. The risk alleles showed different metabolic effects: PNPLA3 rs738409-G, the strongest genetic NAFLD risk factor, did not associate with metabolic changes. Metabolic effects of GCKR rs1260326-T were comparable in many respects to the fatty liver associations. Metabolic effects of LYPLAL1 rs12137855-C were similar, but statistically less robust, to the effects of GCKR rs1260326-T. TM6SF2 rs58542926-T displayed opposite metabolic effects when compared with the fatty liver associations. The metabolic effects of the risk alleles highlight heterogeneity of the molecular pathways leading to fatty liver and suggest that the fatty liver-related changes in the circulating lipids and metabolites may vary depending on the underlying pathophysiological mechanism. Despite the robust cross-sectional associations on population level, the present results showing neutral or cardioprotective metabolic effects for some of the NAFLD risk alleles advocate that hepatic lipid accumulation by itself may not increase the level of circulating lipids or other metabolites.</t>
  </si>
  <si>
    <t>Presently noninvasive methods were employed to the diagnosis of nonalcoholic fatty liver disease (NAFLD), including fatty liver index (FLI), hepatic steatosis index (HSI), product of fasting triglyceride and glucose levels (TyG), and single nucleotide polymorphism (SNP), whereas the accuracy of those indexes need to be improved. Our study aimed to investigate the feasibility of a new index comprehensive index (CI), consisting of 6 serum biomarkers and anthropometric parameters through multivariate logistic regression analysis, to the earlier detection of NAFLD, and the diagnostic value of 5 SNPs (S1: rs2854116 of apolipoprotein C3 [APOC3], S2: rs4149267 of ATP-binding cassette transporter [ABCA1], S3: rs13702 of lipoprotein lipase [LPL], S4: rs738409 of protein 3 [patatin-like phospholipase domain containing protein 3 (PNPLA3)], S5: rs780094 of glucokinase regulatory protein gene [GCKR]) for NAFLD were also explored. Area under the receiver operating characteristic curves (AUROC) and Youden index (YI) were calculated to assess the diagnostic value. The AUROC of CI was higher than FLI, HSI, and TyG (CI: 0.897, FLI: 0.873, HSI: 0.855, TyG: 0.793). Therefore, CI might be a better index for the diagnosis of NAFLD. Although there had no statistical significance (P = .123), the AUROC and YI were increased when CI combined with rs2854116 (S1) (AUROC = 0.902, YI = 0.6844). The combination of CI with S1 showed even better diagnostic accuracy than CI, which suggests the potential value of rs2854116 for the diagnosis of NAFLD.</t>
  </si>
  <si>
    <t>Background: Genetically, predisposed children are considered as at-risk individuals for cardiovascular disease. In this study, we aimed to compare the frequency of four-lipid regulatory polymorphism in obese and normal-weight children with and without cardiometabolic risk factors. Materials and Methods: In this nested case-control study, 600 samples of four groups of participants consisted of those with normal weight with and without cardiometabolic risk factors and obese with and without cardiometabolic risk factors. Allelic and genotypic frequencies of GCKR (rs780094), GCKR (rs1260333), MLXIPL (rs3812316), and FADS (rs174547) polymorphisms were compared in the four studied groups. Results: Data of 528 samples were complete and included in this study. The mean (standard deviation) age of participants was 15.01 (2.21) years. Frequency of tt allele (minor allele) of GCKR (rs1260333) polymorphism was significantly lower in normal weight metabolically healthy participants than metabolically unhealthy normal weight (MUHNW) and obese children with and without cardiometabolic risk factor (P = 0.01). Frequency of ga allele of GCKR (rs780094) polymorphism was significantly higher in normal weight children with cardiometabolic risk factor than in their obese counterparts with cardiometabolic risk factor (P = 0.04). Frequency of cg and gg alleles (minor type) of MLXIPL (rs3812316) polymorphism in normal weight metabolically healthy participants was significantly higher than MUHNW (P = 0.04) and metabolically healthy obese children (P = 0.04). Conclusion: The findings of our study indicated that the minor allele of GCKR (rs1260333) single nucleotide polymorphisms (SNPs) could have pathogenic effect for obesity and cardiometabolic risk factors. Ga allele of GCKR (rs780094) SNPs had a protective effect on obesity. Minor alleles of MLXIPL (rs3812316) could have a protective effect for obesity and cardiometabolic risk factors.</t>
  </si>
  <si>
    <t>BACKGROUND &amp; AIMS: Chronic liver disease presents a major global public health challenge. Stratification of asymptomatic, at-risk patients in primary care using non-invasive methods has the potential to address this by identifying those likely to progress. We, therefore, evaluated variant alleles at loci associated with non-alcoholic fatty liver disease as genetic determinants of substantial liver injury in patients with disease risk factors. METHODS: Levels of serum procollagen III (PIIINP), an established fibrosis and steatohepatitis marker, were determined in 467 people who had type 2 diabetes and/or BMI &gt; 27.3 (identified from registration with general practitioners) in this observational cross-sectional study. Patients were genotyped for characterised risk alleles in PNPLA3 (rs738409), GCKR (rs1260326) and TM6SF2 (rs58542926) and associations with PIIINP assessed. RESULTS: The risk alleles in PNPLA3, GCKR or TM6SF2 were not found to be individually associated with the presence of a disease risk factor and were not significantly more common in patients with raised serum PIIINP. The prevalence of possession of both PNPLA3 and GCKR variant alleles combined was significantly higher in at-risk patients with clinically significant liver disease indicated by serum PIIINP above 11 ng/mL (P = .014). CONCLUSIONS: Genotyping, therefore, has limited value for predicting severe liver disease in at-risk individuals identified in a community setting.</t>
  </si>
  <si>
    <t>Nonalcoholic fatty liver disease (NAFLD) is the most prevalent chronic liver disease worldwide. Nonalcoholic steatohepatitis (NASH), a severe form of NAFLD, can lead to hepatocellular carcinoma (HCC) and hepatic failure. The development and progression of NAFLD are determined by environmental and genetic factors. The effect of genetic factors has been demonstrated by familial studies, twin studies and several cross-sectional studies. In the past 10 years, genome-wide association studies have revealed several single nucleotide polymorphisms (SNPs) associated with the pathology of NAFLD. Among them, the Patatin-like phospholipase domain-containing 3 (PNPLA3) gene variant I148M showed a strong relationship with the development and progression of NAFLD, NASH, and NAFLD-related HCC. The transmembrane 6 superfamily member 2 (TM6SF2) gene variant E167 K was also associated with NAFLD, and it has a relationship with cardiovascular disease. Furthermore, several genes have been proposed as candidate genes to be associated with NAFLD based on case-control studies. We conducted a comprehensive literature search and review on the genetic background of NAFLD.</t>
  </si>
  <si>
    <t>BACKGROUND: Although the influence of a common variant in the glucokinase regulatory gene (GCKR rs780094) in type 2 diabetes mellitus has been well documented, less data however, is available of its role in gestational diabetes mellitus (GDM). We carried out a case control study to assess the association between GCKR rs780094 and GDM in the Asian, and also a meta-analysis to further assess the strength of the association. METHODS: Demographic, clinical and genotype data were determined for 1122 women (267 cases and 855 controls) recruited from the University of Malaya Medical Centre in the Klang Valley, Kuala Lumpur. Relevant articles were identified from Pubmed, Embase, MEDLINE, and Web of Science. Extraction of data was carried out and summary estimates of the association between rs780094 and GDM were examined. RESULTS: The frequency of risk allele C was significantly higher in the cases than controls (OR 1.34, 95% CI 1.09-1.66, P=0.006). The C allele was also associated with increased level of random 2-hour fasting plasma glucose and pregravid body mass index. Meta-analysis further confirmed the association of the GCKR rs780094 with GDM (OR 1.32, 95% CI 1.14-1.52, P=0.0001). CONCLUSION: This study strongly suggests that GCKR rs780094-C is associated with increased risk of GDM.</t>
  </si>
  <si>
    <t>OBJECTIVES: Non alcoholic fatty liver disease (NAFLD) is a leading cause of liver damage in childhood, its occurrence is influenced by genetic and environmental factors. Recently, the rs626283 polymorphism in the MBOAT7 gene has been found to be associated with alcoholic liver disease and NAFLD in adults. METHODS: In a multiethnic cohort of obese children and adolescents we genotyped the rs626283 polymorphism in the MBOAT7 gene, evaluated insulin sensitivity by an oral glucose tolerance test, and measured the intra-hepatic fat content (HFF%) by magnetic resonance imaging. RESULTS: In Caucasian youth, the minor allele (C) was associated with HFF% in (P=0.003), fasting insulin (P=0.03), area under the curve of glucose (P=0.03), and lower degree of whole-body insulin sensitivity (P=0.01) independent of age, gender, and body mass index z-score. A partial correlation showed that the association between the rs626283 variant and insulin resistance was driven by the presence of hepatic steatosis (P=0.009). However, there was no association between the rs626283 and hepatic steatosis among Hispanic and African American children and youth. The association between the rs626283 in the MBOAT7 gene among Caucasians was independent of the PNPLA3 rs738409, GCKR 1260326, and TM6SF2 rs58542926 (P=0.01). The four polymorphisms combined explained~19% of the HFF% in Caucasian obese children and adolescents. CONCLUSIONS: The rs626283 variant in the MBOAT7 gene is associated with NAFLD and may affect glucose metabolism by modulating intra-hepatic fat content in Caucasian obese children and adolescents.</t>
  </si>
  <si>
    <t>Non-alcoholic fatty liver disease (NAFLD) is now recognised as the most common liver disease worldwide. It encompasses a broad spectrum of conditions, from simple steatosis, through non-alcoholic steatohepatitis, to fibrosis and ultimately cirrhosis and hepatocellular carcinoma. A hallmark of NAFLD is the substantial inter-patient variation in disease progression. NAFLD is considered a complex disease trait such that interactions between the environment and a susceptible polygenic host background determine disease phenotype and influence progression. Recent years have witnessed multiple genome-wide association and large candidate gene studies, which have enriched our understanding of the genetic basis of NAFLD. Notably, the I148M PNPLA3 variant has been identified as the major common genetic determinant of NAFLD. Variants with moderate effect size in TM6SF2, MBOAT7 and GCKR have also been shown to have a significant contribution. The premise for this review is to discuss the status of research into important genetic and epigenetic modifiers of NAFLD progression. The potential to translate the accumulating wealth of genetic data into the design of novel therapeutics and the clinical implementation of diagnostic/prognostic biomarkers will be explored. Finally, personalised medicine and the opportunities for future research and challenges in the immediate post genetics era will be illustrated and discussed.</t>
  </si>
  <si>
    <t>The genetic factors affecting the natural history of nonalcoholic fatty liver disease (NAFLD), including the development of nonalcoholic steatohepatitis (NASH) and NASH-derived hepatocellular carcinoma (NASH-HCC), are still unknown. In the current study, we sought to identify genetic factors related to the development of NAFLD, NASH, and NASH-HCC, and to establish risk-estimation models for them. For these purposes, 936 histologically proven NAFLD patients were recruited, and genome-wide association (GWA) studies were conducted for 902, including 476 NASH and 58 NASH-HCC patients, against 7,672 general-population controls. Risk estimations for NAFLD and NASH were then performed using the SNPs identified as having significant associations in the GWA studies. We found that rs2896019 in PNPLA3 [p = 2.3x10-31, OR (95%CI) = 1.85 (1.67-2.05)], rs1260326 in GCKR [p = 9.6x10-10, OR (95%CI) = 1.38(1.25-1.53)], and rs4808199 in GATAD2A [p = 2.3x10-8, OR (95%CI) = 1.37 (1.23-1.53)] were significantly associated with NAFLD. Notably, the number of risk alleles in PNPLA3 and GATAD2A was much higher in Matteoni type 4 (NASH) patients than in type 1, type 2, and type 3 NAFLD patients. In addition, we newly identified rs17007417 in DYSF [p = 5.2x10-7, OR (95%CI) = 2.74 (1.84-4.06)] as a SNP associated with NASH-HCC. Rs641738 in TMC4, which showed association with NAFLD in patients of European descent, was not replicated in our study (p = 0.73), although the complicated LD pattern in the region suggests the necessity for further investigation. The genetic variants of PNPLA3, GCKR, and GATAD2A were then used to estimate the risk for NAFLD. The obtained Polygenic Risk Scores showed that the risk for NAFLD increased with the accumulation of risk alleles [AUC (95%CI) = 0.65 (0.63-0.67)]. CONCLUSIONS: We demonstrated that NASH is genetically and clinically different from the other NAFLD subgroups. We also established risk-estimation models for NAFLD and NASH using multiple genetic markers. These models can be used to improve the accuracy of NAFLD diagnosis and to guide treatment decisions for patients.</t>
  </si>
  <si>
    <t>AIM: Gestational diabetes mellitus (GDM) is the most frequent metabolic disorder in pregnancy and it can be considered a silent risk associated to T2DM and CVD later in life. The aim of this study was to investigate the association of clinical parameters with nine single nucleotide polymorphisms (SNPs) involved with nutrients and metabolism in women with or without GDM in order to identify potential routine clinical markers for early prevention. METHODS: Nine gene variants associated with nutrients and metabolism, namely PPARG2 rs1801282 (C&gt;G); PPARGC1A rs8192678 (C&gt;T); TCF7L2 rs7903146 (C&gt;T); LDLR rs2228671 (C&gt;T); MTHFR rs1801133 (C&gt;T); APOA5 rs662799 (T&gt;C); GCKR rs1260326 (C&gt;T); FTO rs9939609 (T&gt;A); MC4R rs17782313 (T&gt;C) were genotyped in 104 GDM cases and 124 controls using High Resolution Melting (HRM) analysis. RESULTS: The genetic variant rs7903146 (C&gt;T) in TCF7L2 gene showed a strong association with GDM risk (OR: 2.56; 95% CI: [1.24-5.29]). Moreover, a significant correlation was observed between lipid parameters and polymorphisms in other genes, namely PPARG2 [p=0,03], APOA5 [p=0,02], MC4R [p=0,03], LDLR [p=0,04] and FTO [p=0,03]. In addition, rs17782313 variant, mapped close to MC4R gene, was associated to BMI in pre-pregnancy [p=0,02] and at the end of pregnancy [p=0,03] in GDM group. CONCLUSION: In our study, we found significant associations between routine clinical parameters and some gene variants connected with nutrients and metabolism in women with GDM. These results can provide useful information to develop effective tools and possible personalized intervention strategies in a timely manner.</t>
  </si>
  <si>
    <t>Fructosamine and glycated albumin are potentially useful alternatives to hemoglobin A1c (HbA1c) as diabetes biomarkers. The genetic determinants of fructosamine and glycated albumin, however, are unknown. We performed genome-wide association studies of fructosamine and glycated albumin among 2,104 black and 7,647 white participants without diabetes in the Atherosclerosis Risk in Communities (ARIC) Study and replicated findings in the Coronary Artery Risk Development in Young Adults (CARDIA) study. Among whites, rs34459162, a novel missense single nucleotide polymorphism (SNP) in RCN3, was associated with fructosamine (P = 5.3 x 10(-9)) and rs1260236, a known diabetes-related missense mutation in GCKR, was associated with percent glycated albumin (P = 5.9 x 10(-9)) and replicated in CARDIA. We also found two novel associations among blacks: an intergenic SNP, rs2438321, associated with fructosamine (P = 6.2 x 10(-9)), and an intronic variant in PRKCA, rs59443763, associated with percent glycated albumin (P = 4.1 x 10(-9)), but these results did not replicate. Few established fasting glucose or HbA1c SNPs were also associated with fructosamine or glycated albumin. Overall, we found genetic variants associated with the glycemic information captured by fructosamine and glycated albumin as well as with their nonglycemic component. This highlights the importance of examining the genetics of hyperglycemia biomarkers to understand the information they capture, including potential glucose-independent factors.</t>
  </si>
  <si>
    <t>Non-alcoholic fatty liver disease (NAFLD) is the accumulation of extra fat in liver cells not caused by alcohol. Elevated transaminase levels are common indicators of liver disease, including NAFLD. Previously, we demonstrated that PNPLA3 (rs738409), LYPLAL1 (rs12137855), PPP1R3B (rs4240624), and GCKR (rs780094) are associated with elevated transaminase levels in overweight/obese Mexican adults. We investigated the association between 288 SNPs identified in genome-wide association studies and risk of elevated transaminase levels in an admixed Mexican-Mestizo sample of 178 cases of NAFLD and 454 healthy controls. The rs2896019, rs12483959, and rs3810622 SNPs in PNPLA3 and rs1227756 in COL13A1 were associated with elevated alanine aminotransferase (ALT, &gt;/=40IU/L). A polygenic risk score (PRS) based on six SNPs in the ADIPOQ, COL13A1, PNPLA3, and SAMM50 genes was also associated with elevated ALT. Individuals carrying 9-12 risk alleles had 65.8% and 48.5% higher ALT and aspartate aminotransferase (AST) levels, respectively, than those with 1-4 risk alleles. The PRS showed the greatest risk of elevated ALT levels, with a higher level of significance than the individual variants. Our findings suggest a significant association between variants in COL13A1, ADIPOQ, SAMM50, and PNPLA3, and risk of NAFLD/elevated transaminase levels in Mexican adults with an admixed ancestry. This is the first study to examine high-density single nucleotide screening for genetic variations in a Mexican-Mestizo population. The extent of the effect of these variations on the development and progression of NAFLD in Latino populations requires further analysis.</t>
  </si>
  <si>
    <t>Impaired hepatic glucose uptake (HGU) causes postprandial hyperglycemia in type 2 diabetes. Here, we show that diminished hepatic Sirt2 activity impairs HGU in obese diabetic mice. Hepatic Sirt2 overexpression increases HGU in high-fat diet (HFD)-fed obese diabetic mice and mitigates their impaired glucose tolerance. Hepatic Sirt2 knockdown in non-diabetic mice reduces HGU and causes impaired glucose tolerance. Sirt2 promotes glucose-dependent HGU by deacetylating K126 of glucokinase regulatory protein (GKRP). Glucokinase and GKRP glucose-dependent dissociation is necessary for HGU but is inhibited in hepatocytes derived from obese diabetic mice, depleted of Sirt2 or transfected with GKRP acetylation-mimicking mutants. GKRP deacetylation-mimicking mutants dissociate from glucokinase in a glucose concentration-dependent manner in obese diabetic mouse-derived hepatocytes and increase HGU and glucose tolerance in HFD-induced or db/db obese diabetic mice. We demonstrate that Sirt2-dependent GKRP deacetylation improves impaired HGU and suggest that it may be a therapeutic target for type 2 diabetes.</t>
  </si>
  <si>
    <t>BACKGROUND AND AIMS: Nonalcoholic fatty liver disease is epidemiologically associated with hepatic and metabolic disorders. The aim of this study was to examine whether hepatic fat accumulation has a causal role in determining liver damage and insulin resistance. METHODS: We performed a Mendelian randomization analysis using risk alleles in PNPLA3, TM6SF2, GCKR and MBOAT7, and a polygenic risk score for hepatic fat, as instruments. We evaluated complementary cohorts of at-risk individuals and individuals from the general population: 1515 from the liver biopsy cohort (LBC), 3329 from the Swedish Obese Subjects Study (SOS) and 4570 from the population-based Dallas Heart Study (DHS). RESULTS: Hepatic fat was epidemiologically associated with liver damage, insulin resistance, dyslipidemia and hypertension. The impact of genetic variants on liver damage was proportional to their effect on hepatic fat accumulation. Genetically determined hepatic fat was associated with aminotransferases, and with inflammation, ballooning and fibrosis in the LBC. Furthermore, in the LBC, the causal association between hepatic fat and fibrosis was independent of disease activity, suggesting that a causal effect of long-term liver fat accumulation on liver disease is independent of inflammation. Genetically determined hepatic steatosis was associated with insulin resistance in the LBC and SOS. However, this association was dependent on liver damage severity. Genetically determined hepatic steatosis was associated with liver fibrosis/cirrhosis and with a small increase in risk of type 2 diabetes in publicly available databases. CONCLUSION: These data suggest that long-term hepatic fat accumulation plays a causal role in the development of chronic liver disease.</t>
  </si>
  <si>
    <t>AIM: To investigate the association between GCKR gene and nutritional treatment in NAFLD-related biomarkers. METHODS: This was an open-label and single-arm clinical trial in 44 overweight or obese adults with NAFLD receiving nutritional counseling for 6 months. Nutritional data, MedDietScore, clinical, biochemical, inflammatory and oxidative stress biomarkers were evaluated before and after intervention. Further, we genotyped GCKR rs1260326 and in T-allele carriers and non-Tau-carriers we assessed associations between the GCKR variant and nutritional counseling related to change in all biomarkers evaluated. RESULTS: Anthropometric measurements were significantly reduced after the end of the intervention in patients assigned to nutritional counseling. Liver imaging and fibrosis were significantly improved. GCKR rs1260326 T-allele frequency was 46.7%. T-carriers responded better to nutritional counseling regarding fasting blood glucose levels (mean6-0 change = -4.94 mg/dL (+/-9.33), p = 0.005), whereas non-T-carriers did not benefit from the intervention regarding glucose. On the other hand, levels of oxLDL decreased in the non-T-carriers group after the intervention, but not in T-carriers. CONCLUSIONS: Our results show that GCKR rs1260326 T-allele is associated with better response of NAFLD patients to nutritional treatment regarding fasting blood glucose, but not oxLDL levels. Despite this important finding in the field of nutrigenetics, it is tricky to generalize this effect unless larger studies are conducted.</t>
  </si>
  <si>
    <t>BACKGROUND/AIMS: There are substantial genetic components contributing to the susceptibility of nonalcoholic fatty liver disease (NAFLD). It has recently been reported that the rs641738 C&gt;T variant in the membrane-bound O-acyltransferase domain-containing protein 7 (MBOAT7) gene increased severity of NAFLD in adults of European descent. We aimed to test the hypothesis that MBOAT7 rs641738 variant would increase hepatic steatosis and hepatocellular injury in obese children. METHODS: A total of 831 obese children aged 7-15 years were recruited. Hepatic steatosis was measured by ultrasonography. Because PNPLA3 rs738409, GCKR rs780094 and TM6SF2 rs58542926 variants are known to confer susceptibility to NAFLD, we assessed the influence of MBOAT7 rs641738 on hepatic steatosis, and serum levels of CK-18 fragment (a biomarker of hepatocellular injury and apoptosis for NAFLD) after adjusting the effects of PNPLA3, GCKR and TM6SF2 polymorphisms. RESULTS: Of the recruited obese children, 22.7% had hepatic steatosis. PNPLA3 rs738409, GCKR rs780094 and TM6SF2 rs58542926 variants were independent risk factors of hepatic steatosis and elevated ALT levels. In contrast, MBOAT7 rs641738 variants, neither heterozygous nor homozygous genotypes, were not associated with hepatic steatosis, insulin resistance, lipid levels and liver enzymes. The multiple linear regression model revealed that after adjusting for age, gender, body mass index z score, PNPLA3 rs738409 and GCKR rs780094 variants, but not MBOAT7 rs641738, were associated with serum levels of CK-18 fragment. CONCLUSIONS: The variant MBOAT7 rs641738 genotype is not associated with hepatic steatosis and serum levels of CK-18 fragment in obese Taiwanese children.</t>
  </si>
  <si>
    <t>We conducted a prospective study in a large, multiethnic cohort of obese adolescents to characterize clinical and genetic features associated with pediatric nonalcoholic fatty liver (NAFL), the most common cause of chronic liver disease in youth. A total of 503 obese adolescents were enrolled, including 191 (38.0%) whites, 134 (26.6%) blacks, and 178 (35.4%) Hispanics. Participants underwent abdominal magnetic resonance imaging (MRI) to quantify hepatic fat fraction (HFF), an oral glucose tolerance test (OGTT) to assess glucose tolerance and insulin sensitivity, and the genotyping of three single-nucleotide polymorphisms (SNPs) associated with nonalcoholic fatty liver disease (NAFLD) (patatin-like phospholipase domain-containing protein 3 [PNPLA3] rs738409, glucokinase regulatory protein [GCKR] rs1260326, and transmembrane 6 superfamily member 2 [TM6SF2] rs58542926). Assessments were repeated in 133 subjects after a 2-year follow-up. Prevalence of nonalcoholic fatty liver (NAFL) was 41.6% (209 patients) and ranged widely among ethnicities, being 42.9% in whites, 15.7% in blacks, and 59.6% in Hispanics (P &lt; 0.0001). Among adolescents with NAFL, blacks showed the highest prevalence of altered glucose homeostasis (66%; P = 0.0003). Risk factors for NAFL incidence were white or Hispanic ethnicity (P = 0.021), high fasting C-peptide levels (P = 0.0006), and weight gain (P = 0.0006), whereas baseline HFF (P = 0.004) and weight loss (P = 0.032) predicted resolution of NAFL at follow-up. Adding either gene variant to these variables improved significantly the model predictive performance. CONCLUSION: Black obese adolescents are relatively protected from liver steatosis, but are more susceptible to the deleterious effects of NAFL on glucose metabolism. The combination of ethnicity/race with markers of insulin resistance and genetic factors might help identify obese youth at risk for developing NAFL.</t>
  </si>
  <si>
    <t>Metabolic disorders are a group of interrelated conditions which increases the risk of developing heart diseases, stroke, and diabetes. These usually occur as a consequence of deficiency of enzymes involved in biochemical reactions in the body. The dietary habits, lack of physical exercise, stress, and genetic susceptibility leads to an increased risk of developing metabolic disorders. A diet rich in processed food items containing high calories aggravates the production of a purine metabolite, the uric acid (UA). UA functions as an antioxidant, protects against inflammation, aging, and cancer. It exists as urate ions in the circulation and blood level of UA is maintained by a balance between its production in the liver and its excretion by the renal tubules. The regular excretion of UA through the kidneys is necessary to maintain optimum blood levels of UA (3-7 mg/dl). There are various transporters of uric acid present around the renal tubules, which help in reabsorption of UA into the blood. These urate transporters (UT) are proteins coded in the genes. Mutations in these genes may prompt disturbances in UA reabsorption, and could lead to the development of hyperuricaemia, insulin resistance, endothelial dysfunction, diabetes and other metabolic diseases. This paper reviews eight such genes coding for UTs and attempts to unravel the link between the activities of UA, UTs, and the consequences during mutations in the genes coding for the UTs in the development of metabolic disorders. The genes reviewed included SLC2A9, SLC17A1, SLC22A12, SLC16A9, GCKR, LRRC16A, PDZK1, and ABCG2.</t>
  </si>
  <si>
    <t>We report on the presence of a rare nonsense mutation (rs149847328, p.Arg227Ter) in the glucokinase regulator (GCKR) gene in an adult patient with nonalcoholic fatty liver disease (NAFLD), morbid obesity, and type 2 diabetes; this patient developed a progressive histological form of the disease. Analysis of paired (5 years apart) liver biopsies (at baseline and follow-up) showed progression of simple steatosis to severe nonalcoholic steatohepatitis and cirrhosis. Study design involved an initial exploration that consisted of deep sequencing of 14 chromosomal regions in 96 individuals (64 of whom were patients with NAFLD who were diagnosed by liver biopsy that showed the full spectrum of histological severity). We further performed a replication study to explore the presence of rs149847328 that included a sample of 517 unrelated individuals in a case-control study (n = 390), including patients who were morbidly obese (n = 127). Exploration of sequence variation by next-generation sequencing of exons, exon-intron boundaries, and 5' and 3' untranslated regions of 14 genomic loci that encode metabolic enzymes of the tricarboxylic acid cycle revealed the presence of heterozygosity for the p.Arg227Ter mutation, the frequency of which is 0.0003963 (4:10,000; Exome Aggregation Consortium database). GCKR protein expression was markedly decreased in the liver of the affected patient compared with patients with NAFLD who carry the wild-type allele. Sequencing of the same 14 genomic loci in 95 individuals failed to reveal the rare mutation. The rarity of p.Arg227Ter was confirmed in a more extensive screening. Conclusion: While rare variants/mutations are difficult to detect in even reasonably large samples (frequency of the mutant allele of p.Arg227Ter was ~1:1,000 in our data set), the presence of this mutation should be suspected as potentially associated with NAFLD, particularly in young adults at the extreme of histological phenotypes. Hepatology Communications 2018;0:0-0).</t>
  </si>
  <si>
    <t>The Goto Kakizaki (GK) rats which can spontaneously develop type 2 diabetes (T2D), are generated by repeated inbreeding of Wistar rats with glucose intolerance. The glucose intolerance in GK rat is mainly attributed to the impairment in glucose-stimulated insulin secretion (GSIS). In addition, GK rat display a decrease in beta cell mass, and a change in insulin action. However, the genetic mechanism of these features remain unclear. In the present study, we analyzed the population variants of GK rats and control Wistar rats by whole genome sequencing and identified 1,839 and 1,333 specific amino acid changed (SAAC) genes in GK and Wistar rats, respectively. We also detected the putative artificial selective sweeps (PASS) regions in GK rat which were enriched with GK fixed variants and were under selected in the initial diabetic-driven derivation by homogeneity test with the fixed and polymorphic sites between GK and Wistar populations. Finally, we integrated the SAAC genes, PASS region genes and differentially expressed genes in GK pancreatic beta cells to reveal the genetic mechanism of the impairment in GSIS, a decrease in beta cell mass, and a change in insulin action in GK rat. The results showed that Slc2a2 gene was related to impaired glucose transport and Adcy3, Cacna1f, Bmp4, Fam3b, and Ptprn2 genes were related to Ca(2+) channel dysfunction which may responsible for the impaired GSIS. The genes Hnf4g, Bmp4, and Bad were associated with beta cell development and may be responsible for a decrease in beta cell mass while genes Ide, Ppp1r3c, Hdac9, Ghsr, and Gckr may be responsible for the change in insulin action in GK rats. The overexpression or inhibition of Bmp4, Fam3b, Ptprn2, Ide, Hnf4g, and Bad has been reported to change the glucose tolerance in rodents. However, the genes Bmp4, Fam3b, and Ptprn2 were found to be associated with diabetes in GK rats for the first time in the present study. Our findings provide a comprehensive genetic map of the abnormalities in GK genome which will be helpful in understand the underlying genetic mechanism of pathogenesis of diabetes in GK rats.</t>
  </si>
  <si>
    <t>Nonalcoholic fatty liver disease (NAFLD), now the leading cause of liver damage worldwide, is epidemiologically associated with obesity, insulin resistance and type 2 diabetes, and is a potentially progressive condition to advanced liver fibrosis and hepatocellular carcinoma. However, there is huge interindividual variability in liver disease susceptibility. Inherited factors also play an important role in determining disease predisposition. During the last years, common variants in PNPLA3, TM6SF2, MBOAT7 and GCKR have been demonstrated to predispose to the full spectrum of NAFLD pathology by facilitating hepatic fat accumulation in the presence of environmental triggers. Other variants regulating inflammation and fibrogenesis then modulate liver disease progression in those at higher risk. Evidence is also accumulating that rare variants are involved in disease predisposition. In the future, evaluation of genetic risk factors may be exploited to stratify the risk of liver-related complications of the disease, and to guide hepatocellular carcinoma surveillance and choose pharmacological therapy.</t>
  </si>
  <si>
    <t>Single nucleotide polymorphisms (SNPs) in the glucokinase regulator (GCKR) are associated with major cardiovascular risk factors (ie, lipid profile and glycemic status). Recently, GCKR was shown to be related to circulating calcium levels involved in lipid and glycemic controls. Therefore, we hypothesized that GCKR SNPs are associated with major cardiovascular risk factors in the Korean population, and the association is modified by circulating calcium levels. Epidemiological data and GCKR SNPs (rs780093T&gt;C, rs780094 T&gt;C, and rs1260326 T&gt;C) were collected from a subset of Ansung-Ansan cohort in the Korean Genome and Epidemiology Study (n=7815). Consistent with the results of previous studies, GCKR SNPs were significantly associated with decreased total cholesterol and triglyceride levels and increased glucose levels and insulin resistance. Minor C allele carriers, particularly CC homozygotes, had lower serum calcium levels than TT homozygotes for all 3 SNPs. Particularly, the effect of GCKR SNPs on total cholesterol, triglyceride, fasting glucose, and insulin resistance was apparent when serum calcium levels were in normal range (8.8-10.1 mg/dL). When serum calcium levels were high (&gt;/=10.2mg/dL), CC homozygotes also had significantly lower triglyceride and higher fasting glucose than TT homozygotes. However, the associations were not observed when serum calcium levels were low (&lt;8.8mg/dL). In conclusion, GCKR SNPs are associated with lipid profiles and glycemic status in the Korean population, and the genetic effect is modified by basal circulating calcium levels, particularly in normal or high ranges. It provides important information for individualized prevention and management of cardiovascular risk associated with GCKR SNPs.</t>
  </si>
  <si>
    <t>Nonalcoholic fatty liver disease (NAFLD) is the most common form of chronic liver disease in the United States affecting 80-100 million Americans. NAFLD encompasses a spectrum of diseases ranging from excess liver fat (nonalcoholic fatty liver or NAFL), to necro-inflammation (nonalcoholic steatohepatitis or NASH), to fibrosis/ cirrhosis, and malignant transformation (hepatocellular carcinoma). Susceptibility to NAFLD is highly variable and it remains unclear why some patients with NAFLD exhibit NASH, whereas patients with known risk factors have NAFL only. The reasons for this variability can be a partially attributed to differences in genetic background. In the last decade, there have been multiple genome wide association studies, which have enriched our understanding of the genetic basis of NAFLD. The I148M PNPLA3 (patatin-like phospholipase domain-containing protein 3) variant has been identified as the major common genetic determinant of NAFLD. Variants with moderate effect size like TM6SF2, MBOAT7 and GCKR have also been shown to have a significant contribution. New research has uncovered major pathways leading to disease development and progression; therefore, multiple medications are being developed and tested for the treatment of advanced NAFLD. These agents target metabolic mechanisms as well as inflammation and fibrosis pathways. Several randomized clinical trials (RCTs) are evaluating the efficacy of these novel agents on histological improvement of disease severity and decreasing liver-related outcomes. FDA-approved medications for NASH and NASH-related fibrosis are expected by 2020.</t>
  </si>
  <si>
    <t>OBJECTIVE: In this study, we aimed to assess the association between four variants in three genes whose association has been reported in adults but not in children. We evaluated the relationship of the GCKR (rs780094), GCKR (rs1260333), FADS (rs174547), and MLXIPL (rs3812316) polymorphisms with serum lipid levels in Iranian children. DESIGN: This cross-sectional study was conducted in a subpopulation of the CASPIAN III study. During this study, 550 frozen whole blood samples were selected randomly. Using the recorded information of selected cases, those with and without abnormal lipid levels were determined. Allelic and genotypic frequencies of GCKR (rs780094), GCKR (rs1260333), MLXIPL (rs3812316), and FADS (rs174547) polymorphisms were determined and compared in dyslipidemic and normal children. The association between the studied polymorphisms and lipid profiles was determined using logistic regression analysis. RESULTS: Prevalence of hypercholesterolemia, hypertriglyceridemia, high low-density lipoprotein cholesterol (LDL-C), and low high-density lipoprotein cholesterol (HDL-C) were 24.9, 34.5, 19.0, and 40.7%, respectively. Significant correlations were found between GCKR (rs780094) and GCKR (rs1260333) polymorphisms and cholesterol and triglyceride levels, between FADS (rs174547) polymorphism and level of triglyceride, and also between MLXIPL (rs3812316) and levels of HDL-C. CONCLUSIONS: The results of this population-based study provide evidence for a relationship between lipid regulatory gene polymorphisms including GCKR (rs780094), GCKR (rs1260333), FADS (rs174547), and MLXIPL (rs3812316) with dyslipidemia in an Iranian population. These results could provide baseline information on as well as further insight into the genetic makeup of lipid profiles in Iranian children, which could be used for preventative strategies.</t>
  </si>
  <si>
    <t>The rs780094 single nucleotide polymorphism (SNP; C/T) of glucokinase regulatory protein gene (GCKR) is a regulatory genetic variant that has been associated with lactate levels in the fasting state. However, the association of this locus with lactate during hyperglycemia, and the mechanisms underlying these associations remain unknown. We investigated the association of rs780094 with lactate levels in a frequently sampled oral glucose tolerance test in humans and evaluated the effect of increasing GCKR expression on lactate production in liver cells. The C allele of rs780094 was associated with lower lactate levels in fasting but increased lactate level during hyperglycemia independently of insulin levels. Increased expression of GKRP induced higher lactate level in HepG2 cells and in human primary hepatocytes (HPH) upon glucose stimulation by increasing the amount of GCK. Glucagon induced the expression of GCKR in HepG2 and HPH cells. Our results suggest that the association of rs780094 with lactate levels may involve differential GCKR expression between the carriers of the C and T alleles.</t>
  </si>
  <si>
    <t>Background Macrophage cholesterol efflux to high-density lipoproteins ( HDLs ) is the first step of reverse cholesterol transport. The cholesterol efflux capacity ( CEC ) of HDL particles is a protective risk factor for coronary artery disease independent of HDL cholesterol levels. Using a genome-wide association study approach, we aimed to identify pathways that regulate CEC in humans. Methods and Results We measured CEC in 5293 French Canadians. We tested the genetic association between 4 CEC measures and genotypes at &gt;9 million common autosomal DNA sequence variants. These analyses yielded 10 genome-wide significant signals ( P&lt;6.25x10(-9)) representing 7 loci. Five of these loci harbor genes with important roles in lipid biology ( CETP , LIPC , LPL , APOA 1/C3/A4/A5, and APOE /C1/C2/C4). Except for the APOE /C1/C2/C4 variant ( rs141622900, P nonadjusted=1.0x10(-11); P adjusted=8.8x10(-9)), the association signals disappear when correcting for HDL cholesterol and triglyceride levels. The additional 2 significant signals were near the PPP 1 CB / PLB 1 and RBFOX 3/ ENPP 7 genes. In secondary analyses, we considered candidate functional variants for 58 genes implicated in HDL biology, as well as 239 variants associated with blood lipid levels and/or coronary artery disease risk by genome-wide association study . These analyses identified 27 significant CEC associations, implicating 5 additional loci ( GCKR , LIPG , PLTP , PPARA , and TRIB 1). Conclusions Our genome-wide association study identified common genetic variation at the APOE /C1/C2/C4 locus as a major determinant of CEC that acts largely independently of HDL cholesterol. We predict that HDL -based therapies aiming at increasing CEC will be modulated by changes in the expression of apolipoproteins in this gene cluster.</t>
  </si>
  <si>
    <t>Non-alcoholic fatty liver disease (NAFLD) is now the most common cause of chronic liver diseases worldwide. It encompasses a spectrum of disorders ranging from isolated hepatic steatosis to nonalcoholic steatohepatitis (NASH), fibrosis, cirrhosis, and hepatocellular carcinoma. One of the key challenges in NAFLD is identifying which patients will progress. Epidemiological and genetic studies indicate a strong pattern of heritability that may explain some of the variability in NAFLD phenotype and risk of progression. To date, at least three common genetic variants in the PNPLA3, TM6SF2, and GCKR genes have been robustly linked to NAFLD in the population. The function of these genes revealed novel pathways implicated in both the development and progression of NAFLD. In addition, candidate genes previously implicated in NAFLD pathogenesis have also been identified as determinants or modulators of NAFLD phenotype including genes involved in hepatocellular lipid handling, insulin resistance, inflammation, and fibrogenesis. This article will review the current understanding of the genetics underpinning the development of hepatic steatosis and the progression of NASH. These newly acquired insights may transform our strategy to risk-stratify patients with NAFLD and to identify new potential therapeutic targets.</t>
  </si>
  <si>
    <t>BACKGROUND: Small-molecules that disrupt the binding between glucokinase and glucokinase regulatory protein (GKRP) in the liver represent a potential new class of glucose-lowering drugs. It will, however, take years before their effects on clinically relevant cardiovascular endpoints are known. The purpose of this study was to estimate the effects of these drugs on cardiorenal outcomes by studying variants in the GKRP gene (GCKR) that mimic glucokinase-GKRP disruptors. METHODS: The MEDLINE and EMBASE databases were searched for studies reporting on the association between GCKR variants (rs1260326, rs780094, and rs780093) and coronary artery disease (CAD), estimated glomerular filtration rate (eGFR), and chronic kidney disease (CKD). RESULTS: In total 5 CAD studies (n = 274,625 individuals), 7 eGFR studies (n = 195,195 individuals), and 4 CKD studies (n = 31,642 cases and n = 408,432 controls) were included. Meta-analysis revealed a significant association between GCKR variants and CAD (OR:1.02 per risk allele, 95%CI:1.00-1.04, p = 0.01). Sensitivity analyses showed that replacement of one large, influential CAD study by two other, partly overlapping studies resulted in similar point estimates, albeit less precise (OR:1.02; 95%CI:0.98-1.06 and OR: 1.02; 95%CI: 0.99-1.04). GCKR was associated with an improved eGFR (+0.49 ml/min, 95%CI:0.10-0.89, p = 0.01) and a trend towards protection from CKD (OR:0.98, 95%CI:0.95-1.01, p = 0.13). CONCLUSION: This study suggests that increased glucokinase-GKRP disruption has beneficial effects on eGFR, but these may be offset by a disadvantageous effect on coronary artery disease risk. Further studies are warranted to elucidate the mechanistic link between hepatic glucose metabolism and eGFR.</t>
  </si>
  <si>
    <t>The relationship between growth and immune phenotypes has been presented in the context of physiology and energy allocation theory, but has rarely been explained genetically in humans. As more summary statistics of genome-wide association studies (GWAS) become available, it is increasingly possible to explore the genetic relationship between traits at the level of genome-wide summary statistics. In this study, publicly available summary statistics of growth and immune related traits were used to evaluate the genetic correlation coefficients between immune and growth traits, as well as the cause and effect relationship between them. In addition, pleiotropic variants and KEGG pathways were identified. As a result, we found negative correlations between birthweight and immune cell count phenotypes, a positive correlation between childhood head circumference and eosinophil counts (EO), and positive or negative correlations between childhood body mass index and immune phenotypes. Statistically significant negative effects of immune cell count phenotypes on human height, and a slight but significant negative influence of human height on allergic disease were also observed. A total of 98 genomic regions were identified as containing variants potentially related to both immunity and growth. Some variants, such as rs3184504 located in SH2B3, rs13107325 in SLC39A8, and rs1260326 located in GCKR, which have been identified to be pleiotropic SNPs among other traits, were found to also be related to growth and immune traits in this study. Meanwhile, the most frequent overlapping KEGG pathways between growth and immune phenotypes were autoimmune related pathways. Pleiotropic pathways such as the adipocytokine signaling pathway and JAK-STAT signaling pathway were also identified to be significant. The results of this study indicate the complex genetic relationship between growth and immune phenotypes, and reveal the genetic background of their correlation in the context of pleiotropy.</t>
  </si>
  <si>
    <t>BACKGROUND: Severe hypertriglyceridemia (SHTG, TG &gt;/=5.65mmol/L), a disease, usually resulting from a combination of genetic and environmental factors, may increase the risk of acute pancreatitis (AP). However, previous genetic analysis has been limited by lacking of related observation of gene to AP. METHODS: The expanding genetic sequencing including 15 TG-related genes (LPL, LMF1, APOC2, GPIHBP1, GCKR, ANGPTL3, APOB, APOA1-A4-C3-A5, TRIB1, CETP, APOE, and LIPI) was performed within 103 patients who were diagnosed with primary SHTG and 46 age- and sex-matched normal controls. FINDINGS: Rare variants were found in 46 patients and 12 controls. The detection rate of rare variants in SHTG group increased by 19.5% via intensive genetic analysis. Presence of rare variants in LPL, APOA5, five LPL molecular regulating genes and all the sequenced genes were found to be associated with SHTG (p&lt;0.05). Of noted, patients with history of AP presented higher frequency of rare variants in LPL gene and all the LPL molecular regulating genes (27.8% vs.4.7% and 50.0% vs. 20.0%). The risk scores for SHTG determined by common TG-associated variants were increased in subgroups according to the extent of SHTG when they were compared with that of controls. Finally, patients without rare variants within SHTG group also presented higher risk scores than control group (p&lt;0.05). INTERPRETATION: Expanding genetic analysis had a higher detection rate of rare variants in patients with SHTG. Rare variants in LPL and its molecular regulating genes could increase the risk of AP among Chinese patients with SHTG. FUND: This work was partially supported by the Capital Health Development Fund (201614035) and CAMS. Major Collaborative Innovation Project (2016-I2M-1-011) awarded to Dr. Jian-Jun Li, MD, PhD.</t>
  </si>
  <si>
    <t>Amerindian ancestry appears to be a risk factor for metabolic diseases (MetD), making Mexicans an ideal population to better understand the genetic architecture of metabolic health. In this study, we determine the association of genetic variants previously reported with metabolic entities, in two Mexican populations, including the largest sample of Amerindians reported to date. We investigated the association of eigth single-nucleotide polymorphisms (SNPs) in AKT1, GCKR, and SOCS3 genes with different metabolic traits in 1923 Mexican Amerindians (MAs) belonging to 57 ethnic groups, and 855 Mestizos (MEZs). The allele frequency of 7/8 SNPs showed significant differences between MAs and MEZs. Interestingly, some alleles were monomorphic in particular ethnic groups, and highly frequent in other ones. With the exception of GCKR rs1260326T, as expected, all SNP frequencies in the MEZ population had intermediate values between its two main ancestral populations (MAs and Iberian populations in Spain [IBS]). We detected ethnic differences in linkage disequilibrium patterns and haplotype structure between MAs and MEZs, possibly due to the high genetic heterogeneity in these populations. Remarkably, AKT1 was associated with hypertension in MEZs, but not in MAs. GCKR was associated with protection against type 2 diabetes (T2D) in MAs, and with hypertriglyceridemia and protection against low HDL Cholesterol (HDL-C) levels in MEZs. The CAT haplotype in SOCS3 was associated with metabolic syndrome (MetS) in MEZs, and correlated with protection against high blood pressure (HBP) and risk for high waist circumference and T2D in MAs. Our results show differential genetic associations with metabolic traits between MAs and MEZs, possibly due to the differences in genetic structure between these Mexican populations.</t>
  </si>
  <si>
    <t>PURPOSE: Current studies have detected the correlation of polymorphisms in type 2 diabetes susceptible genes GCKR, SLC30A8 and FTO with gestational diabetes mellitus (GDM) risk. However, findings of these studies were incongruous. Hence, we performed an integrated review and meta-analysis for the researches regarding the association of single nucleotide polymorphisms (SNPs) in GCKR, SLC30A8 and FTO genes and GDM risk. METHODS: Eligible publications were selected on the basis of several inclusion and exclusion criteria. Correlation between each SNP and GDM risk was estimated by computing odds ratios (ORs) with 95% confidence intervals (95%CIs). RESULTS: Consequently, 19 case-control studies (from 16 citations) including 3636 GDM cases and 7229 GDM-free controls were participated in a meta-analysis of seven prevalent SNPs (GCKR rs1260326 and rs780094; SLC30A8 rs13266634 and rs11558471; FTO rs8050136, rs1421085 and rs9939609). Our results demonstrated that the rs780094, rs13266634 and rs9939609 SNPs were significantly associated with GDM risk. In stratified analysis, correlations of rs780094 and rs13266634 SNPs could be observed in Asian and Caucasian subgroups. Moreover, association between rs9939609 SNP and GDM risk was detected in Caucasian subgroup. CONCLUSIONS: The GCKR rs780094, SLC30A8 rs13266634 and FTO rs9939609 SNPs were demonstrated to be the potential biomarkers for GDM risk prediction.</t>
  </si>
  <si>
    <t>PURPOSE: Studies had examined the associations between genetic polymorphisms and the risk of gestational diabetes mellitus (GDM). However, conclusions of these studies were controversial due to the smaller sample size and limited statistical power. We carried out a meta-analysis with the aim of providing a more comprehensive summary of the currently available research to evaluate the relationship between FTO, GCKR, CDKAL1 and CDKN2A/B gene polymorphisms and GDM risk. METHODS: Literature search was carried out in the PubMed, EMBASE, Web of Science, China National Knowledge Infrastructure and Wangfang databases up to November 2017. Data were extracted by two independent reviewers and statistical analyses were performed with STATA software. Pooled odds ratios and 95% confidence intervals were calculated by Z test to assess the association between genetic polymorphisms and GDM risk. Stratified analysis was performed based on ethnicity. Heterogeneity and publication bias between studies were evaluated by Cochran's Q test and Egger regression test, respectively. RESULTS: 14 eligible studies were included. CDKAL1 rs7754840 and rs7756992 showed significant correlation with GDM risk under the allele, recessive, dominant, homozygote and heterozygote models. GCKR rs780094 and CDKN2A/B rs10811661 also showed the same association under the allele, recessive and heterozygote models. No associations between FTO rs9939609 and rs8050136, GCKR rs1260326 and GDM risk were found. CONCLUSIONS: Our meta-analysis showed that two SNPs in particular(rs7754840 and rs7756992 in CDKAL1) were very strongly associated with GDM risk. GCKR rs780094 and CDKN2A/B rs10811661 polymorphisms were moderately associated with GDM risk.</t>
  </si>
  <si>
    <t>BACKGROUND: The purpose of this study was to evaluate the effect of single-nucleotide polymorphisms (SNPs) of the GCKR and G6PC2 genes on risk for type 2 diabetes and the SNP-SNP and haplotype-based interactions between these genes. METHODS: Subjects of this nested case-control study were selected from a prospective cohort residing in the rural area of Luoyang city in China. Cases (n = 538) were individually matched with controls. Six SNPs in the GCKR and G6PC2 genes were selected and genotyped using an SNPscan kit. Stratified Cox proportional hazards regression models were used to generate odds ratios (ORs) and 95% confidence intervals (CI) for different genotype models for the risk of T2DM. Generalized multifactor dimensionality reduction (GMDR) was used to analyze the interactions between two genes with among six SNPs. The linkage disequilibrium (LD) analysis and the haplotype analysis were carried out by SHEsis online. RESULTS: We found that the C allele of rs780094 was associated with increased risk for T2DM in Han Chinese population. However, the rs492594-C allele in G6PC2 was associated with a decreased risk of T2DM. We also found a significant SNP-SNP interaction between rs2293572 and rs492594, and the CCCCGC and CGCCCA haplotypes significantly increased the risk of T2DM, however, the CCCCCA haplotype had lower susceptibility to T2DM. CONCLUSION: The results suggest that the GCKR and G6PC2 genes may contribute to the risk of T2DM independently and/or in an interactive manner in the Han Chinese population.</t>
  </si>
  <si>
    <t>The liver controls metabolic homeostasis in response to fasting and refeeding periods. Glucokinase (GCK) adjusts hepatic glucose phosphorylation to blood glucose levels, acting as a glucose sensor. Our objective was to determine whether PAS kinase (PASK), a nutrient sensor, could be affecting the expression or activity of liver GCK and the response to fasting and refeeding states of key hepatic metabolic pathways. PASK-deficient mice have impaired insulin signaling (AKT overactivation). Furthermore, PASK deficiency modified the expression of several transcription factors involved in the adjustment to fasting and refeeding. Foxo1 decreased under fasting conditions, while Ppara and Pparg were overexpressed in PASK-deficient mice. However, PEPCK protein levels were similar or higher, while the expression of Cpt1a decreased in PASK-deficient mice. By contrast, Lxra and Chrebp were overexpressed after refeeding, while the expression of Acc and Fas decreased in PASK-deficient mice. Likewise, with a decreased expression of Gck and increased nuclear location of the complex GCK-GCKR, GCK activity decreased in PASK-deficient mice. Therefore, PASK regulated some of the genes and proteins responsible for glucose sensing, such as glucokinase, and for insulin signalling, affecting glucose and lipid metabolism and consequently certain critical hepatic functions.</t>
  </si>
  <si>
    <t>BACKGROUND: Increased coffee intake is associated with reduced serum urate concentrations and lower risk of gout. Specific alleles of the GCKR, ABCG2, MLXIPL, and CYP1A2 genes have been associated with both reduced coffee intake and increased serum urate in separate genome-wide association studies (GWAS). The aim of this study was to determine whether these single nucleotide polymorphisms (SNPs) influence the risk of gout through their effects on coffee consumption. METHODS: This research was conducted using the UK Biobank Resource. Data were available for 130,966 European participants aged 40-69 years. Gout status and coffee intake were tested for association with four urate-associated SNPs: GCKR (rs1260326), ABCG2 (rs2231142), MLXIPL (rs1178977), and CYP1A2 (rs2472297). Multiple regression and path analysis were used to examine whether coffee consumption mediated the effect of the SNPs on gout risk. RESULTS: Coffee consumption was inversely associated with gout (multivariate adjusted odds ratio (95% confidence interval (CI)) for any coffee consumption 0.75 (0.67-0.84, P = 9 x 10(-7))). There was also evidence of a dose-effect with multivariate adjusted odds ratio (95% CI) per cup consumed per day of 0.85 (0.82-0.87, P = 9 x 10(-32)). The urate-increasing GCKR, ABCG2, MLXIPL, and CYP1A2 alleles were associated with reduced daily coffee consumption, with the strongest associations for CYP1A2 (beta -0.30, P = 8 x 10(-40)), and MLXIPL (beta -0.17, P = 3 x 10(-8)), and weaker associations for GCKR (beta -0.07, P = 3 x 10(-10)) and ABCG2 (beta -0.09, P = 2 x 10(-9)). The urate-increasing GCKR and ABCG2 alleles were associated with gout (multivariate adjusted p &lt; 5 x 10(-8) for both), but the urate-increasing MLXIPL and CYP1A2 alleles were not. In mediation analysis, the direct effects of GCKR and ABCG2 accounted for most of the total effect on gout risk, with much smaller indirect effects mediated by coffee consumption. CONCLUSION: Coffee consumption is inversely associated with risk of gout. Although alleles at several SNPs associate with both lower coffee consumption and higher risk of gout, these SNPs largely influence gout risk directly, rather than indirectly through effects on coffee consumption.</t>
  </si>
  <si>
    <t>BACKGROUND: Recent advances in clustered regularly interspaced short palindromic repeats (CRISPR)/CRISPR-associated protein 9 (Cas9) genome editing have led to the use of long single-stranded DNA (lssDNA) molecules for generating conditional mutations. However, there is still limited available data on the efficiency and reliability of this method. RESULTS: We generated conditional mouse alleles using lssDNA donor templates and performed extensive characterization of the resulting mutations. We observed that the use of lssDNA molecules as donors efficiently yielded founders bearing the conditional allele, with seven out of nine projects giving rise to modified alleles. However, rearranged alleles including nucleotide changes, indels, local rearrangements and additional integrations were also frequently generated by this method. Specifically, we found that alleles containing unexpected point mutations were found in three of the nine projects analyzed. Alleles originating from illegitimate repairs or partial integration of the donor were detected in eight projects. Furthermore, additional integrations of donor molecules were identified in four out of the seven projects analyzed by copy counting. This highlighted the requirement for a thorough allele validation by polymerase chain reaction, sequencing and copy counting of the mice generated through this method. We also demonstrated the feasibility of using lssDNA donors to generate thus far problematic point mutations distant from active CRISPR cutting sites by targeting two distinct genes (Gckr and Rims1). We propose a strategy to perform extensive quality control and validation of both types of mouse models generated using lssDNA donors. CONCLUSION: lssDNA donors reproducibly generate conditional alleles and can be used to introduce point mutations away from CRISPR/Cas9 cutting sites in mice. However, our work demonstrates that thorough quality control of new models is essential prior to reliably experimenting with mice generated by this method. These advances in genome editing techniques shift the challenge of mutagenesis from generation to the validation of new mutant models.</t>
  </si>
  <si>
    <t>To investigate the relationship between a GCKR rs780094 polymorphism and lipid profiles in the Xinjiang Uygur population in China. 980 type 2 diabetes mellitus (T2DM) patients, 1017 hyperuricemia (HUA) and 1185 healthy controls were included in this study. After genotyping of rs780094 by Sequenom Mass ARRAY system, chi-square test and logistic regression analysis were used for association analysis as well as a genotype-phenotype analysis. We found that the serum concentration of TC (P&lt;0.001) was significantly higher and HDL-C (P&lt;0.001) was lower in T2DM than in control participants. Subjects with HUA had a significantly higher TG (P=0.003) and lower HDL-C (P&lt;0.001) than control participants. Additionally, under the recessive model, rs780094 was shown to be associated with the risk of HUA (P=0.015, OR=1.311), particularly in males (P=0.047, OR=1.330). Subsequent interaction analysis between rs780094 and lipid parameters showed that the TG level was positively correlated with HUA in the rs780094- AA+AG carriers (P=0.005). The TC concentrations showed to be associated with T2DM in the rs780094- AA+AG carriers (P&lt;0.001). The association between lipid parameters and gender showed that significantly higher TG levels (P&lt;0.001) and lower HDL-C levels (P&lt;0.001) were observed in female HUA. Higher LDL-C levels were found in male HUA (P=0.015). Moreover, statistically higher TC levels and lower HDL-C levels were found both in male and female T2DM cases (TC: male: P&lt;0.001, female: P=0.014. HDL-C: male: P&lt;0.001, female: P&lt;0.001.).To conclude, our results demonstrated that different genotypes of rs780094 had different effects on blood lipids in HUA and T2DM patients in a Uygur population. Gender was also one of the factors influencing blood lipid levels.</t>
  </si>
  <si>
    <t>INTRODUCTION: Data from epidemiological studies and clinical trials suggest an influence of dietary and circulating polyunsaturated fatty acids (PUFAs) on the hemostasis profile. Genome-wide association studies (GWAS) have identified single nucleotide polymorphisms (SNPs) related to plasma PUFAs levels. We aimed to investigate whether the SNPs related to plasma PUFAs levels were also associated with plasma levels of hemostatic variables. MATERIALS AND METHODS: We tested the associations between 9 PUFA-related SNPs and 6 hemostatic variables in 9035 European Americans (EAs) and 2702 African Americans (AAs) in the Atherosclerosis Risk in Communities (ARIC) Study. We then conducted a replication study by looking-up our novel observed associations in three published GWAS for hemostatic factors in different EA populations. RESULTS: We observed a novel linoleic acid-related locus at the JMJD1C region associated with factor VII activity (FVIIc): rs10740118 and rs1935, Beta (p)=-1.31 (1x10(-3)) and 1.37 (5x10(-4)) in EAs, respectively, and-1.24 (5x10(-4)) and 1.28 (3x10(-4)) in meta-analysis of EAs and AAs of ARIC. This novel association was replicated in two of three independent EA populations (p=0.01 and 0.03 in meta-analyses). We confirmed previously reported associations at the docosapentaenoic acid-related GCKR locus with protein C and FVIIc and at JMJD1C with fibrinogen. Adjustment for plasma PUFAs did not abolish the associations between these loci and hemostatic variables. CONCLUSIONS: Our study identified a novel association for FVIIc at JMJD1C, a histone demethylase that plays a role in DNA repair and possibly transcription regulation and RNA processing.</t>
  </si>
  <si>
    <t>Coagulation factor XI (FXI) has become increasingly interesting for its role in pathogenesis of thrombosis. While elevated plasma levels of FXI have been associated with venous thromboembolism and ischemic stroke, its deficiency is associated with mild bleeding. We aimed to determine novel genetic and post-transcriptional plasma FXI regulators.We performed a genome-wide association study (GWAS) for plasma FXI levels, using novel data imputed to the 1000 Genomes reference panel. Individual GWAS analyses, including a total of 16,169 European individuals from the ARIC, GHS, MARTHA and PROCARDIS studies, were meta-analysed and further replicated in 2,045 individuals from the F5L family, GAIT2 and MEGA studies. Additional association with activated partial thromboplastin time (aPTT) was tested for the top SNPs. In addition, a study on the effect of miRNA on FXI regulation was performed using in silico prediction tools and in vitro luciferase assays.Three loci showed robust, replicating association with circulating FXI levels: KNG1 (rs710446, P-value = 2.07 x 10-302), F11 (rs4253417, P-value = 2.86 x 10-193), and a novel association in GCKR (rs780094, P-value = 3.56 x10-09), here for the first time implicated in FXI regulation. The two first SNPs (rs710446 and rs4253417) also associated with aPTT. Conditional and haplotype analyses demonstrated a complex association signal, with additional novel SNPs modulating plasma FXI levels in both the F11 and KNG1 loci. Finally, eight miRNAs were predicted to bind F11 mRNA. Over-expression of either miR-145 or miR-181 significantly reduced the luciferase activity in cells transfected with a plasmid containing FXI-3'UTR.These results should open the door to new therapeutic targets for thrombosis prevention.</t>
  </si>
  <si>
    <t>Context: Increased prevalence of type 2 diabetes mellitus and prediabetes worldwide is attributed in part to an unhealthy diet. Objective: To evaluate whether 12 weeks of high monounsaturated fatty acid (MUFA) or fiber-rich weight-maintenance diet lowers hepatic fat and improves glucose tolerance in people with prediabetes. Design: Subjects underwent a [6, 6-2H2]-labeled 75-g oral glucose tolerance test to estimate hepatic insulin sensitivity and liver fat fraction (LFF) using magnetic resonance spectroscopy before and after intervention. Setting: Mayo Clinic Clinical Research Trials Unit. Participants: 43 subjects with prediabetes. Intervention: Subjects were randomized into three isocaloric weight-maintaining diets containing MUFA (olive oil), extra fiber, and standard US food (control-habitual diet). Outcome Measures: LFF, glucose tolerance, and indices of insulin action and secretion. Results: Body weight was maintained constant in all groups during the intervention. Glucose and hormonal concentrations were similar in all groups before, and unchanged after, 12 weeks of intervention. LFF was significantly lower after intervention in the MUFA group (P &lt; 0.0003) but remained unchanged in the fiber (P = 0.25) and control groups (P = 0.45). After 12 weeks, LFF was significantly lower in the MUFA than in the control group (P = 0.01), but fiber and control groups did not differ (P = 0.41). Indices of insulin action and secretion were not significantly different between the MUFA and control groups after intervention (P &gt;/= 0.11), but within-group comparison showed higher hepatic (P = 0.01) and total insulin sensitivity (P &lt; 0.04) with MUFA. Conclusions: Twelve weeks of a MUFA diet decreases hepatic fat and improves both hepatic and total insulin sensitivity.</t>
  </si>
  <si>
    <t>MUFAs are unsaturated FAs with one double bond and are derived from endogenous synthesis and dietary intake. Accumulating evidence has suggested that plasma and erythrocyte MUFA levels are associated with cardiometabolic disorders, including CVD, T2D, and metabolic syndrome (MS). Previous genome-wide association studies (GWASs) have identified seven loci for plasma and erythrocyte palmitoleic and oleic acid levels in populations of European origin. To identify additional MUFA-associated loci and the potential functional variant at each locus, we performed ethnic-specific GWAS meta-analyses and trans-ethnic meta-analyses in more than 15,000 participants of Chinese and European ancestry. We identified novel genome-wide significant associations for vaccenic acid at FADS1/2 and PKD2L1 [log10(Bayes factor) &gt;/= 8.07] and for gondoic acid at FADS1/2 and GCKR [log10(Bayes factor) &gt;/= 6.22], and also observed improved fine-mapping resolutions at FADS1/2 and GCKR loci. The greatest improvement was observed at GCKR, where the number of variants in the 99% credible set was reduced from 16 (covering 94.8 kb) to 5 (covering 19.6 kb, including a missense variant rs1260326) after trans-ethnic meta-analysis. We also confirmed the previously reported associations of PKD2L1, FADS1/2, GCKR, and HIF1AN with palmitoleic acid and of FADS1/2 and LPCAT3 with oleic acid in the Chinese-specific GWAS and the trans-ethnic meta-analyses. Pathway-based analyses suggested that the identified loci were in unsaturated FA metabolism and signaling pathways. Our findings provide novel insight into the genetic basis relevant to MUFA metabolism and biology.</t>
  </si>
  <si>
    <t>Gout is a common arthritis resulting from increased serum urate, and many loci have been identified that are associated with serum urate and gout. However, their influence on the progression from elevated serum urate levels to gout is unclear. This study aims to explore systematically the effects of genetic variants on the pathogenesis in approximately 5,000 Chinese individuals. Six genes (PDZK1, GCKR, TRIM46, HNF4G, SLC17A1, LRRC16A) were determined to be associated with serum urate (PFDR &lt; 0.05) in the Chinese population for the first time. ABCG2 and a novel gene, SLC17A4, contributed to the development of gout from hyperuricemia (OR = 1.56, PFDR = 3.68E-09; OR = 1.27, PFDR = 0.013, respectively). Also, HNF4G is a novel gene associated with susceptibility to gout (OR = 1.28, PFDR = 1.08E-03). In addition, A1CF and TRIM46 were identified as associated with gout in the Chinese population for the first time (PFDR &lt; 0.05). The present study systematically determined genetic effects on the progression from elevated serum urate to gout and suggests that urate-associated genes functioning as urate transporters may play a specific role in the pathogenesis of gout. Furthermore, two novel gout-associated genes (HNF4G and SLC17A4) were identified.</t>
  </si>
  <si>
    <t>Evidence indicates that the pathophysiologic mechanisms associated with insulin resistance may contribute to cognitive aging and Alzheimer's diseases. In this study, we hypothesize that single nucleotide polymorphisms (SNPs) within insulin resistance-associated genes, such as the ADAM metallopeptidase with thrombospondin type 1 motif 9 (ADAMTS9), glucokinase regulator (GCKR), and peroxisome proliferator activated receptor gamma (PPARG) genes, may be linked with cognitive aging independently and/or through complex interactions in an older Taiwanese population. A total of 547 Taiwanese subjects aged over 60 years from the Taiwan Biobank were analyzed. Mini-Mental State Examinations (MMSE) were administered to all subjects, and MMSE scores were used to measure cognitive functions. Our data showed that four SNPs (rs73832338, rs9985304, rs4317088, and rs9831846) in the ADAMTS9 gene were significantly associated with cognitive aging among the subjects (P = 1.5 x 10-6 ~ 0.0002). This association remained significant after performing Bonferroni correction. Additionally, we found that interactions between the ADAMTS9 rs9985304 and ADAMTS9 rs76346246 SNPs influenced cognitive aging (P &lt; 0.001). However, variants in the GCKR and PPARG genes had no association with cognitive aging in our study. Our study indicates that the ADAMTS9 gene may contribute to susceptibility to cognitive aging independently as well as through SNP-SNP interactions.</t>
  </si>
  <si>
    <t>Gestational diabetes mellitus (GDM) is the most frequent metabolic disorder in pregnancy. Women with a GDM history are at increased risk of developing diabetes and cardiovascular diseases. Studies have demonstrated a significant correlation between several genes involved in the metabolic pathway of insulin and environmental factors. The aim of this study was to investigate the relationship between clinical parameters in GDM and variants in genes involved with nutrients and metabolism. Several variants PPARG2 rs1801282 (C&gt;G); PPARGC1A rs8192678 (C&gt;T); TCF7L2 rs7903146 (C&gt;T); LDLR rs2228671 (C&gt;T); MTHFR rs1801133 (C&gt;T); APOA5 rs662799 (T&gt;C); GCKR rs1260326 (C&gt;T); FTO rs9939609 (T&gt;A); MC4R rs17782313 (T&gt;C) were genotyped in 168 pregnant Caucasian women with or without GDM by High Resolution Melting (HRM) analysis. A significant correlation was observed between TT genotype of TCF7L2 gene and increased risk of GDM (OR 5.4 [95% CI 1.5-19.3]). Moreover, a significant correlation was observed between lipid parameters and genetic variations in additional genes, namely, PPARG2 [p = 0,02], APOA5 [p = 0,02], MC4R [p = 0,03], LDLR [p = 0,01], and FTO [p = 0,02]. Our findings support the association between TCF7L2 rs7903146 variant and an increased GDM risk. Results about the investigated genetic variants provide important information about cardiometabolic risk in GDM and help to plan future prevention studies.</t>
  </si>
  <si>
    <t>OBJECTIVE: Previous studies have identified common genetic variants in 4 chromosomal regions that together account for 14% to 15% of the variance in circulating levels of protein C. To further characterize the genetic architecture of protein C, we obtained denser coverage at some loci, extended investigation of protein C to low-frequency and rare variants, and searched for new associations in genes known to influence protein C. APPROACH AND RESULTS: Genetic associations with protein C antigen level were evaluated in &lt;/=10 778 European and 3190 black participants aged 45 to 64 years. Analyses included &gt;26 million autosomal variants available after imputation to the 1000 Genomes reference panel along with additional low-frequency and rare variants directly genotyped using the Illumina ITMAT-Broad-CARe chip and Illumina HumanExome BeadChip. Genome-wide significant associations (P&lt;5x10(-8)) were found for common variants in the GCKR, PROC, BAZ1B, and PROCR-EDEM2 regions in whites and PROC and PROCR-EDEM2 regions in blacks, confirming earlier findings. In a novel finding, the low-density lipoprotein cholesterol-lowering allele of rs12740374, located in the CELSR2-PSRC1-SORT1 region, was associated with lower protein C level in both whites and blacks, reaching genome-wide significance in a meta-analysis combining results from both groups (P=1.4x10(-9)). To further investigate a possible link between lipid metabolism and protein C level, we conducted Mendelian randomization analyses using 185 lipid-related genetic variants as instrumental variables. The results indicated that triglycerides, and possibly low-density lipoprotein cholesterol, influence protein C levels. CONCLUSIONS: Discovery of variants influencing circulating protein C levels in the CELSR2-PSRC1-SORT1 region may indicate a novel genetic link between lipoprotein metabolism and hemostasis.</t>
  </si>
  <si>
    <t>Protein C is an environmentally modifiable anticoagulant, which protects against venous thrombosis, whether it also protects against ischaemic heart disease is unclear, based on observational studies and relatively small genetic studies. It was our study aim to clarify the role of protein C in ischaemic heart disease. The risk of coronary artery disease/myocardial infarction (CAD/MI) was assessed according to genetically predicted protein C in very large studies. Associations with lipids and diabetes were similarly assessed to rule out effects via traditional cardiovascular disease risk factors. Separate sample instrumental variable analysis with genetic instruments (Mendelian randomisation) was used to obtain an unconfounded estimate of the association of protein C (based on (rs867186 (PROCR), rs3746429 (EDEM2), rs7580658 (inter/PROC)) with CAD/MI in an extensively genotyped case (n=64374)-control (n=130681) study, CARDIoGRAMplusC4D. Associations with lipids and diabetes were similarly assessed using the Global Lipids Genetics Consortium Results (n=196,475) and the DIAbetes Genetics Replication And Meta-analysis case (n=34,380)-control (n=114,981) study. Genetically predicted protein C was negatively associated with CAD/MI, odds ratio (OR) 0.85 microg/ml, 95 % confidence interval 0.80 to 0.90, but had no such negative association with lipids or diabetes. Results were similar for the SNP rs867186 functionally relevant to protein C, and including additional potentially pleiotropic SNPs (rs1260326 (GCKR), rs17145713 (BAZ1B) and rs4321325 (CYP27C1)). In conclusion, protein C may protect against CAD/MI. Whether environmental or dietary items that raise protein C protect against ischaemic cardiovascular disease by that mechanism should be investigated.</t>
  </si>
  <si>
    <t>BACKGROUND: Cachexia affects the majority with advanced cancer. Based on current demographic and clinical factors, it is not possible to predict who will develop cachexia or not. Such variation may, in part, be due to genotype. It has recently been proposed to extend the diagnostic criteria for cachexia to include a direct measure of low skeletal muscle index (LSMI) in addition to weight loss (WL). We aimed to explore our panel of candidate single nucleotide polymorphism (SNPs) for association with WL +/- computerized tomography-defined LSMI. We also explored whether the transcription in muscle of identified genes was altered according to such cachexia phenotype METHODS: A retrospective cohort study design was used. Analysis explored associations of candidate SNPs with WL (n = 1276) and WL + LSMI (n = 943). Human muscle transcriptome (n = 134) was analysed using an Agilent platform. RESULTS: Single nucleotide polymorphisms in the following genes showed association with WL alone: GCKR, LEPR, SELP, ACVR2B, TLR4, FOXO3, IGF1, CPN1, APOE, FOXO1, and GHRL. SNPs in LEPR, ACVR2B, TNF, and ACE were associated with concurrent WL + LSMI. There was concordance between muscle-specific expression for ACVR2B, FOXO1 and 3, LEPR, GCKR, and TLR4 genes and LSMI and/or WL (P &lt; 0.05). CONCLUSIONS: The rs1799964 in the TNF gene and rs4291 in the ACE gene are new associations when the definition of cachexia is based on a combination of WL and LSMI. These findings focus attention on pro-inflammatory cytokines and the renin-angiotensin system as biomarkers/mediators of muscle wasting in cachexia.</t>
  </si>
  <si>
    <t>Fibroblast growth factor 21 (FGF21) is increasingly recognized as an important metabolic regulator of glucose homeostasis. Here, we conducted an exome-chip association analysis by genotyping 5,169 Chinese individuals from a community-based cohort and two clinic-based cohorts. A custom Asian exome-chip was used to detect genetic determinants influencing circulating FGF21 levels. Single-variant association analysis interrogating 70,444 single nucleotide polymorphisms identified a novel locus, GCKR, significantly associated with circulating FGF21 levels at genome-wide significance. In the combined analysis, the common missense variant of GCKR, rs1260326 (p.Pro446Leu), showed an association with FGF21 levels after adjustment for age and sex (P = 1.61 x 10(-12); beta [SE] = 0.14 [0.02]), which remained significant on further adjustment for BMI (P = 3.01 x 10(-14); beta [SE] = 0.15 [0.02]). GCKR Leu446 may influence FGF21 expression via its ability to increase glucokinase (GCK) activity. This can lead to enhanced FGF21 expression via elevated fatty acid synthesis, consequent to the inhibition of carnitine/palmitoyl-transferase by malonyl-CoA, and via increased glucose-6-phosphate-mediated activation of the carbohydrate response element binding protein, known to regulate FGF21 gene expression. Our findings shed new light on the genetic regulation of FGF21 levels. Further investigations to dissect the relationship between GCKR and FGF21, with respect to the risk of metabolic diseases, are warranted.</t>
  </si>
  <si>
    <t>Polygenic diseases with a broad phenotypic spectrum, such as polycystic ovary syndrome (PCOS), present a particular challenge in terms of identifying the underlying genetic mechanisms, nevertheless genetic variants have impact on the individual phenotype. We aimed to determine if next to genetic variations like SNPs further mechanisms might play a role in the pathogenesis of PCOS. We examined the effect of copy-number variations (CNVs) on metabolic phenotypes in PCOS. The intragenic rs1244979, rs2815752 in NEGR1 gene, and rs780094 in GCKR gene were genotyped and CNVs were determined by droplet digital polymerase chain reaction (ddPCR) in PCOS patients (n = 153) and controls without metabolic syndrome (n = 142). The study indicated that SNPs are not associated with the pathogenesis of PCOS but affect metabolic phenotypes. The CNVs investigated show a lower variability in PCOS than in CON. Furthermore, we provided direct evidence that the copy number, but not the genotype of the CNV in the genomic regions of rs780094(GCKR) is associated with low level of high-density lipoprotein cholesterol in PCOS. This study supports the hypothesis that not only genetic variants, but also CNVs in metabolically relevant genes, have an effect on metabolic phenotypes in our group of PCOS patients.</t>
  </si>
  <si>
    <t>Hypertriglyceridemia (hTG) is a lipid disorder, resulting from an elevation in triglyceride levels, with a strong genetic component. It constitutes a significant risk factor for coronary artery disease (CAD), a leading cause of death worldwide. In this study, we performed a common variant association study for hTG in ethnic Saudi Arabs. We genotyped 5501 individuals in a two-phase experiment using Affymetrix Axiom((R)) Genome-Wide CEU 1 Array (Affymetrix, Santa Cruz, CA) that contains a total of 587,352 single nucleotide polymorphisms (SNPs). The lead variant was the rs1558861 [1.99 (1.73-2.30); p = 7.37 x 10(-22) ], residing on chromosome (chr) 11 at the apolipoprotein A-I/A-5 (APOA1/APOA5) locus. The rs780094 [1.34 (1.21-1.49); p = 8.57 x 10(-8) ] on chr 2 at the glucokinase regulatory protein (GCKR) locus was similarly significantly associated, while the rs10911205 [1.29 (1.16-1.44); p = 3.52 x 10(-6) ] on chr1 at the laminin subunit gamma-1 (LAMC1) locus showed suggestive association with disease. Furthermore, the rs17145738 [0.68 (0.60-0.77); p = 6.69 x 10(-9) ] on chr7 at the carbohydrate-responsive element-binding protein-encoding (MLXIPL) gene locus displayed significant protective characteristics, while another variant rs6982502 [0.76 (0.68-0.84); p = 5.31 x 10(-7) ] on chr8 showed similar but weaker properties. These findings were replicated in 317 cases vs 1415 controls from the same ethnic Arab population. Our study identified several variants across the human genome that are associated with hTG in ethnic Arabs.</t>
  </si>
  <si>
    <t>BACKGROUND: The glucokinase regulatory protein (GCKR) regulates the activity of the glucokinase (GCK), which plays a key role in glucose homeostasis. Genetic variants in GCK have been associated with diabetes and gestational diabetes (GDM). Due to the relationship between GCKRP and GCK, polymorphisms in GCKR are also candidates for genetic association with GDM. The aim of this study was to evaluate the association between the GCKR rs780094 polymorphism and GDM in a Brazilian population. METHODS: 252 unrelated Euro-Brazilian pregnant women were classified as control (healthy pregnant women, n = 125) and GDM (pregnant women with GDM, n = 127) age-matched groups. Clinical and anthropometric data were obtained from all subjects. The GCKR rs780094 polymorphism was genotyped using fluorescent probes (TaqMan((R)) , code C_2862873_10). RESULTS: Both groups were in Hardy-Weinberg equilibrium. The GCKR rs780094 polymorphism was associated with GDM in codominant and dominant models (P = 0.022 and P = 0.010, respectively). The minor allele (T) frequency for the control group in the study was 38.4% (95% CI: 32-44%), similar to frequencies reported for other Caucasian populations. CONCLUSION: Carriers of the C allele of rs780094 were 1.41 (odds ratio, 95% CI, 0.97-2.03) times more likely to develop GDM.</t>
  </si>
  <si>
    <t>BACKGROUND AND AIMS: Concurrent fatty liver in hepatitis B virus (HBV)-infected patients without significant alcohol intake is a frequent and increasingly alarming problem because of the non-alcoholic fatty liver disease pandemic. The risk of HBV-related hepatocellular carcinoma (HCC) development was increased by concomitant obesity and diabetes. Direct evidence of the hepatocarcinogenic effect of fatty liver in chronic HBV remains elusive. We aimed to evaluate the risk of concurrent histologically proven fatty liver in HBV hepatocarcinogenesis. METHODS: We conducted a retrospective cohort study on a liver biopsy cohort of HBV-infected patients without significant alcohol intake to evaluate the prevalence of concurrent histologically proven fatty liver and its association with subsequent HCC development. We also examined nine polymorphisms on six non-alcoholic fatty liver disease-related candidate genes (ADIPOQ, APOC3, GCKR, LEPR, PNPLA3, and PPARG). RESULTS: Among 270 HBV-infected patients, concurrent fatty liver was found in 107 patients (39.6%) and was associated with metabolic risks, cirrhosis (P = 0.016) and PNPLA3 rs738409 CG/GG genotype (P = 0.002). At a median follow-up of 79.9 months, 11 patients (4.1%) developed HCC, and nine of them had concurrent fatty liver. By multivariable Cox analysis, concurrent fatty liver (HR 7.27, 95% confidence interval: 1.52-34.76; P = 0.013), age, cirrhosis, and APOC3 rs2854116 TC/CC genotype (HR 3.93, 95% confidence interval: 1.30-11.84; P = 0.013) were independent factors predicting HCC development. CONCLUSIONS: Concurrent fatty liver is common in HBV-infected patients and an independent risk factor potentiating HBV-associated HCC development by 7.3-fold. The risk of HBV-related HCC is increased by APOC3 gene polymorphism, and further characterization is required by its role.</t>
  </si>
  <si>
    <t>OBJECTIVES: Gestational diabetes mellitus (GDM) is the carbohydrate intolerance that can occur in pregnancy. Genetic polymorphisms associated with type 2 diabetes could be considered as genetic determinants of GDM. The aim of this study was to examine the association between GCK, GCKR, FADS1, DGKB/TMEM195 and CDKAL1 gene polymorphisms and the development of gestational diabetes. These genetic polymorphisms are involved in glucose and lipid metabolism and are associated with increased risk for diabetes type 2. METHODS: This case-control study included 204 pregnant women with GDM and 207 pregnant women with normal glucose tolerance. The diagnosis of GDM was based on a 75-gram oral glucose tolerance test at 24 to 28 weeks' gestation. RESULTS: There was a statistically significant association between FADS1 rs174550 gene polymorphism and GDM. Among women with GDM, a predominance of C-allele carriers (CC and TC genotypes) was observed (CC+TC vs. TT; p=0.00065; OR=1.97, 95% CI, 1.33 to 2.92), and this association remained significant after correction for multiple testing. In the case of the GCK rs1799884 polymorphism, there was a predominance of the T allele in women with GDM; however, this association reached only borderline statistical significance (p=0.08). Women with higher numbers of GCK rs1799884 T alleles more commonly required insulin treatment; likewise, the CDKAL1 rs10946398 CC genotype was associated with the need for insulin therapy. However, these associations do not pass the statistical significance threshold after correction for multiple testing. CONCLUSIONS: The results of our study suggest an association between the rs174550 FADS1 polymorphism and GDM risk.</t>
  </si>
  <si>
    <t>Context: Testosterone (T) is a central androgenic hormone, and sex hormone-binding globulin (SHBG) is the major determinant of its bioactivity. There are no acknowledged genetic variants with clear-cut clinical implications, modulating T levels in men. Objective: To confirm genetic associations of top loci (SHBG, GCKR, SLCO1B1, and JMJD1C) from genome-wide association (GWA) studies for serum SHBG and T. Design Patients: Groups differing in general and reproductive parameters: young men (n = 540; 19.3 +/- 1.8 years), severe idiopathic male infertility patients (n = 641; 31.6 +/- 6.0 years), and male partners of pregnant women (n = 324; 31.9 +/- 6.6 years). All patients were recruited at the Andrology Centre, Tartu University Hospital, Estonia. Main Outcome Measures: Genetic associations with reproductive hormones, testicular and sperm parameters (linear regression, additive model); intergroup allele/genotype distribution comparisons. Results: Associations with serum SHBG levels were robust for SHBG -68 G&gt;A [rs1799941; meta-analysis: P = 3.7 x 10(-14); allelic effect (standard error) = 4.67 (0.62) nmol/L], SHBG +1091 C&gt;T [rs727428; P = 7.3 x 10(-11); -3.74 (0.57)], SHBG Pro185Leu [rs6258; P = 1.2 x 10(-4), -12.2 (3.17)], and GCKR Pro446Leu [rs1260326; P = 1.5 x 10(-4); -2.2 (0.59)]. Measured T concentrations correlated with genetically modulated levels of SHBG (r = 0.48 to 0.74, P &lt; 0.0001), guaranteeing stable availability of free T. Among infertile men, SHBG Pro185Leu substitution showed additional downstream effect on luteinizing hormone [P = 5.1 x 10(-5); -1.66 (0.57) IU/L] and follicle-stimulating hormone [P = 3.4 x 10(-3); -2.48 (1.23) IU/L]. No associations with male reproductive parameters were detected for SHBG Asp327Asn (rs6259), SLCO1B1 Val174Ala (rs4149056), and JMJD1C intronic variant rs7910927. Conclusions: Claims were replicated and additional associations were detected for four of seven tested GWAS top loci. Perspective clinical investigations of these variants are hypotestosteronemia among aging men and pharmacogenetics of hormone replacement therapy.</t>
  </si>
  <si>
    <t>BACKGROUND: Observational evidence regarding the role of leptin in Alzheimer disease (AD) is conflicting. We sought to determine the causal role of circulating leptin and soluble plasma leptin receptor (sOB-R) levels in AD using a separate-sample Mendelian randomization study. METHODS: Single nucleotide polymorphisms (SNPs) independently and solely predictive of log-transformed leptin (rs10487505 [LEP], rs780093 [GCKR], rs900400 [CCNL1], rs6071166 [SLC32A1], and rs6738627 [COBLL1]) and of sOB-R (rs1137101 [LEPR], rs2767485 [LEPR], and rs1751492 [LEPR]) levels (ng/mL) were obtained from 2 previously reported genome-wide association studies. We obtained associations of leptin and sOB-R levels with AD using inverse variance weighting with fixed effects by combining Wald estimates for each SNP. Sensitivity analyses included using weighted median and MR-Egger methods and repeating the analyses using only SNPs of genome-wide significance. RESULTS: Using inverse variance weighting, genetically predicted circulating leptin levels were not associated with AD, albeit with wide confidence intervals (CIs): odds ratio (OR) 0.99 per log-transformed ng/mL; 95% CI 0.55-1.78. Similarly, the association of sOB-R with AD was null using inverse variance weighting (OR 1.08 per log-transformed ng/mL; 95% CI 0.83-1.41). Results from our sensitivity analyses confirmed our findings. CONCLUSIONS: In this first Mendelian randomization study estimating the causal effect of leptin on AD, we did not find an effect of genetically predicted circulating leptin and sOB-R levels on AD. As such, this study suggests that leptin is unlikely to be a major contributor to AD, although the wide CIs preclude a definitive assessment.</t>
  </si>
  <si>
    <t>BACKGROUND: Some gout-associated loci interact with dietary exposures to influence outcome. The aim of this study was to systematically investigate interactions between alcohol exposure and urate-associated loci in gout. METHODS: A total of 2792 New Zealand European and Polynesian (Maori or Pacific) people with or without gout were genotyped for 29 urate-associated genetic variants and tested for a departure from multiplicative interaction with alcohol exposure in the risk of gout. Publicly available data from 6892 European subjects were used to test for a departure from multiplicative interaction between specific loci and alcohol exposure for the risk of hyperuricemia (HU). Multivariate adjusted logistic and linear regression was done, including an interaction term. RESULTS: Interaction of any alcohol exposure with GCKR (rs780094) and A1CF (rs10821905) influenced the risk of gout in Europeans (interaction term 0.28, P = 1.5 x 10(-4); interaction term 0.29, P = 1.4 x 10(-4), respectively). At A1CF, alcohol exposure suppressed the gout risk conferred by the A-positive genotype. At GCKR, alcohol exposure eliminated the genetic effect on gout. In the Polynesian sample set, there was no experiment-wide evidence for interaction with alcohol in the risk of gout (all P &gt; 8.6 x 10(-4)). However, at GCKR, there was nominal evidence for an interaction in a direction consistent the European observation (interaction term 0.62, P = 0.05). There was no evidence for an interaction of A1CF or GCKR with alcohol exposure in determining HU. CONCLUSIONS: These data support the hypothesis that alcohol influences the risk of gout via glucose and apolipoprotein metabolism. In the absence of alcohol exposure, genetic variants in the GCKR and A1CF genes have a stronger role in gout.</t>
  </si>
  <si>
    <t>Complex traits arise from the interplay between genetic and environmental factors. The actions of these factors usually appear to be additive, and few compelling examples of gene-environment synergy have been documented. Here we show that adiposity significantly amplifies the effect of three sequence variants (encoding PNPLA3 p.I148M, TM6SF2 p.E167K, and GCKR p.P446L) associated with nonalcoholic fatty liver disease (NAFLD). Synergy between adiposity and genotype promoted the full spectrum of NAFLD, from steatosis to hepatic inflammation to cirrhosis. We found no evidence of strong interaction between adiposity and sequence variants influencing other adiposity-associated traits. These results indicate that adiposity augments genetic risk of NAFLD at multiple loci that confer susceptibility to hepatic steatosis through diverse metabolic mechanisms.</t>
  </si>
  <si>
    <t>Migration of activated regulatory T (Treg) cells to inflamed tissue is crucial for their immune-modulatory function. While metabolic reprogramming during Treg cell differentiation has been extensively studied, the bioenergetics of Treg cell trafficking remains undefined. We have investigated the metabolic demands of migrating Treg cells in vitro and in vivo. We show that glycolysis was instrumental for their migration and was initiated by pro-migratory stimuli via a PI3K-mTORC2-mediated pathway culminating in induction of the enzyme glucokinase (GCK). Subsequently, GCK promoted cytoskeletal rearrangements by associating with actin. Treg cells lacking this pathway were functionally suppressive but failed to migrate to skin allografts and inhibit rejection. Similarly, human carriers of a loss-of-function GCK regulatory protein gene-leading to increased GCK activity-had reduced numbers of circulating Treg cells. These cells displayed enhanced migratory activity but similar suppressive function, while conventional T cells were unaffected. Thus, GCK-dependent glycolysis regulates Treg cell migration.</t>
  </si>
  <si>
    <t>Purpose: This study explored whether complement factor 3 (C3) in plasma is associated with incidence of diabetes in a population-based cohort. We also identified genetic variants related to C3 and explored whether C3 and diabetes share common genetic determinants. Methods: C3 was analyzed in plasma from 4368 nondiabetic subjects, 46 to 68 years old, from the Malmo Diet and Cancer Study. Incidence of diabetes was studied in relationship to C3 levels during 17.7+/- 4.4 years of follow-up. Genotypes associated with C3 were identified in a genome-wide association study. Diabetes Genetics Replication and Meta-Analysis and the European Genetic Database were used for in silico look-up. Results: In all, 538 (12.3%) subjects developed diabetes during 18 years of follow-up. High C3 was significantly associated with incidence of diabetes after risk factor adjustments (hazard ratio comparing 4th vs 1st quartile, 1.54 (95% confidence interval, 1.13 to 2.09; P = 0.005). C3 was associated with polymorphisms at the complement factor H locus (P &lt; 10-8). However, no relationship with diabetes was observed for this locus. Another eight loci were associated with C3 with P &lt; 10-5. One of them, the glucose kinase regulatory protein (GCKR) locus, has been previously associated with diabetes. The relationship between C3 levels and the GCKR locus was replicated in the European Genetic Database cohort. Conclusions: Plasma concentration of C3 is a risk marker for incidence of diabetes. The results suggest that this association could, in part, be explained by pleiotropic effects related to the GCKR gene.</t>
  </si>
  <si>
    <t>BACKGROUNDS: We aimed to evaluate the association of SNPs in GCKR, MTNR1B, KCNQ1, and KLF14 genes confirmed in previous studies and hapertriglyceridemic waist (HTGW) in Han Chinese, and assess the interactions between genes and behavior risk factors. METHODS: We genotyped the single nucleotide polymorphisms (SNPs) for GCKR, MTNR1B, KCNQ1, and KLF14 gene were genotyped in 373 patients with HTGW and 466 normal healthy subjects. We used logistic regression to investigate the gene-gene, gene-behavior interactions for the risk of HTGW. RESULTS: Among the 4 SNPs, the AG genotype of rs780094 was protective factor, whereas the recessive model of rs151290 was risk factor after adjusting for confounders. Stratified by sex, only for women, the recessive model of rs151290 was still significance. The significant synergies interactions between SNPs were found between rs780094 in GCKR and rs972283 in KLF14 and rs10830963 in MTNR1B, respectively; meanwhile, the antagonistic interaction was revealed for rs151290 and rs780094 only for women. For male, there were significant synergies interactions between rs780094, smoking and alcohol drinking; and antagonistic interaction was revealed between rs780094 and severe activity both for men and women. CONCLUSIONS: GCKR and KLF14 genes play a significant role in risk of HTGW in a Han Chinese population.</t>
  </si>
  <si>
    <t>The impact of gene-environment interaction on diabetes remains largely unknown. We aimed to investigate if interaction between glucose metabolizing genes and lifestyle factors is associated with type 2 diabetes mellitus (T2DM). Interactions between genotypes of 4 glucose metabolizing genes (MTNR1B, KCNQ1, KLF14, and GCKR) and lifestyle factors were estimated in 722 T2DM patients and 759 controls, using multiple logistic regression. No significant associations with T2DM were detected for the single nucleotide polymorphisms of MTNR1B, KLF14 and GCKR. However, rs151290 (KCNQ1) polymorphisms were found to be associated with risk of T2DM. Compared with AA, the odds ratios (ORs) of AC or CC genotypes for developing T2DM were 1.545 (P = 0.0489) and 1.603 (P = 0.0383), respectively. In stratified analyses, the associations were stronger in smokers with CC than smokers with AA (OR = 3.668, P = 0.013); drinkers with AC (OR = 5.518, P = 0.036), CC (OR = 8.691, P = 0.0095), and AC+CC (OR = 6.764, P = 0.016) than drinkers with AA. Compared with nondrinkers with AA, drinkers who carry AC and CC had 12.072-fold (P = 0.0007) and 8.147-fold (P = 0.0052) higher risk of developing T2DM. In conclusions, rs151290 (KCNQ1) polymorphisms are associated with increased risk of T2DM, alone and especially in interaction with smoking and alcohol.</t>
  </si>
  <si>
    <t>BACKGROUND: Genome-wide association studies (GWAS) have identified more than 100 genetic loci associated with type 2 diabetes (T2D). However, the underlying biological mechanisms for many of these associations remain unknown. GWAS signals close to the glucokinase regulatory protein gene (GCKR) have been reported for lipid and glucose metabolism traits and the risk of T2D. We investigated the regulatory function of an intronic locus at GCKR represented by the lead single nucleotide polymorphism (SNP) rs780094. METHODS: We used ENCODE project histone modification and transcription factor binding data to determine the regulatory features of a GCKR intronic locus formed by the high linkage disequilibrium rs780094(C/T), rs780095(G/A), and rs780096(G/C) SNPs. Characterization of the transcriptional activity of this region was assessed by luciferase reporter assays in HepG2 cells and mouse primary hepatocytes. ChIP-qPCR was used to determine the levels of haplotype specific transcription factor binding and histone marks. A CRISPR-dCas9 transcriptional activator system and qPCR were used to activate the locus and measure GCKR expression, respectively. Differential haplotype expression was measured from human liver biopsies. RESULTS: The ENCODE data suggest the existence of a liver-specific intragenic enhancer at the locus represented by s780094. We observed that FOXA2 increased the transcriptional activity of this region in a haplotype specific way (CGG &gt; TAC; rs780094, rs780095, and rs780096). In addition, the CGG haplotype showed higher binding to FOXA2 and higher levels of the H3K27Ac histone mark. The epigenetic activation of this locus increased the expression of endogenous GCKR in HepG2 cells, confirming that GCKR is the direct target gene of the enhancer. Finally, we confirmed that the CGG haplotype exhibits higher levels of transcription in human liver. CONCLUSIONS: Our results demonstrate the existence of a liver-specific FOXA2-regulated transcriptional enhancer at an intronic T2D locus represented by rs780094, rs780095, and rs780096 SNPs that increases GCKR expression. Differential haplotype regulation suggests the existence of cis regulatory effects that may contribute to the associated traits at this locus.</t>
  </si>
  <si>
    <t>Alcohol consumption has been linked to over 200 diseases and is responsible for over 5% of the global disease burden. Well-known genetic variants in alcohol metabolizing genes, for example, ALDH2 and ADH1B, are strongly associated with alcohol consumption but have limited impact in European populations where they are found at low frequency. We performed a genome-wide association study (GWAS) of self-reported alcohol consumption in 112 117 individuals in the UK Biobank (UKB) sample of white British individuals. We report significant genome-wide associations at 14 loci. These include single-nucleotide polymorphisms (SNPs) in alcohol metabolizing genes (ADH1B/ADH1C/ADH5) and two loci in KLB, a gene recently associated with alcohol consumption. We also identify SNPs at novel loci including GCKR, CADM2 and FAM69C. Gene-based analyses found significant associations with genes implicated in the neurobiology of substance use (DRD2, PDE4B). GCTA analyses found a significant SNP-based heritability of self-reported alcohol consumption of 13% (se=0.01). Sex-specific analyses found largely overlapping GWAS loci and the genetic correlation (rG) between male and female alcohol consumption was 0.90 (s.e.=0.09, P-value=7.16 x 10(-23)). Using LD score regression, genetic overlap was found between alcohol consumption and years of schooling (rG=0.18, s.e.=0.03), high-density lipoprotein cholesterol (rG=0.28, s.e.=0.05), smoking (rG=0.40, s.e.=0.06) and various anthropometric traits (for example, overweight, rG=-0.19, s.e.=0.05). This study replicates the association between alcohol consumption and alcohol metabolizing genes and KLB, and identifies novel gene associations that should be the focus of future studies investigating the neurobiology of alcohol consumption.</t>
  </si>
  <si>
    <t>BACKGROUND: Hyperlipidemia has unique adverse effects on pregnant women and their offspring. The underlying genetic factors related to lipid levels in pregnant populations need more studies. OBJECTIVE: This study aimed to investigate the relationship between 6 single-nucleotide polymorphisms (SNPs) and plasma lipid levels during pregnancy. METHODS: A total of 2060 pregnant women were recruited. Fasting plasma lipids were measured in the third trimester of pregnancy. Six SNPs (rs1260326 in GCKR, rs1800775 in CETP, rs515135 in APOB, rs1800588 in LIPC, rs964184 in ZPR1, and and rs4420638 in APOC1 of each participant were genotyped using TaqMan allelic discrimination assays. The relationships between the 6 loci and plasma lipids were analyzed using a multiple linear regression method. RESULTS: Two variants, rs1260326 (beta = 0.220, 95% confidence interval [CI] = 0.148-0.291; P = 2.048 x 10(-9)) and rs964184 (beta = 0.172, 95% CI = 0.085-0.258; P = 1.083 x 10(-4)) were significantly associated with triglyceride levels. Another 2 variants, rs1800775 (beta = -0.033, 95% CI = -0.065 to -0.002; P = .040) and rs1800588 (beta = 0.079, 95% CI = 0.046-0.112; P = 3.137 x 10(-6)), were associated with high-density lipoprotein cholesterol. In addition, rs1800775 (beta = -0.086, 95% CI = -0.156 to -0.012; P = .024) was associated with total cholesterol. No selected SNPs were associated with plasma low-density lipoprotein cholesterol levels in this study. CONCLUSIONS: Loci found by genome-wide association studies to be associated with plasma lipid levels in the general population were also related to lipid levels in the third trimester of pregnancy. This finding implies that changes to lipid profiles during gestation may be associated with SNPs of lipid-related genes. Variants of lipid-related genes are important predictors for estimating lipid concentrations during the pregnancy.</t>
  </si>
  <si>
    <t>Hepatic steatosis can occur with any antiretroviral therapy (cART). Although single nucleotide polymorphisms (SNPs) have been identified to predispose to alcoholic and non-alcoholic fatty liver disease, their role for treatment-associated steatosis in HIV-positive patients remains unclear. We determined the frequency of PNPLA3 (rs738409), CSPG3/NCAN (rs2228603), GCKR (rs780094), PPP1R3B (rs4240624), TM6SF (rs8542926), LYPLAL1 (rs12137855) and MBOAT7 (rs626283) by RT-PCR in 117 HIV-positive patients on cART and stratified participants based on their "controlled attenuation parameter" (CAP) into probable (CAP: 215-300 dB/m) and definite (CAP &gt;300 dB/m) hepatic steatosis. We analyzed CAP values and routine metabolic parameters according to the allele frequencies. Sixty-five (55.6%) and 13 (11.1%) patients were allocated to probable and definite steatosis. CAP values (p = 0.012) and serum triglycerides (p = 0.043) were increased in carriers of the GCKR (rs780094) A allele. Cox logistic regression identified triglycerides (p = 0.006), bilirubin (p = 0.021) and BMI (p = 0.068), but not the genetic parameters as risk factors for the occurrence of hepatic steatosis. Taken together, according to the limited sample size, this exploratory study generates the hypothesis that genetic polymorphisms seem to exert minor effects on the risk for fatty liver disease in HIV-positive patients on cART. Nevertheless, SNPs may modify metabolic complications once metabolic abnormalities have developed. Hence, subsequent analysis of a larger cohort is needed.</t>
  </si>
  <si>
    <t>The glucokinase regulatory protein (GKRP) plays an essential role in glucose homeostasis by acting as a competitive inhibitor of glucokinase (GCK) and triggering its localization to the hepatocyte nucleus upon glucose deprivation. Metabolites such as fructose 6-phosphate and sorbitol 6-phosphate promote assembly of the GCK-GKRP complex, whereas fructose 1-phosphate and functionalized piperazines with potent in vivo antidiabetic activity disrupt the complex. Here, we establish the molecular basis by which these natural and synthetic ligands modulate the GCK-GKRP interaction. We demonstrate that a small-molecule disruptor of the protein-protein interaction utilizes a two-step conformational selection mechanism to associate with a rare GKRP conformation constituting 3% of the total population. Conformational heterogeneity of GKRP is localized to the N-terminus and deleting this region eliminates the ability of sorbitol 6-phosphate to promote the GCK-GKRP interaction. Stabilizing ligands favor an extended N-terminus, which sterically positions two arginine residues for optimal Coulombic interaction with a pair of carboxylate side chains from GCK. Conversely, disruptors promote a more compact N-terminus in which an interfacial arginine residue is stabilized in an unproductive orientation through a cation-pi interaction with tyrosine 75. Eliminating the ability to sample this binding impaired conformation enhances the intrinsic inhibitory activity of GKRP. Elucidating the molecular basis of ligand-mediated control over the GCK-GKRP interaction is expected to impact the development and future refinement of therapeutic agents for diabetes and cardiovascular disease, which result from improper GKRP regulation of GCK.</t>
  </si>
  <si>
    <t>Alcohol consumption is a complex trait determined by both genetic and environmental factors, and is correlated with the risk of alcohol use disorders. Although a small number of genetic loci have been reported to be associated with variation in alcohol consumption, genetic factors are estimated to explain about half of the variance in alcohol consumption, suggesting that additional loci remain to be discovered. We conducted a genome-wide association study (GWAS) of alcohol consumption in the large Genetic Epidemiology Research in Adult Health and Aging (GERA) cohort, in four race/ethnicity groups: non-Hispanic whites, Hispanic/Latinos, East Asians and African Americans. We examined two statistically independent phenotypes reflecting subjects' alcohol consumption during the past year, based on self-reported information: any alcohol intake (drinker/non-drinker status) and the regular quantity of drinks consumed per week (drinks/week) among drinkers. We assessed these two alcohol consumption phenotypes in each race/ethnicity group, and in a combined trans-ethnic meta-analysis comprising a total of 86 627 individuals. We observed the strongest association between the previously reported single nucleotide polymorphism (SNP) rs671 in ALDH2 and alcohol drinker status (odd ratio (OR)=0.40, P=2.28 x 10(-72)) in East Asians, and also an effect on drinks/week (beta=-0.17, P=5.42 x 10(-4)) in the same group. We also observed a genome-wide significant association in non-Hispanic whites between the previously reported SNP rs1229984 in ADH1B and both alcohol consumption phenotypes (OR=0.79, P=2.47 x 10(-20) for drinker status and beta=-0.19, P=1.91 x 10(-35) for drinks/week), which replicated in Hispanic/Latinos (OR=0.72, P=4.35 x 10(-7) and beta=-0.21, P=2.58 x 10(-6), respectively). Although prior studies reported effects of ADH1B and ALDH2 on lifetime measures, such as risk of alcohol dependence, our study adds further evidence of the effect of the same genes on a cross-sectional measure of average drinking. Our trans-ethnic meta-analysis confirmed recent findings implicating the KLB and GCKR loci in alcohol consumption, with strongest associations observed for rs7686419 (beta=-0.04, P=3.41 x 10(-10) for drinks/week and OR=0.96, P=4.08 x 10(-5) for drinker status), and rs4665985 (beta=0.04, P=2.26 x 10(-8) for drinks/week and OR=1.04, P=5 x 10(-4) for drinker status), respectively. Finally, we also obtained confirmatory results extending previous findings implicating AUTS2, SGOL1 and SERPINC1 genes in alcohol consumption traits in non-Hispanic whites.</t>
  </si>
  <si>
    <t>BACKGROUND: Impaired glucose metabolism-related genetic variants and traits likely interact with obesity and related lifestyle factors, influencing postmenopausal breast and colorectal cancer (CRC), but their interconnected pathways are not fully understood. By stratifying via obesity and lifestyles, we partitioned the total effect of glucose metabolism genetic variants on cancer risk into two putative mechanisms: 1) indirect (risk-associated glucose metabolism genetic variants mediated by glucose metabolism traits) and 2) direct (risk-associated glucose metabolism genetic variants through pathways other than glucose metabolism traits) effects. METHOD: Using 16 single-nucleotide polymorphisms (SNPs) associated with glucose metabolism and data from 5379 postmenopausal women in the Women's Health Initiative Harmonized and Imputed Genome-Wide Association Studies, we retrospectively assessed the indirect and direct effects of glucose metabolism-traits (fasting glucose, insulin, and homeostatic model assessment-insulin resistance [HOMA-IR]) using two quantitative tests. RESULTS: Several SNPs were associated with breast cancer and CRC risk, and these SNP-cancer associations differed between non-obese and obese women. In both strata, the direct effect of cancer risk associated with the SNP accounted for the majority of the total effect for most SNPs, with roughly 10% of cancer risk due to the SNP that was from an indirect effect mediated by glucose metabolism traits. No apparent differences in the indirect (glucose metabolism-mediated) effects were seen between non-obese and obese women. It is notable that among obese women, 50% of cancer risk was mediated via glucose metabolism trait, owing to two SNPs: in breast cancer, in relation to GCKR through glucose, and in CRC, in relation to DGKB/TMEM195 through HOMA-IR. CONCLUSIONS: Our findings suggest that glucose metabolism genetic variants interact with obesity, resulting in altered cancer risk through pathways other than those mediated by glucose metabolism traits.</t>
  </si>
  <si>
    <t>Gout is a chronic disease resulting from elevated serum urate (SU). Previous genome-wide association studies (GWAS) have identified dozens of susceptibility loci for SU/gout, but few have been conducted for Chinese descent. Here, we try to extensively investigate whether these loci contribute to gout risk in Han Chinese. A total of 2255 variants in linkage disequilibrium (LD) with GWAS identified SU/gout associated variants were analyzed in a Han Chinese cohort of 1255 gout patients and 1848 controls. Cumulative genetic risk score analysis was performed to assess the cumulative effect of multiple "risk" variants on gout incidence. 23 variants (41%) of LD pruned variants set (n = 56) showed nominal association with gout in our sample (p &lt; 0.05). Some of the previously reported gout associated loci (except ALDH16A1), including ABCG2, SLC2A9, GCKR, ALDH2 and CNIH2, were replicated. Cumulative genetic risk score analyses showed that the risk of gout increased for individuals with the growing number (&gt;/=8) of the risk alleles on gout associated loci. Most of the gout associated loci identified in previous GWAS were confirmed in an independent Chinese cohort, and the SU associated loci also confer susceptibility to gout. These findings provide important information of the genetic association of gout.</t>
  </si>
  <si>
    <t>AIMS/HYPOTHESIS: Glucokinase regulatory protein gene (GCKR) variant rs780092 is a novel genetic variant associated with serum triacylglycerol (TG) identified in a genome-wide association study in East Asians. We aimed to investigate associations of rs780092 with incident type 2 diabetes and dyslipidaemia, and the longitudinal changes in glucose and lipid levels. METHODS: A community-based prospective cohort study was conducted at baseline in 2008, including 5,613 non-diabetic participants (37% male, mean age 57.6 years) with 5 years of follow-up. Blood glucose and lipid was measured at baseline and follow-up. RESULTS: Each rs780092 T-allele was associated with a 17% lower risk of incident type 2 diabetes (HR 0.83 [95% CI 0.73, 0.95]) and 36% higher risk of incident hypertriacylglycerolaemia (OR 1.36 [95% CI 1.08, 1.72]), after adjustment for baseline fasting glucose and TG and other confounders. The T-allele was associated with a 5 year increasing level of log10 TG (beta +/- SE, 0.01 +/- 0.004, p = 0.005). Mediation analysis showed that both baseline TG and the 5 year increase in log10 TG were significant mediators in the associations of rs780092 with risk of diabetes. The risk of incident type 2 diabetes associated with 1 SD increase in total and LDL-cholesterol was 35% and 22% lower in TT carriers compared with CC carriers, respectively (both p for interaction &lt;/= 0.04). CONCLUSIONS/INTERPRETATION: The GCKR rs780092 variant showed opposite-directional associations with type 2 diabetes and hypertriacylglycerolaemia in a Chinese population. Both baseline level and 5 year change in serum TG were mediators of the association between the genetic variant and type 2 diabetes.</t>
  </si>
  <si>
    <t>Multiple genetic and environmental factors interact to determine an individual's predisposition to non-alcoholic fatty liver disease and its phenotypic characteristics. Association studies have found a number of alleles associated with the development of non-alcoholic steatohepatitis. Our aim was to investigate whether multiple risk-associated alleles may be present in affected monozygotic twins, indicating underlying genetic predisposition to non-alcoholic steatohepatitis. We determined the genotype of 14 candidate gene polymorphisms (at 11 unlinked loci) in a set of monozygotic twins who presented with cirrhosis within 18 months of each other. Genotyping revealed multiple single nucleotide polymorphisms at 9 independent loci in genes PNPLA3, APOC3, GCKR, TRIB1, LYPLAL1, PPP1R3B, COL13A1, and EFCAB4B, previously implicated in contributing to non-alcoholic steatohepatitis pathogenesis. In conclusion, this case series illustrates the potential cumulative effect of multiple polymorphisms in the development and potential progression of a complex trait such as NASH cirrhosis.</t>
  </si>
  <si>
    <t>Leptin is an adipocyte-secreted hormone, the circulating levels of which correlate closely with overall adiposity. Although rare mutations in the leptin (LEP) gene are well known to cause leptin deficiency and severe obesity, no common loci regulating circulating leptin levels have been uncovered. Therefore, we performed a genome-wide association study (GWAS) of circulating leptin levels from 32,161 individuals and followed up loci reaching P&lt;10(-6) in 19,979 additional individuals. We identify five loci robustly associated (P&lt;5 x 10(-8)) with leptin levels in/near LEP, SLC32A1, GCKR, CCNL1 and FTO. Although the association of the FTO obesity locus with leptin levels is abolished by adjustment for BMI, associations of the four other loci are independent of adiposity. The GCKR locus was found associated with multiple metabolic traits in previous GWAS and the CCNL1 locus with birth weight. Knockdown experiments in mouse adipose tissue explants show convincing evidence for adipogenin, a regulator of adipocyte differentiation, as the novel causal gene in the SLC32A1 locus influencing leptin levels. Our findings provide novel insights into the regulation of leptin production by adipose tissue and open new avenues for examining the influence of variation in leptin levels on adiposity and metabolic health.</t>
  </si>
  <si>
    <t>AIMS: Variants of the glucokinase regulator (GCKR) gene are associated with metabolic syndrome (MetS). The present study explored the association between a common variant of this gene and MetS and its related traits in Taiwanese adolescents. METHODS: The frequency of MetS and its features were compared between subjects (n = 962; 468 male, 494 female) with different genotypes or alleles of the GCKR rs780094 single-nucleotide polymorphism. Logistic regression analysis was carried out to explore the interdependence of MetS and metabolic traits. RESULTS: Low high-density lipoprotein cholesterol (HDL-C) levels and MetS were more prevalent in subjects with the T compared to the C allele of rs780094 (p = 0.009 and 0.044, respectively). T-genotype carriers also exhibited a higher frequency of low HDL-C levels (p = 0.028) than noncarriers, although MetS frequency was similar between the two groups. After adjusting for confounding factors, the odds ratios for low HDL-C levels and MetS incidence in T-genotype carriers were 1.64 (95% confidence interval [CI]: 1.07-2.53) and 2.79 (95% CI: 1.09-7.11), respectively. CONCLUSIONS: The GCKR rs780094 polymorphism is associated with low HDL-C levels and MetS incidence in Taiwanese adolescents.</t>
  </si>
  <si>
    <t>We performed genome-wide meta-analysis of lipid traits on three samples of Mexican and Mexican American ancestry comprising 4,383 individuals, and followed up significant and highly suggestive associations in three additional Hispanic samples comprising 7,876 individuals. Genome-wide significant signals were observed in or near CELSR2, ZNF259/APOA5, KANK2/DOCK6 and NCAN/MAU2 for total cholesterol, LPL, ABCA1, ZNF259/APOA5, LIPC and CETP for HDL cholesterol, CELSR2, APOB and NCAN/MAU2 for LDL cholesterol, and GCKR, TRIB1, ZNF259/APOA5 and NCAN/MAU2 for triglycerides. Linkage disequilibrium and conditional analyses indicate that signals observed at ABCA1 and LIPC for HDL cholesterol and NCAN/MAU2 for triglycerides are independent of previously reported lead SNP associations. Analyses of lead SNPs from the European Global Lipids Genetics Consortium (GLGC) dataset in our Hispanic samples show remarkable concordance of direction of effects as well as strong correlation in effect sizes. A meta-analysis of the European GLGC and our Hispanic datasets identified five novel regions reaching genome-wide significance: two for total cholesterol (FN1 and SAMM50), two for HDL cholesterol (LOC100996634 and COPB1) and one for LDL cholesterol (LINC00324/CTC1/PFAS). The top meta-analysis signals were found to be enriched for SNPs associated with gene expression in a tissue-specific fashion, suggesting an enrichment of tissue-specific function in lipid-associated loci.</t>
  </si>
  <si>
    <t>Epidemiological studies suggest that levels of n-3 and n-6 long-chain polyunsaturated fatty acids are associated with risk of cardio-metabolic outcomes across different ethnic groups. Recent genome-wide association studies in populations of European ancestry have identified several loci associated with plasma and/or erythrocyte polyunsaturated fatty acids. To identify additional novel loci, we carried out a genome-wide association study in two population-based cohorts consisting of 3521 Chinese participants, followed by a trans-ethnic meta-analysis with meta-analysis results from 8962 participants of European ancestry. Four novel loci (MYB, AGPAT4, DGAT2 and PPT2) reached genome-wide significance in the trans-ethnic meta-analysis (log10(Bayes Factor) &gt;/= 6). Of them, associations of MYB and AGPAT4 with docosatetraenoic acid (log10(Bayes Factor) = 11.5 and 8.69, respectively) also reached genome-wide significance in the Chinese-specific genome-wide association analyses (P = 4.15 x 10(-14) and 4.30 x 10(-12), respectively), while associations of DGAT2 with gamma-linolenic acid (log10(Bayes Factor) = 6.16) and of PPT2 with docosapentaenoic acid (log10(Bayes Factor) = 6.24) were nominally significant in both Chinese- and European-specific genome-wide association analyses (P &lt;/= 0.003). We also confirmed previously reported loci including FADS1, NTAN1, NRBF2, ELOVL2 and GCKR. Different effect sizes in FADS1 and independent association signals in ELOVL2 were observed. These results provide novel insight into the genetic background of polyunsaturated fatty acids and their differences between Chinese and European populations.</t>
  </si>
  <si>
    <t>Glucokinase (GK) plays a critical role in maintaining glucose homeostasis in the human liver and pancreas. In the liver, the activity of GK is modulated by the glucokinase regulatory protein (GKRP) which functions as a competitive inhibitor of glucose to bind to GK. Moreover, the inhibitory intensity of GKRP-GK is suppressed by fructose 1-phosphate (F1P), and reinforced by fructose 6-phosphate (F6P). Here, we employed a series of computational techniques to explore the interactions of fructose phosphates with GKRP. Calculation results reveal that F1P and F6P can bind to the same active site of GKRP with different binding modes, and electrostatic interaction provides a major driving force for the ligand binding. The presence of fructose phosphate severely influences the motions of protein and the conformational space, and the structural change of sugar phosphate influences its interactions with GKRP, leading to a large conformational rearrangement of loop2 in the SIS2 domain. In particular, the binding of F6P to GKRP facilitates the protruding loop2 contacting with GK to form the stable GK-GKRP complex. The conserved residues 179-184 of GKRP play a major role in the binding of phosphate group and maintaining the stability of GKRP. These results may provide deep insight into the regulatory mechanism of GKRP to the activity of GK.</t>
  </si>
  <si>
    <t>OBJECTIVES: Twenty-eight genetic loci are associated with serum urate levels in Europeans. Evidence for association with gout at most loci is absent, equivocal or not replicated. Our aim was to test the loci for association with gout meeting the American College of Rheumatology gout classification criteria in New Zealand European and Polynesian case-control sample sets. METHODS: 648 European cases and 1550 controls, and 888 Polynesian (Ma ori and Pacific) cases and 1095 controls were genotyped. Association with gout was tested by logistic regression adjusting for age and sex. Power was adequate (&gt;0.7) to detect effects of OR&gt;1.3. RESULTS: We focused on 24 loci without previous consistent evidence for association with gout. In Europeans, we detected association at seven loci, one of which was the first report of association with gout (IGF1R). In Polynesian, association was detected at three loci. Meta-analysis revealed association at eight loci-two had not previously been associated with gout (PDZK1 and MAF). In participants with higher Polynesian ancestry, there was association in an opposing direction to Europeans at PRKAG2 and HLF (HLF is the first report of association with gout). There was obvious inconsistency of gout association at four loci (GCKR, INHBC, SLC22A11, SLC16A9) that display very similar effects on urate levels. CONCLUSIONS: We provide the first evidence for association with gout at four loci (IGF1R, PDZK1, MAF, HLF). Understanding why there is lack of correlation between urate and gout effect sizes will be important in understanding the aetiology of gout.</t>
  </si>
  <si>
    <t>BACKGROUND: Glucokinase regulatory protein (GCKR) inhibitors offer a novel treatment approach for glucose control in diabetes mellitus; however, their cardiometabolic effects, particularly in relation to increased triglycerides and C-reactive protein (CRP) levels, are of concern. GCKR Leu446Pro is a common variant associated with reduced GCKR function, increased triglycerides, and CRP. METHODS AND RESULTS: We investigated whether a 1-year intensive lifestyle intervention (ILI) for weight loss would avert the unfavorable cardiometabolic effects associated with GCKR Leu446Pro when compared with a diabetes mellitus support and education arm in overweight/obese individuals with type 2 diabetes mellitus with triglyceride (n=3214) and CRP (n=1411) data participating in a randomized lifestyle intervention study for weight loss, Action for Health in Diabetes Mellitus (Look AHEAD). Once demographics, medication use and baseline adiposity, and fitness were accounted for, ILI did not modify the baseline association of GCKR-Leu446Pro with elevated triglycerides (beta+/-SE=0.067+/-0.013, P=1.5x10(-7) and beta+/-SE=0.052+/-0.015, P=5x10(-4)) or with elevated CRP (beta+/-SE=0.136+/-0.034, P=5.1x10(-5)and beta+/-SE=0.903+/-0.038, P=0.015) in the overall sample and Non-Hispanic Whites, respectively. The lack of a protective effect from ILI at 1 year when compared with diabetes mellitus support and education (ILI versus diabetes mellitus support and education interaction for triglyceride and CRP change, respectively: P=0.64 and 0.37 in the overall sample; P=0.27 and 0.05 in Non-Hispanic Whites) persisted after additional adjustment for changes in adiposity and fitness. CONCLUSIONS: Moderate improvements in adiposity and fitness with ILI did not mitigate the adverse cardiometabolic effects of GCKR inhibition in overweight/obese individuals with diabetes mellitus.</t>
  </si>
  <si>
    <t>AIM: To investigate the genetic influence of circulating lactate level, a marker of oxidative capacity associated with diabetes. METHODS: We conducted a genome-wide association study of log-transformed plasma lactate levels in 6901 European-American participants in the Atherosclerosis Risk in Communities study. For regions that achieved genome-wide significance in European-American participants, we conducted candidate region analysis in African-American subjects and tested for interaction between metformin use and the index single nucleotide polymorphisms for plasma lactate in European-American subjects. RESULTS: The genome-wide association study in European-American subjects identified two genome-wide significant loci, GCKR (rs1260326, T allele beta=0.08; P=1.8x10(-47) ) and PPP1R3B/LOC157273 (rs9987289, A allele beta=0.06; P=1.6x10(-9) ). The index single nucleotide polymorphisms in these two loci explain 3.3% of the variance in log-transformed plasma lactate levels among the European-American subjects. In the African-American subjects, based on a region-significant threshold, the index single nucleotide polymorphism at GCKR was associated with plasma lactate but that at PPP1R3B/LOC157273 was not. Metformin use appeared to strengthen the association between the index single nucleotide polymorphism at PPP1R3B/LOC157273 and plasma lactate in European-American subjects (P for interaction=0.01). CONCLUSIONS: We identified GCKR and PPP1R3B/LOC157273 as two genome-wide significant loci of plasma lactate. Both loci are associated with other diabetes-related phenotypes. These findings increase our understanding of the genetic control of lactate metabolism.</t>
  </si>
  <si>
    <t>Assays in which the detection of a biological phenomenon is coupled to the production of bioluminescence by luciferase have gained widespread use. As firefly luciferases (FLuc) and kinases share a common substrate (ATP), coupling of a kinase to FLuc allows for the amount of ATP remaining following a kinase reaction to be assessed by quantitating the amount of luminescence produced. Alternatively, the amount of ADP produced by the kinase reaction can be coupled to FLuc through a two-step process. This chapter describes the bioluminescent assays that were developed for three classes of kinases (lipid, protein, and metabolic kinases) and miniaturized to 1536-well format, enabling their use for quantitative high-throughput (qHTS) of small-molecule libraries.</t>
  </si>
  <si>
    <t>UNLABELLED: We assessed the association between the single-nucleotide polymorphism (SNP) rs58542926 in the transmembrane 6 superfamily member 2 (TM6SF2) gene and fatty liver disease in obese youth. We genotyped the TM6SF2 rs58542926 SNP in a multiethnic cohort of 957 obese children and adolescents (42% Caucasians, 28% African Americans, 30% Hispanics). All underwent an oral glucose tolerance test, a liver panel, and a lipid profile. Of them, 454 children underwent a magnetic resonance imaging study to assess hepatic fat content and 11 underwent liver biopsy to assess the degree of disease severity. The minor allele of the rs58542926 SNP was associated with high hepatic fat content in Caucasians and African Americans (all P &lt; 0.05), with high alanine aminotransferase levels in Hispanics (P &lt; 0.05) and a more favorable lipoprotein profile (lower low-density lipoprotein, small dense low-density lipoprotein, and very small low-density lipoprotein) in Caucasians and Hispanics (all P &lt; 0.05). The liver biopsy showed a higher prevalence of fibrosis (P = 0.04) and a higher nonalcoholic fatty liver disease activity score (P = 0.05) in subjects carrying the minor allele than in those homozygous for the common allele. Moreover, we observed a joint effect among the TM6SF2 rs58542926, the PNPLA3 rs738409, and the GCKR rs1260326 SNPs in determining intrahepatic fat accumulation (P &lt; 0.05). CONCLUSION: The rs58542926 SNP in the TM6SF2 gene is associated with pediatric nonalcoholic fatty liver disease but may confer protection against cardiovascular risk.</t>
  </si>
  <si>
    <t>Genetic variants at KCNQ1 rs151290, KLF14 rs972283, GCKR rs780094 and MTNR1B rs10830963 have been associated with type 2 diabetes mellitus (T2DM), but the results are contradictory in Chinese populations. The aim of the present study was to investigate the association of these four SNPs with T2DM in a large population of Han Chinese at Henan province, China. Seven-hundred-thirty-six patients with T2DM (cases) and Seven-hundred-sixty-eight healthy glucose-tolerant controls were genotyped for KCNQ1 rs151290, KLF14 rs972283, GCKR rs780094 and MTNR1B rs10830963. The association of genetic variants in these four genes with T2DM was analyzed using multivariate logistic regression. Genotypes and allele distributions of KCNQ1 rs151290 were significantly different between the cases and controls (p &lt; 0.05). The AC and CC genotypes and the combined AC + CC genotype of rs151290 in KCNQ1 were associated with increases risk of T2DM before (OR = 1.482, 95% CI = 1.062-2.069; p = 0.021; OR = 1.544, 95% CI = 1.097-2.172, p = 0.013; and OR = 1.509, 95% CI = 1.097-2.077, p = 0.011, respectively) and after (OR = 1.539, 95% CI = 1.015-2.332, p = 0.042; OR = 1.641, 95% CI = 1.070-2.516, p = 0.023; and OR = 1.582, 95% CI = 1.061-2.358, p = 0.024; respectively) adjustment for sex, age, anthropometric measurements, biochemical indexes, smoking and alcohol consumption. Consistent with results of genotype analysis, the C allele of rs151290 in KCNQ1 was also associated with increased risk of T2DM (OR = 1.166, 95% CI = 1.004-1.355, p = 0.045). No associations between genetic variants of KLF14 rs972283, GCKR rs780094 or MTNR1B rs10830963 and T2DM were detected. The AC and CC genotypes and the C allele of rs151290 in KCNQ1 may be risk factors for T2DM in Han Chinese in Henan province.</t>
  </si>
  <si>
    <t>UNLABELLED: Epidemiological, familial, and twin studies indicate that non-alcoholic fatty liver disease, now the leading cause of liver damage in developed countries, has a strong heritability. The common I148M variant of PNPLA3 impairing hepatocellular lipid droplets remodeling is the major genetic determinant of hepatic fat content. The I148M variant has a strong impact on the full spectrum of liver damage related to fatty liver, encompassing non-alcoholic steatohepatitis, advanced fibrosis, and hepatocellular carcinoma, and influences the response to therapeutic approaches. Common variants in GCKR enhance de novo hepatic lipogenesis in response to glucose and liver inflammation. Furthermore, the low-frequency E167K variant of TM6SF2 and rare mutations in APOB, which impair very low-density lipoproteins secretion, predispose to progressive fatty liver. CONCLUSIONS: These and other recent findings reviewed here indicate that impaired lipid handling by hepatocytes has a major role in the pathogenesis of non-alcoholic fatty liver disease by triggering inflammation, fibrogenesis, and carcinogenesis. These discoveries have provided potential novel biomarkers for clinical use and have revealed intriguing therapeutic targets.</t>
  </si>
  <si>
    <t>Glucokinase (GK) activity, which is rapidly regulated by glucokinase regulatory protein (GKRP) in the liver, is crucial for blood glucose homeostasis. In this paper, the GK activation mechanisms of 1-deoxynojrimycin (DNJ), resveratrol (RES), oxyresveratrol (OXY), cyanidin-3-glucoside (C3G), and cyanidin-3-rutinoside (C3R) were compared. The results revealed that DNJ, RES, C3G, and C3R could differently improve glucose consumption and enhance intracellular GK activities. DNJ and RES significantly promoted GK translocation at 12.5 muM, whereas other ingredients showed moderate effects. DNJ, C3G, and C3R could rupture intramolecular hydrogen bonds of GK to accelerate its allosteric activation at early stage. RES and OXY could bind to a "hydrophobic pocket" on GK to stabilize the active GK at the final stage. Otherwise, RES, OXY, C3G, and C3R could interact with GKRP at the F1P binding site to promote GK dissociation and translocation. Enzymatic assay showed that RES (15-50 muM) and OXY (25-50 muM) could significantly enhance GK activities, which was caused by their binding properties with GK. Moreover, the most dramatic up-regulation effects on GK expression were observed in C3G and C3R groups. This work expounded the differences between GK activation mechanisms, and the new findings would help to develop new GK activators.</t>
  </si>
  <si>
    <t>Type 2 diabetes and non-alcoholic fatty liver disease (NAFLD) are associated with elevated hepatic glucose production and fatty acid synthesis (de novo lipogenesis (DNL)). High carbohydrate diets also increase hepatic glucose production and lipogenesis. The carbohydrate-response element-binding protein (ChREBP, encoded by MLXIPL) is a transcription factor with a major role in the hepatic response to excess dietary carbohydrate. Because its target genes include pyruvate kinase (PKLR) and enzymes of lipogenesis, it is regarded as a key regulator for conversion of dietary carbohydrate to lipid for energy storage. An alternative hypothesis for ChREBP function is to maintain hepatic ATP homeostasis by restraining the elevation of phosphate ester intermediates in response to elevated glucose. This is supported by the following evidence: (i) A key stimulus for ChREBP activation and induction of its target genes is elevation of phosphate esters; (ii) target genes of ChREBP include key negative regulators of the hexose phosphate ester pool (GCKR, G6PC, SLC37A4) and triose phosphate pool (PKLR); (iii) ChREBP knock-down models have elevated hepatic hexose phosphates and triose phosphates and compromised ATP phosphorylation potential; (iv) gene defects in G6PC and SLC37A4 and common variants of MLXIPL, GCKR and PKLR in man are associated with elevated hepatic uric acid production (a marker of ATP depletion) or raised plasma uric acid levels. It is proposed that compromised hepatic phosphate homeostasis is a contributing factor to the elevated hepatic glucose production and lipogenesis that associate with type 2 diabetes, NAFLD and excess carbohydrate in the diet.</t>
  </si>
  <si>
    <t>OBJECTIVE: Gout, caused by hyperuricaemia, is a multifactorial disease. Although genome-wide association studies (GWASs) of gout have been reported, they included self-reported gout cases in which clinical information was insufficient. Therefore, the relationship between genetic variation and clinical subtypes of gout remains unclear. Here, we first performed a GWAS of clinically defined gout cases only. METHODS: A GWAS was conducted with 945 patients with clinically defined gout and 1213 controls in a Japanese male population, followed by replication study of 1048 clinically defined cases and 1334 controls. RESULTS: Five gout susceptibility loci were identified at the genome-wide significance level (p&lt;5.0x10(-8)), which contained well-known urate transporter genes (ABCG2 and SLC2A9) and additional genes: rs1260326 (p=1.9x10(-12); OR=1.36) of GCKR (a gene for glucose and lipid metabolism), rs2188380 (p=1.6x10(-23); OR=1.75) of MYL2-CUX2 (genes associated with cholesterol and diabetes mellitus) and rs4073582 (p=6.4x10(-9); OR=1.66) of CNIH-2 (a gene for regulation of glutamate signalling). The latter two are identified as novel gout loci. Furthermore, among the identified single-nucleotide polymorphisms (SNPs), we demonstrated that the SNPs of ABCG2 and SLC2A9 were differentially associated with types of gout and clinical parameters underlying specific subtypes (renal underexcretion type and renal overload type). The effect of the risk allele of each SNP on clinical parameters showed significant linear relationships with the ratio of the case-control ORs for two distinct types of gout (r=0.96 [p=4.8x10(-4)] for urate clearance and r=0.96 [p=5.0x10(-4)] for urinary urate excretion). CONCLUSIONS: Our findings provide clues to better understand the pathogenesis of gout and will be useful for development of companion diagnostics.</t>
  </si>
  <si>
    <t>AIMS: It has recently been shown that an allele in the glucokinase regulatory protein (GCKR) gene was associated with increased liver fat content in obese children. In this study, we set out to determine whether GCKR rs1260326 polymorphism was associated with liver fat content in patients with type 2 diabetes. METHODS: Three hundred and eight patients with type 2 diabetes were included in this study. Liver fat content was evaluated using 1H-MR spectroscopy. RESULTS: In our population, carriers of the rs1260326 minor T allele had a higher liver fat content than did carriers of the C allele homozygote (12.4 +/- 9.6 vs. 10.3 +/- 9.1 %, p = 0.03). The number of patients with steatosis was significantly higher in minor T allele carriers than in C allele homozygote carriers (70.7 vs. 55.4 %; p = 0.008). In multivariate analysis, the predictive variables for steatosis were BMI [odds ratio (OR) 1.08; 95 % confidence interval (CI) 1.03-1.13; p = 0.002], statin therapy (yes) [OR 0.54; 95 % CI 0.31-0.94; p = 0.03], metformin therapy (yes) [OR 2.67; 95 % CI 1.50-4.75; p &lt; 0.001], and rs1260326 GCKR polymorphism (TT+CT) [OR 1.99; 95 % CI 1.14-3.47; p = 0.01]. CONCLUSIONS: This study shows that in patients with type 2 diabetes who were not selected for liver abnormalities, liver fat content was related to GCKR rs1260326 polymorphism independent of BMI, triglyceride levels, and age.</t>
  </si>
  <si>
    <t>BACKGROUND: Several studies suggest that some triglyceride-associated single-nucleotide polymorphisms (SNPs) have pleiotropic and opposite effects on glycemic traits. This potentially implicates them in pathways such as de novo lipogenesis, which is presumably upregulated in the context of insulin resistance. We therefore tested whether the association of triglyceride-associated SNPs with triglyceride levels differs according to one's level of insulin resistance. METHODS AND RESULTS: In 3 cohort studies (combined n=12 487), we tested the interaction of established triglyceride-associated SNPs (individually and collectively) with several traits related to insulin resistance, on triglyceride levels. We also tested the interaction of triglyceride SNPs with fasting insulin-associated SNPs, individually and collectively, on triglyceride levels. We find significant interactions of a weighted genetic risk score for triglycerides with insulin resistance on triglyceride levels (Pinteraction=2.73x10(-11) and Pinteraction=2.48x10(-11) for fasting insulin and homeostasis model assessment of insulin resistance, respectively). The association of the triglyceride genetic risk score with triglyceride levels is &gt;60% stronger among those in the highest tertile of homeostasis model assessment of insulin resistance compared with those in the lowest tertile. Individual SNPs contributing to this trend include those in/near GCKR, CILP2, and IRS1, whereas PIGV-NROB2 and LRPAP1 display an opposite trend of interaction. In the pooled data set, we also identify a SNP-by-SNP interaction involving a triglyceride-associated SNP, rs4722551 near MIR148A, with a fasting insulin-associated SNP, rs4865796 in ARL15 (Pinteraction=4.1x10(-5)). CONCLUSIONS: Our findings may thus provide genetic evidence for the upregulation of triglyceride levels in insulin-resistant individuals, in addition to identifying specific genetic loci and a SNP-by-SNP interaction implicated in this process.</t>
  </si>
  <si>
    <t>Prolonged human interactions and artificial selection have influenced the genotypic and phenotypic diversity among dog breeds. Because humans and dogs occupy diverse habitats, ecological contexts have likely contributed to breed-specific positive selection. Prior to the advent of modern dog-feeding practices, there was likely substantial variation in dietary landscapes among disparate dog breeds. As such, we investigated one type of genetic variant, copy number variation, in three metabolic genes: glucokinase regulatory protein (GCKR), phytanol-CoA 2-hydroxylase (PHYH), and pancreatic alpha-amylase 2B (AMY2B). These genes code for proteins that are responsible for metabolizing dietary products that originate from distinctly different food types: sugar, meat, and starch, respectively. After surveying copy number variation among dogs with diverse dietary histories, we found no correlation between diet and positive selection in either GCKR or PHYH. Although it has been previously demonstrated that dogs experienced a copy number increase in AMY2B relative to wolves during or after the dog domestication process, we demonstrate that positive selection continued to act on amylase copy number in dog breeds that consumed starch-rich diets in time periods after domestication. Furthermore, we found that introgression with wolves is not responsible for deterioration of positive selection on AMY2B among diverse dog breeds. Together, this supports the hypothesis that the amylase copy number expansion is found universally in dogs.</t>
  </si>
  <si>
    <t>Association between elevated C-reactive protein (CRP) serum levels and subclinical atherosclerosis and cardiovascular (CV) events was described in rheumatoid arthritis (RA). CRP, HNF1A, LEPR, GCKR, NLRP3, IL1F10, PPP1R3B, ASCL1, HNF4A and SALL1 exert an influence on elevated CRP serum levels in non-rheumatic Caucasians. Consequently, we evaluated the potential role of these genes in the development of CV events and subclinical atherosclerosis in RA patients. Three tag CRP polymorphisms and HNF1A, LEPR, GCKR, NLRP3, IL1F10, PPP1R3B, ASCL1, HNF4A and SALL1 were genotyped in 2,313 Spanish patients by TaqMan. Subclinical atherosclerosis was determined in 1,298 of them by carotid ultrasonography (by assessment of carotid intima-media thickness-cIMT-and presence/absence of carotid plaques). CRP serum levels at diagnosis and at the time of carotid ultrasonography were measured in 1,662 and 1,193 patients, respectively, by immunoturbidimetry. Interestingly, a relationship between CRP and CRP serum levels at diagnosis and at the time of the carotid ultrasonography was disclosed. However, no statistically significant differences were found when CRP, HNF1A, LEPR, GCKR, NLRP3, IL1F10, PPP1R3B, ASCL1, HNF4A and SALL1 were evaluated according to the presence/absence of CV events, carotid plaques and cIMT after adjustment. Our results do not confirm an association between these genes and CV disease in RA.</t>
  </si>
  <si>
    <t>AIMS/HYPOTHESIS: Identification of novel biomarkers for type 2 diabetes and their genetic determinants could lead to improved understanding of causal pathways and improve risk prediction. METHODS: In this study, we used data from non-targeted metabolomics performed using liquid chromatography coupled with tandem mass spectrometry in three Swedish cohorts (Uppsala Longitudinal Study of Adult Men [ULSAM], n = 1138; Prospective Investigation of the Vasculature in Uppsala Seniors [PIVUS], n = 970; TwinGene, n = 1630). Metabolites associated with impaired fasting glucose (IFG) and/or prevalent type 2 diabetes were assessed for associations with incident type 2 diabetes in the three cohorts followed by replication attempts in the Cooperative Health Research in the Region of Augsburg (KORA) S4 cohort (n = 855). Assessment of the association of metabolite-regulating genetic variants with type 2 diabetes was done using data from a meta-analysis of genome-wide association studies. RESULTS: Out of 5961 investigated metabolic features, 1120 were associated with prevalent type 2 diabetes and IFG and 70 were annotated to metabolites and replicated in the three cohorts. Fifteen metabolites were associated with incident type 2 diabetes in the four cohorts combined (358 events) following adjustment for age, sex, BMI, waist circumference and fasting glucose. Novel findings included associations of higher values of the bile acid deoxycholic acid and monoacylglyceride 18:2 and lower concentrations of cortisol with type 2 diabetes risk. However, adding metabolites to an existing risk score improved model fit only marginally. A genetic variant within the CYP7A1 locus, encoding the rate-limiting enzyme in bile acid synthesis, was found to be associated with lower concentrations of deoxycholic acid, higher concentrations of LDL-cholesterol and lower type 2 diabetes risk. Variants in or near SGPP1, GCKR and FADS1/2 were associated with diabetes-associated phospholipids and type 2 diabetes. CONCLUSIONS/INTERPRETATION: We found evidence that the metabolism of bile acids and phospholipids shares some common genetic origin with type 2 diabetes. ACCESS TO RESEARCH MATERIALS: Metabolomics data have been deposited in the Metabolights database, with accession numbers MTBLS93 (TwinGene), MTBLS124 (ULSAM) and MTBLS90 (PIVUS).</t>
  </si>
  <si>
    <t>BACKGROUND: Type 1 hyperlipoproteinemia (T1HLP) is a rare, autosomal recessive disorder characterized by extreme elevations in serum triglyceride (TG) levels. Despite considerable progress in identifying several causal genes for T1HLP, such as LPL, APOC2, APOA5, LMF1, and GPIHBP1, the molecular basis of some extremely rare patients presenting with T1HLP remains obscure. CASE DESCRIPTION: We report a 58-year-old Hispanic female who initially presented with serum TG of 4740 mg/dL at age 23 years when she was 3 weeks postpartum and was taking an oral contraceptive for 2 weeks. Over a period of 35 years, she has had recurrent episodes of extreme hypertriglyceridemia (fasting serum TG exceeding 2000 mg/dL), which responded to a reduction of dietary fat, fibrates, and fish oil therapy. Sanger sequencing of the known T1HLP genes in this patient did not reveal any disease-causing mutations. Whole-exome sequencing revealed compound heterozygous rare variants (p.Val103Met and p.Arg540Gln) in the glucokinase regulator (GCKR) gene. CONCLUSIONS: GCKR encodes glucokinase regulatory protein, which is an inhibitor of glucokinase, an enzyme that drives glucose uptake in the liver. Loss of function GCKR variants, by enhancing glucose uptake in hepatocytes, may induce de novo lipogenesis and TG biosynthesis, resulting in extreme hypertriglyceridemia. We conclude that compound heterozygous rare variants in GCKR cause an extremely rare unique T1HLP, most likely by inducing excessive hepatic lipogenesis.</t>
  </si>
  <si>
    <t>Genome wide association studies (GWAS) have identified single-nucleotide polymorphisms (SNPs) that are associated with fasting plasma glucose (FPG) in adult European populations. The contribution of these SNPs to FPG in non-Europeans and children is unclear. We studied the association of 15 GWAS SNPs and a genotype score (GS) with FPG and 7 metabolic traits in 1,421 Mexican children and adolescents from Mexico City. Genotyping of the 15 SNPs was performed using TaqMan Open Array. We used multivariate linear regression models adjusted for age, sex, body mass index standard deviation score, and recruitment center. We identified significant associations between 3 SNPs (G6PC2 (rs560887), GCKR (rs1260326), MTNR1B (rs10830963)), the GS and FPG level. The FPG risk alleles of 11 out of the 15 SNPs (73.3%) displayed significant or non-significant beta values for FPG directionally consistent with those reported in adult European GWAS. The risk allele frequencies for 11 of 15 (73.3%) SNPs differed significantly in Mexican children and adolescents compared to European adults from the 1000G Project, but no significant enrichment in FPG risk alleles was observed in the Mexican population. Our data support a partial transferability of European GWAS FPG association signals in children and adolescents from the admixed Mexican population.</t>
  </si>
  <si>
    <t>There is scarce information about the link between specific single-nucleotide polymorphisms (SNPs) and risk of liver disease among Latinos, despite the disproportionate burden of disease among this population. Our aim was to investigate nine SNPs in or near the following genes: PNPLA3, LYPLAL1, PPP1R3B, GCKR, NCAN, IRS1, PPARG, and ADIPOR2 and examine their association with persistently elevated alanine aminotransferase (ALT) or aspartate aminotransferase (AST) levels in Mexican adults. Data and samples were collected from 741 participants in the Mexican Health Worker Cohort Study, in Cuernavaca, Mexico. We identified 207 cases who had persistently elevated levels of ALT or AST (&gt;/=40 U/L) and 534 controls with at least two consecutive normal ALT or AST results in a 6 month period, during 2004-2006 and 2011-2013. TaqMan assays were used to genotype the SNPs. The risk allele of PNPLA3 rs738409 was found to be associated with persistently elevated levels of ALT or AST, adjusting for age, sex, BMI, type 2 diabetes, and ancestry: (OR 2.28, 95 % CI 1.13, 4.58). A significant association was found between the LYPLAL1, PPP1R3B, and GCKR risk alleles and elevated ALT or AST levels among overweight/obese adults. These results suggest that among Mexicans, the PNPLA3 (rs738409), LYPLAL1 (rs12137855), PPP1R3B (rs4240624), and GCKR (rs780094) polymorphisms may be associated with a greater risk of chronic liver disease among overweight adults. This study is the first to examine these nine SNPs in a sample of adults in Mexico.</t>
  </si>
  <si>
    <t>Caffeine is the most widely consumed psychoactive substance in the world and presents with wide interindividual variation in metabolism. This variation may modify potential adverse or beneficial effects of caffeine on health. We conducted a genome-wide association study (GWAS) of plasma caffeine, paraxanthine, theophylline, theobromine and paraxanthine/caffeine ratio among up to 9,876 individuals of European ancestry from six population-based studies. A single SNP at 6p23 (near CD83) and several SNPs at 7p21 (near AHR), 15q24 (near CYP1A2) and 19q13.2 (near CYP2A6) met GW-significance (P &lt; 5 x 10-8) and were associated with one or more metabolites. Variants at 7p21 and 15q24 associated with higher plasma caffeine and lower plasma paraxanthine/caffeine (slow caffeine metabolism) were previously associated with lower coffee and caffeine consumption behavior in GWAS. Variants at 19q13.2 associated with higher plasma paraxanthine/caffeine (slow paraxanthine metabolism) were also associated with lower coffee consumption in the UK Biobank (n = 94 343, P &lt; 1.0 x 10-6). Variants at 2p24 (in GCKR), 4q22 (in ABCG2) and 7q11.23 (near POR) that were previously associated with coffee consumption in GWAS were nominally associated with plasma caffeine or its metabolites. Taken together, we have identified genetic factors contributing to variation in caffeine metabolism and confirm an important modulating role of systemic caffeine levels in dietary caffeine consumption behavior. Moreover, candidate genes identified encode proteins with important clinical functions that extend beyond caffeine metabolism.</t>
  </si>
  <si>
    <t>Recent studies have shown the positive association between increased circulating BCAAs (valine, leucine, and isoleucine) and insulin resistance (IR) in obese or diabetic patients. However, results seem to be controversial in different races, diets, and distinct tissues. Our aims were to evaluate the relationship between BCAA and IR as well as later diabetes risk and explore the phenotypic and genetic factors influencing BCAA level based on available studies. We performed systematic review, searching MEDLINE, EMASE, ClinicalTrials.gov, the Cochrane Library, and Web of Science from inception to March 2016. After selection, 23 studies including 20,091 participants were included. Based on current evidence, we found that BCAA is a useful biomarker for early detection of IR and later diabetic risk. Factors influencing BCAA level can be divided into four parts: race, gender, dietary patterns, and gene variants. These factors might not only contribute to the elevated BCAA level but also show obvious associations with insulin resistance. Genes related to BCAA catabolism might serve as potential targets for the treatment of IR associated metabolic disorders. Moreover, these factors should be controlled properly during study design and data analysis. In the future, more large-scale studies with elaborate design addressing BCAA and IR are required.</t>
  </si>
  <si>
    <t>AIM: We aimed to investigate the association between uric acid related genetic loci and DKD susceptibility in type 2 diabetes patients. METHODS: Seventeen single nucleotide polymorphisms (SNPs) from thirteen loci related to serum uric acid were genotyped in 2,892 type 2 diabetes patients. Associations between SNPs and uric acid, SNPs and quantitative traits related to DKD or its susceptibility were evaluated. RESULTS: In this study, uric acid showed a strong association with DKD (OR=1.006, p&lt;0.0001). GCKR rs780094, SLC2A9 rs11722228, SLC2A9 rs3775948, ABCG2 rs2231142, SLC22A12 rs505802 and NRXN2 rs506338 were positively associated with serum uric acid (p=3.79E-05, 0.0002, 2.04E-10, 2.23E-09, 0.0018 and 0.0015, respectively). SLC2A9 rs11722228 and SF1 rs606458 were significantly associated with DKD (OR=0.864, p=0.0440; OR=1.223, p=0.0038). SLC2A9 rs3775948 and ABCG2 rs2231142 were associated with DKD marginally (OR=0.878, p=0.0506; OR=0.879, p=0.0698). SLC2A9 rs11722228, SLC2A9 rs3775948, ABCG2 rs2231142 and SF1 rs606458 were significantly associated with the estimated glomerular filtration rate (p=0.0005, 0.0006, 0.0003, and 0.0424, respectively). CONCLUSIONS: Our study indicated that the uric acid related alleles of SLC2A9 rs11722228, SLC2A9 rs3775948, ABCG2 rs2231142 might affect DKD susceptibility and possibly through non-uric acid pathway in the Chinese people with type 2 diabetes.</t>
  </si>
  <si>
    <t>Recent genome-wide association studies have identified that variants in or near PNPLA3, NCAN, GCKR, LYPLAL1, and TM6SF2 are significantly associated with non-alcoholic fatty liver disease (NAFLD) in multiple ethnic groups. Studies on their impact on NAFLD in Han Chinese are still limited. In this study, we examined the relevance of these variants to NAFLD in a community-based Han Chinese population and further explored their potential joint effect on NAFLD. Six single nucleotide polymorphisms (SNPs) (PNPLA3 rs738409, rs2294918, NCAN rs2228603, GCKR rs780094, LYPLAL1 rs12137855, and TM6SF2 rs58542926) previously identified in genome-wide analyses, to be associated with NAFLD were genotyped in 384 NAFLD patients and 384 age- and gender-matched healthy controls. We found two out of the six polymorphisms, PNPLA3 rs738409 (OR = 1.52, 95%CI: 1.19-1.96; P = 0.00087) and TM6SF2 rs58542926 (OR = 2.11, 95%CI: 1.34-3.39; P = 0.0016) are independently associated with NAFLD after adjustment for the effects of age, gender, and BMI. Our analysis further demonstrated the strong additive effects of the risk alleles of PNPLA3 and TM6SF2 with an overall significance between the number of risk alleles and NAFLD (OR = 1.64, 95%CI: 1.34-2.01; P = 1.4 x 10(-6)). The OR for NAFLD increased in an additive manner, with an average increase in OR of 1.52 per additional risk allele. Our results confirmed that the PNPLA3 and TM6SF2 variants were the most significant risk alleles for NAFLD in Chinese population. Therefore, genotyping these two genetic risk factors may help identify individuals with the highest risk of NAFLD.</t>
  </si>
  <si>
    <t>OBJECTIVE: To assess the association of glucokinase regulator protein (GCKR) gene polymorphisms and type 2 diabetes (T2D) among ethnic Uygurs from Xinjiang, China. METHODS: One thousand and six T2D patients and 1004 healthy controls were recruited. The rs780094 genotype of the GCKR gene was determined with a Sequenom Mass ARRAY system. RESULTS: The distribution of GCKR rs780094 AA, AG and GG genotypes were not statistically different between the two groups (P&gt;0.05). After adjusting confounding factors, an association of rs780094 with T2D was observed in an additive and dominant model (OR=1.181, 95%CI: 1.021-1.366, P=0.025; OR=1.296, 95%CI: 1.043-1.610, P=0.019). The total cholesterol level was higher in AA carriers than GG and GA carriers (P&lt;0.05). CONCLUSION: The AA genotype of the GCKR rs780094 polymorphism may increase the risk of T2D among ethnic Uygurs from Xinjiang.</t>
  </si>
  <si>
    <t>BACKGROUND &amp; AIMS: Autophagy has been shown to be crucial in the regulation of the intracellular lipid stores in hepatocytes. We hypothesize that immunity-related GTPase family M (IRGM) gene (an autophagy-related gene) variants confer the susceptibility to non-alcoholic fatty liver disease (NAFLD) development. METHODS: 832 obese children and adolescents aged 6-18years were recruited. NAFLD was determined by liver ultrasonography. We genotyped PNPLA3 rs738409, GCKR rs780094, TM6SF2 rs58542926, six IRGM single nucleotide polymorphisms (rs13361189, rs9637876, rs72553867, rs10065172, rs1000113, and rs11747270). To understand the molecular mechanism, we examined the effects of IRGM knockdown and overexpression on autophagic flux and lipid droplet metabolism in human hepatoma cells. RESULTS: 22.8% of recruited obese children and adolescents had NAFLD. Multiple logistic regression analysis revealed that after controlling for the effects of age- and gender-adjusted body mass index, gender, PNPLA3, GCKR, and TM6SF2 polymorphisms, variant IRGM rs10065172 TT genotype independently increased the odds ratio of NAFLD by 2.04 (95% confidence interval 1.22-3.42; p=0.007), as compared to the CC genotype. The predictive model was validated by means of 10-fold cross validation. Functional assay revealed that IRGM knockdown inhibited autophagic flux and increased lipid droplet content in HepG2 and PLC/PRF/5 cells, which were reversed by the autophagy inducer rapamycin administration. Similarly, wortmannin (an autophagy inhibitor) increased intracellular lipid droplet content. In contrast, overexpression of IRGM caused decreased lipid droplet content in HepG2 cells. CONCLUSIONS: Our findings suggest that IRGM may contribute to the development of human NAFLD by altering hepatic lipid metabolism through the autophagy pathway. LAY SUMMARY: Autophagy is involved in the process of lipid metabolism in hepatocytes. The mechanism of autophagy regulation by IRGM has just been unveiled. This study demonstrates that genetic variants in IRGM confer risk of human non-alcoholic fatty liver disease. The functional studies reveal how IRGM regulates hepatic lipid droplet content.</t>
  </si>
  <si>
    <t>Gallbladder disease (GBD) has an overall prevalence of 10-40% depending on factors such as age, gender, population, obesity and diabetes, and represents a major economic burden. Although gallstones are composed of cholesterol by-products and are associated with obesity, presumed causal pathways remain unproven, although BMI reduction is typically recommended. We performed genetic studies to discover candidate genes and define pathways involved in GBD. We genotyped 15,241 women of European ancestry from three cohorts, including 3216 with GBD, using the Human cardiovascular disease (HumanCVD) BeadChip containing up to ~ 53,000 single-nucleotide polymorphisms (SNPs). Effect sizes with P-values for development of GBD were generated. We identify two new loci associated with GBD, GCKR rs1260326:T&gt;C (P = 5.88 x 10(-7), ss = -0.146) and TTC39B rs686030:C&gt;A (P = 6.95 x 10(-7), ss = 0.271) and detect four independent SNP effects in ABCG8 rs4953023:G&gt;A (P=7.41 x 10(-47), ss = 0.734), ABCG8 rs4299376:G(&gt;)T (P = 2.40 x 10(-18), ss = 0.278), ABCG5 rs6544718:T&gt;C (P = 2.08 x 10(-14), ss = 0.044) and ABCG5 rs6720173:G&gt;C (P = 3.81 x 10(-12), ss(=)0.262) in conditional analyses taking genotypes of rs4953023:G&gt;A as a covariate. We also delineate the risk effects among many genotypes known to influence lipids. These data, from the largest GBD genetic study to date, show that specific, mainly hepatocyte-centred, components of lipid metabolism are important to GBD risk in women. We discuss the potential pharmaceutical implications of our findings.</t>
  </si>
  <si>
    <t>MOTIVATION: The functional mechanisms underlying disease association remain unknown for Genome-wide Association Studies (GWAS) susceptibility variants located outside coding regions. Synthesis of effects from multiple surrounding functional variants has been suggested as an explanation of hard-to-interpret findings. We define filter criteria based on linkage disequilibrium measures and allele frequencies which reflect expected properties of synthesizing variant sets. For eligible candidate sets, we search for haplotype markers that are highly correlated with associated variants. RESULTS: Via simulations we assess the performance of our approach and suggest parameter settings which guarantee 95% sensitivity at 20-fold reduced computational cost. We apply our method to 1000 Genomes data and confirmed Crohn's Disease (CD) and Type 2 Diabetes (T2D) variants. A proportion of 36.9% allowed explanation by three-variant-haplotypes carrying at least two functional variants, as compared to 16.4% for random variants ([Formula: see text]). Association could be explained by missense variants for MUC19, PER3 (CD) and HMG20A (T2D). In a CD GWAS-imputed using haplotype reference consortium data (64 976 haplotypes)-we could confirm the syntheses of MUC19 and PER3 and identified synthesis by missense variants for 6 further genes (ZGPAZ, GPR65, CLN3/NPIPB8, LOC102723878, rs2872507, GCKR). In all instances, the odds ratios of the synthesizing haplotypes were virtually identical to that of the index SNP. In summary, we demonstrate the potential of synthesis analysis to guide functional follow-up of GWAS findings. AVAILABILITY AND IMPLEMENTATION: All methods are implemented in the C/C ++ toolkit GetSynth, available at http://sourceforge.net/projects/getsynth/ CONTACT: tim.becker@uni-greifswald.de SUPPLEMENTARY INFORMATION: Supplementary data are available at Bioinformatics online.</t>
  </si>
  <si>
    <t>The patatin-like phospholipase domain-containing protein 3 (PNPLA3) variant is associated with nonalcoholic fatty liver disease (NAFLD) and nonalcoholic steatohepatitis (NASH). However, the role of genetic variations of the peroxisome proliferator-activated receptor gamma coactivator-1-alpha gene (PPARGC1A) and glucokinase regulatory (GCKR) gene on NASH in obese patients remains unclear. We studied the effects and interaction of these genetic polymorphisms on NASH in severely obese Taiwanese patients.The genotypes of PPARGC1A rs8192678, PNPLA3 rs738409, and GCKR rs780094 were determined in 177 severely obese patients who underwent bariatric surgery. NASH was evaluated by liver histopathology.Of 177 patients, 29 (16.4%), 57 (33.2%), and 91 (51.4%) were in the non-NAFLD, steatosis, and NASH groups, respectively. We found that the PPARGC1A and PNPLA3 variants, but not the GCKR variant, were associated with NASH. The PPARGC1A rs8192678 GA/AA genotype was associated with higher steatosis grade and presence of ballooning degeneration. The PNPLA3 rs738409 GG genotype was associated with higher severity in all histologic features except for fibrosis. In multivariate analysis, both the PPARGC1A rs8192678 GA/AA genotype (odds ratio [OR] 2.32; 95% confidence interval [CI] 1.08-4.98; P = 0.031) and the PNPLA3 rs738409 GG genotype (OR 4.05; 95% CI 1.24-13.23; P = 0.021), and also body mass index were independent risk factors for NASH. Further, there was an additive effect of the PPARGC1A rs8192678 GA/AA genotype and the PNPLA3 rs738409 GG genotype on the presence of NASH (OR 6.83; 95% CI 1.61-29.01; P = 0.009).The PPARGC1A rs8192678 GA/AA genotype and the PNPLA3 rs738409 GG genotype had an additive effect on NASH in severely obese Taiwanese patients.</t>
  </si>
  <si>
    <t>The growth hormone/insulin-like growth factor (IGF) axis can be manipulated in animal models to promote longevity, and IGF-related proteins including IGF-I and IGF-binding protein-3 (IGFBP-3) have also been implicated in risk of human diseases including cardiovascular diseases, diabetes, and cancer. Through genomewide association study of up to 30 884 adults of European ancestry from 21 studies, we confirmed and extended the list of previously identified loci associated with circulating IGF-I and IGFBP-3 concentrations (IGF1, IGFBP3, GCKR, TNS3, GHSR, FOXO3, ASXL2, NUBP2/IGFALS, SORCS2, and CELSR2). Significant sex interactions, which were characterized by different genotype-phenotype associations between men and women, were found only for associations of IGFBP-3 concentrations with SNPs at the loci IGFBP3 and SORCS2. Analyses of SNPs, gene expression, and protein levels suggested that interplay between IGFBP3 and genes within the NUBP2 locus (IGFALS and HAGH) may affect circulating IGF-I and IGFBP-3 concentrations. The IGF-I-decreasing allele of SNP rs934073, which is an eQTL of ASXL2, was associated with lower adiposity and higher likelihood of survival beyond 90 years. The known longevity-associated variant rs2153960 (FOXO3) was observed to be a genomewide significant SNP for IGF-I concentrations. Bioinformatics analysis suggested enrichment of putative regulatory elements among these IGF-I- and IGFBP-3-associated loci, particularly of rs646776 at CELSR2. In conclusion, this study identified several loci associated with circulating IGF-I and IGFBP-3 concentrations and provides clues to the potential role of the IGF axis in mediating effects of known (FOXO3) and novel (ASXL2) longevity-associated loci.</t>
  </si>
  <si>
    <t>Little is known about the extent to which interactions between genetics and epigenetics may affect the risk of complex metabolic diseases and/or their intermediary phenotypes. We performed a genome-wide DNA methylation quantitative trait locus (mQTL) analysis in human adipose tissue of 119 men, where 592,794 single nucleotide polymorphisms (SNPs) were related to DNA methylation of 477,891 CpG sites, covering 99% of RefSeq genes. SNPs in significant mQTLs were further related to gene expression in adipose tissue and obesity related traits. We found 101,911 SNP-CpG pairs (mQTLs) in cis and 5,342 SNP-CpG pairs in trans showing significant associations between genotype and DNA methylation in adipose tissue after correction for multiple testing, where cis is defined as distance less than 500 kb between a SNP and CpG site. These mQTLs include reported obesity, lipid and type 2 diabetes loci, e.g. ADCY3/POMC, APOA5, CETP, FADS2, GCKR, SORT1 and LEPR. Significant mQTLs were overrepresented in intergenic regions meanwhile underrepresented in promoter regions and CpG islands. We further identified 635 SNPs in significant cis-mQTLs associated with expression of 86 genes in adipose tissue including CHRNA5, G6PC2, GPX7, RPL27A, THNSL2 and ZFP57. SNPs in significant mQTLs were also associated with body mass index (BMI), lipid traits and glucose and insulin levels in our study cohort and public available consortia data. Importantly, the Causal Inference Test (CIT) demonstrates how genetic variants mediate their effects on metabolic traits (e.g. BMI, cholesterol, high-density lipoprotein (HDL), hemoglobin A1c (HbA1c) and homeostatic model assessment of insulin resistance (HOMA-IR)) via altered DNA methylation in human adipose tissue. This study identifies genome-wide interactions between genetic and epigenetic variation in both cis and trans positions influencing gene expression in adipose tissue and in vivo (dys)metabolic traits associated with the development of obesity and diabetes.</t>
  </si>
  <si>
    <t>BACKGROUND: Apolipoprotein E (APOE) plays a major role in lipid metabolism and inflammation. However, the association between APOE gene polymorphisms and serum triglyceride levels remains controversial. We tested the effects of APOE variants on triglyceride levels and their interactions with the inflammatory marker C-reactive protein (CRP) in a Taiwanese population. METHODS: Two APOE single nucleotide polymorphisms (SNPs) rs429358 and rs7412 were genotyped by TaqMan Assay using real time PCR in 595 healthy subjects attending the clinic for routine visits. RESULTS: After adjustment for clinical covariates, subjects carrying the rs429358-TT genotype and non-epsilon4 alleles were found to have higher CRP levels, whereas those with rs7412-CC genotype and non-epsilon2 alleles had significantly higher total and low-density lipoprotein cholesterol levels (all P &lt; 0.01). Using subgroup and interaction analyses, we observed significantly lower triglyceride levels in subjects carrying the rs429358-TT genotype and non-epsilon4 alleles in the low CRP group (P = 2.71 x 10(-4) and P = 4.32 x 10(-4), respectively), but not in those in the high CRP group (interaction P = 0.013 and 0.045, respectively). In addition, multivariate stepwise linear regression analysis showed that subjects carrying the rs429358-TT genotype and non-epsilon4 alleles with low CRP levels had significantly lower triglyceride levels (P &lt; 0.001 and P &lt; 0.001, respectively). In addition, when combined with the risk alleles of GCKR, APOA5 and LPL gene variants, we observed that triglyceride levels increased significantly with the number of risk alleles (P = 2.9 x 10(-12)). CONCLUSIONS: The combination of SNPs and epsilon alleles at the APOE locus is involved in managing lipid and CRP levels in the Taiwanese population. APOE polymorphisms interact with CRP to regulate triglyceride levels, thus triglyceride concentration is influenced by both the genetic background of the APOE locus and the inflammatory status of a subject.</t>
  </si>
  <si>
    <t>The glucokinase regulatory protein (GKRP) is a competitive inhibitor of glucokinase (GCK), triggering its localization to the hepatocyte nucleus upon glucose deprivation. Here we establish the kinetic mechanism of GKRP action by analyzing its association with a genetically encoded, fluorescent variant of human GCK. Our results demonstrate that binding of GKRP to GCK involves two steps, formation of an initial encounter complex followed by conformational equilibration between two GKRP-GCK states. Fructose 6-phosphate, a known enhancer of GKRP action, promotes formation of the initial encounter complex via a 2.6-fold increase in kon and stabilizes the complex through a 60-fold decrease in koff.</t>
  </si>
  <si>
    <t>Liver glucose metabolism is dependent on glucokinase activity. Glucokinase expression is transcriptionally regulated by hormones and metabolites of glucose, and glucokinase activity is dependent on reversible binding of glucokinase to a specific inhibitor protein, glucokinase regulatory protein (GKRP), and to other binding proteins such as 6-phosphofructo-2-kinase/fructose 2,6-bisphosphatase (PFK2/FBP2), which functions as an activator. Glucokinase is inhibited in the postabsorptive state by sequestration in the nucleus bound to GKRP, and it is activated postprandially by portal hyperglycemia and fructose through dissociation from GKRP, translocation to the cytoplasm, and binding to PFK2/FBP2. Glucagon dissociates this interaction, promoting translocation back to the nucleus. In humans, changes in glucokinase expression and activity are associated with poorly controlled type 2 diabetes and with nonalcoholic fatty liver disease, and a common variant of GKRP with altered binding affinity for glucokinase is associated with increased blood and liver lipids and other metabolic traits that implicate a role for GKRP in maintaining intrahepatic metabolite homeostasis.</t>
  </si>
  <si>
    <t>PURPOSE: Impaired glucose metabolism-related genetic variants likely interact with obesity-modifiable factors in response to glucose intolerance, yet their interconnected pathways have not been fully characterized. METHODS: With data from 1,027 postmenopausal participants of the Genomics and Randomized Trials Network study and 15 single-nucleotide polymorphisms (SNPs) associated with glucose homeostasis, we assessed whether obesity, physical activity, and high dietary fat intake interact with the SNP-glucose variations. We used regression analysis plus stratification and graphic approaches. RESULTS: Across carriers of the 15 SNPs, fasting levels of glucose, insulin, and homeostatic model assessment-insulin resistance (HOMA-IR) were higher in obese, inactive, and high fat-diet women than in their respective counterparts. Carriers within subgroups differently demonstrated the direction and/or magnitude of the variants' effect on glucose-relevant traits. Variants in GCKR, GCK, DGKB/TMEM195 (P for interactions = 0.02, 0.02, and 0.01), especially, showed interactions with obesity: obese, inactive, and high fat-diet women had greater increases in fasting glucose, insulin, and HOMA-IR levels. Obese carriers at TCF7L2 variant had greater increases in fasting glucose levels than nonobese carriers (P for interaction = 0.04), whereas active women had greater decreases in insulin and HOMA-IR levels than inactive women (P for interaction = 0.02 in both levels). CONCLUSIONS: Our data support the important role of obesity in modifying glucose homeostasis in response to glucose metabolism-relevant variants. These findings may inform research on the role of glucose homeostasis in the etiology of chronic disease and the development of intervention strategies to reduce risk in postmenopausal women.</t>
  </si>
  <si>
    <t>SCOPE: Tissue concentrations of omega-3 fatty acids may reduce cardiovascular disease risk, and genetic variants are associated with circulating fatty acids concentrations. Whether dietary fatty acids interact with genetic variants to modify circulating omega-3 fatty acids is unclear. We evaluated interactions between genetic variants and fatty acid intakes for circulating alpha-linoleic acid, eicosapentaenoic acid, docosahexaenoic acid, and docosapentaenoic acid. METHODS AND RESULTS: We conducted meta-analyses (N = 11 668) evaluating interactions between dietary fatty acids and genetic variants (rs174538 and rs174548 in FADS1 (fatty acid desaturase 1), rs7435 in AGPAT3 (1-acyl-sn-glycerol-3-phosphate), rs4985167 in PDXDC1 (pyridoxal-dependent decarboxylase domain-containing 1), rs780094 in GCKR (glucokinase regulatory protein), and rs3734398 in ELOVL2 (fatty acid elongase 2)). Stratification by measurement compartment (plasma versus erthyrocyte) revealed compartment-specific interactions between FADS1 rs174538 and rs174548 and dietary alpha-linolenic acid and linoleic acid for docosahexaenoic acid and docosapentaenoic acid. CONCLUSION: Our findings reinforce earlier reports that genetically based differences in circulating fatty acids may be partially due to differences in the conversion of fatty acid precursors. Further, fatty acids measurement compartment may modify gene-diet relationships, and considering compartment may improve the detection of gene-fatty acids interactions for circulating fatty acid outcomes.</t>
  </si>
  <si>
    <t>Calcium, magnesium, potassium, sodium, chloride and phosphorus are the major dietary minerals involved in various biological functions and are commonly measured in the blood serum. Sufficient mineral intake is especially important for children due to their rapid growth. Currently, the genetic mechanisms influencing serum mineral levels are poorly understood, especially for children. We carried out a genome-wide association (GWA) study on 5,602 European-American children and 4,706 African-American children who had mineral measures available in their electronic medical records (EMR). While no locus met the criteria for genome-wide significant association, our results demonstrated a nominal association of total serum calcium levels with a missense variant in the calcium -sensing receptor (CASR) gene on 3q13 (rs1801725, P = 1.96 x 10(-3)) in the African-American pediatric cohort, a locus previously reported in Caucasians. We also confirmed the association result in our pediatric European-American cohort (P = 1.38 x 10(-4)). We further replicated two other loci associated with serum calcium levels in the European-American cohort (rs780094, GCKR, P = 4.26 x 10(-3); rs10491003, GATA3, P = 0.02). In addition, we replicated a previously reported locus on 1q21, demonstrating association of serum magnesium levels with MUC1 (rs4072037, P = 2.04 x 10(-6)). Moreover, in an extended gene-based association analysis we uncovered evidence for association of calcium levels with the previously reported gene locus DGKD in both European-American children and African-American children. Taken together, our results support a role for CASR and DGKD mediated calcium regulation in both African-American and European-American children, and corroborate the association of calcium levels with GCKR and GATA3, and the association of magnesium levels with MUC1 in the European-American children.</t>
  </si>
  <si>
    <t>Glucokinase (GCK) is the rate-limiting enzyme of liver glucose metabolism. Through protein-protein interactions, glucokinase regulatory protein (GCKR) post-transcriptionally regulates GCK function in the liver, and causes its nuclear localization. However the role of GCK in regulating GCKR localization is unknown. In the present study, using in vitro and in vivo models, we examined the levels of GCK and GCKR, and their subcellular localization. We found that total cellular levels of GCKR did not vary in the in vivo models, but its subcellular localization did. In animals with normal levels of GCK, GCKR is mainly localized to the nuclei of hepatocytes. In seven-day old rats and liver-specific Gck gene knockout mice (animals that lack or have reduced levels of GCK protein), GCKR was found primarily in the cytoplasm. The interaction of GCK with GCKR was further examined using in vitro models where we varied the levels of GCK and GCKR. Varying the level of GCK protein had no effect on total cellular GCKR protein levels. Taken together, our results indicate that GCK is important for the localization of GCKR to the nucleus and raises the possibility that GCKR may have functions in addition to those regulating GCK activity in the cytoplasm.</t>
  </si>
  <si>
    <t>Pleiotropic genetic variants have independent effects on different phenotypes. C-reactive protein (CRP) is associated with several cardiometabolic phenotypes. Shared genetic backgrounds may partially underlie these associations. We conducted a genome-wide analysis to identify the shared genetic background of inflammation and cardiometabolic phenotypes using published genome-wide association studies (GWAS). We also evaluated whether the pleiotropic effects of such loci were biological or mediated in nature. First, we examined whether 283 common variants identified for 10 cardiometabolic phenotypes in GWAS are associated with CRP level. Second, we tested whether 18 variants identified for serum CRP are associated with 10 cardiometabolic phenotypes. We used a Bonferroni corrected p-value of 1.1x10-04 (0.05/463) as a threshold of significance. We evaluated the independent pleiotropic effect on both phenotypes using individual level data from the Women Genome Health Study. Evaluating the genetic overlap between inflammation and cardiometabolic phenotypes, we found 13 pleiotropic regions. Additional analyses showed that 6 regions (APOC1, HNF1A, IL6R, PPP1R3B, HNF4A and IL1F10) appeared to have a pleiotropic effect on CRP independent of the effects on the cardiometabolic phenotypes. These included loci where individuals carrying the risk allele for CRP encounter higher lipid levels and risk of type 2 diabetes. In addition, 5 regions (GCKR, PABPC4, BCL7B, FTO and TMEM18) had an effect on CRP largely mediated through the cardiometabolic phenotypes. In conclusion, our results show genetic pleiotropy among inflammation and cardiometabolic phenotypes. In addition to reverse causation, our data suggests that pleiotropic genetic variants partially underlie the association between CRP and cardiometabolic phenotypes.</t>
  </si>
  <si>
    <t>PURPOSE OF REVIEW: Glucokinase regulator (GCKR) encodes glucokinase regulatory protein (GKRP), a hepatocyte-specific inhibitor of the glucose-metabolizing enzyme glucokinase (GCK). Genome-wide association studies have identified a common coding variant within GCKR associated with multiple metabolic traits. This review focuses on recent insights into the critical role of GKRP in hepatic glucose metabolism that have stemmed from the study of human genetics. This knowledge has improved our understanding of glucose and lipid physiology and informed the development of targeted molecular therapeutics for diabetes. RECENT FINDINGS: Rare GCKR variants have effects on GKRP expression, localization, and activity. These variants are collectively associated with hypertriglyceridaemia but are not causal. Crystal structures of GKRP and the GCK-GKRP complex have been solved, providing greater insight into the molecular interactions between these proteins. Finally, small molecules have been identified that directly bind GKRP and reduce blood glucose levels in rodent models of diabetes. SUMMARY: GCKR variants across the allelic spectrum have effects on glucose and lipid homeostasis. Functional analysis has highlighted numerous molecular mechanisms for GKRP dysfunction. Hepatocyte-specific GCK activation via small molecule GKRP inhibition may be a new avenue for type 2 diabetes treatment, particularly considering evidence indicating GKRP loss-of-function alone does not cause hypertriglyceridaemia.</t>
  </si>
  <si>
    <t>The murine Mafa transcription factor is a key regulator of postnatal islet beta-cell activity, affecting insulin transcription, insulin secretion, and beta-cell mass. Human MAFA expression is also markedly decreased in islet beta-cells of type 2 diabetes mellitus (T2DM) patients. Moreover, levels are profoundly reduced in db/db islet beta-cells, a mouse model of T2DM. To examine the significance of this key islet beta-cell-enriched protein to glycemic control under diabetic conditions, we generated transgenic mice that conditionally and specifically produced Mafa in db/db islet beta-cells. Sustained expression of Mafa resulted in significantly lower plasma glucose levels, higher plasma insulin, and augmented islet beta-cell mass. In addition, there was increased expression of insulin, Slc2a2, and newly identified Mafa-regulated genes involved in reducing beta-cell stress, like Gsta1 and Gckr. Importantly, the levels of human GSTA1 were also compromised in T2DM islets. Collectively, these results illustrate how consequential the reduction in Mafa activity is to islet beta-cell function under pathophysiological conditions.</t>
  </si>
  <si>
    <t>BACKGROUND: Maternal pregestational hyperglycemia, diabetes, and obesity are well-established risk factors for neural tube defects (NTDs). As a common underlying mechanism, the imbalance of glucose homeostasis is directly related to the development of NTDs. Polymorphisms in genes regulating glucose metabolism in women may impact their chance of having an NTD-affected pregnancy. METHODS: We conducted a two-stage case-control study to investigate the association between maternal genetic variants in genes regulating glucose metabolism and risk for NTDs. The cases were 547 women who gave birth to a child with an NTD (anencephaly, spina bifida, or encephalocele); the controls were 543 women who gave birth to a full-term healthy infant. In the first stage, 12 single nucleotide polymorphisms were genotyped in 160 cases and 162 controls. In the second stage, five single nucleotide polymorphisms found in the first stage and potentially associated with NTD risk were genotyped for validation, in an additional 387 cases and 381 controls. RESULTS: Combined analysis of data from the two stages showed an association between maternal AA genotype of GCKR rs780094 and increased risk for total NTDs [odds ratio, 1.73; 95% confidence interval, 1.16-2.59) and spina bifida subtype [odds ratio, 1.83; 95% confidence interval, 1.16-2.88). No association was found between the other four single nucleotide polymorphisms (LEPR rs1137100, HK1 rs748235, HHEX rs5015480, KCNQ1 rs2237892) and NTD risk. CONCLUSION: The AA genotype in maternal GCKR rs780094 is associated with an increased risk for NTDs and spina bifida in the Chinese population.</t>
  </si>
  <si>
    <t>BACKGROUND: Elevated serum uric acid concentration is an independent risk factor and predictor of type 2 diabetes (T2D). Whether the uric acid-associated genes have an impact on T2D remains unclear. We aimed to investigate the effects of the uric acid-associated genes on the risk of T2D as well as glucose metabolism and insulin secretion. METHOD: We recruited 2,199 normal glucose tolerance subjects from the Shanghai Diabetes Study I and II and 2,999 T2D patients from the inpatient database of Shanghai Diabetes Institute. Fifteen single nucleotide polymorphisms (SNPs) mapped in or near 11 loci (PDZK1, GCKR, LRP2, SLC2A9, ABCG2, LRRC16A, SLC17A1, SLC17A3, SLC22A11, SLC22A12 and SF1) were genotyped and serum biochemical parameters related to uric acid and T2D were determined. RESULTS: SF1 rs606458 showed strong association to T2D in both males and females (p = 0.034 and 0.0008). In the males, LRRC16A was associated with 2-h insulin and insulin secretion (p = 0.009 and 0.009). SLC22A11 was correlated with HOMA-B and insulin secretion (p = 0.048 and 0.029). SLC2A9 rs3775948 was associated with 2-h glucose (p = 0.043). In the females, LRP2 rs2544390 and rs1333049 showed correlations with fasting insulin, HOMA-IR and insulin secretion (p = 0.028, 0.033 and 0.052 and p = 0.034, 0.047 and 0.038, respectively). SLC2A9 rs11722228 was correlated with 2-h glucose, 2-h insulin and insulin secretion (p = 0.024, 0.049 and 0.049, respectively). CONCLUSIONS: Our results indicated that the uric acid-associated genes have an impact on the risk of T2D, glucose metabolism and insulin secretion in a Chinese population.</t>
  </si>
  <si>
    <t>CONTEXT: Type 2 diabetes (T2D) prevalence is spiraling globally, and knowledge of its pathophysiological signatures is crucial for a better understanding and treatment of the disease. OBJECTIVE: We aimed to discover underlying coding genetic variants influencing fasting serum levels of nine biomarkers associated with T2D: adiponectin, C-reactive protein, ferritin, heat shock 70-kDa protein 1B, IGF binding protein 1 and IGF binding protein 2, IL-18, IL-2 receptor-alpha, and leptin. DESIGN AND PARTICIPANTS: A population-based sample of 6215 adult Danes was genotyped for 16 340 coding single-nucleotide polymorphisms and were tested for association with each biomarker. Identified loci were tested for association with T2D through a large-scale meta-analysis involving up to 17 024 T2D cases and up to 64 186 controls. RESULTS: We discovered 11 associations between single-nucleotide polymorphisms and five distinct biomarkers at a study-wide P &lt; 3.4 x 10(-7). Nine associations were novel: IL18: BIRC6, RAD17, MARVELD2; ferritin: F5; IGF binding protein 1: SERPING1, KLKB, GCKR, CELSR2, and heat shock 70-kDa protein 1B: CFH. Three of the identified loci (CELSR2, HNF1A, and GCKR) were significantly associated with T2D, of which the association with the CELSR2 locus has not been shown previously. CONCLUSION: The identified loci influence processes related to insulin signaling, cell communication, immune function, apoptosis, DNA repair, and oxidative stress, all of which could provide a rationale for novel diabetes therapeutic strategies.</t>
  </si>
  <si>
    <t>BACKGROUND AND AIMS: Genome-wide association studies have identified single nucleotide polymorphisms (SNPs) near/in PNPLA3, NCAN, LYPLAL1, PPP1R3B, and GCKR genes associated with non-alcoholic fatty liver disease (NAFLD) mainly in individuals of European ancestry. The aim of the study was to test whether these genetic variants and a genetic risk score (GRS) are associated with elevated liver fat content and non-alcoholic steatohepatitis (NASH) in Mexicans with morbid obesity. METHODS: 130 morbidly obese Mexican individuals were genotyped for six SNPs in/near PNPLA3, NCAN, LYPLAL1, PPP1R3B, and GCKR genes. Hepatic fat content [triglyceride (HTG) and total cholesterol (HTC)] was quantified directly in liver biopsies and NASH was diagnosed by histology. A GRS was tested for association with liver fat content and NASH using logistic regression models. In addition, 95 ancestry-informative markers were genotyped to estimate population admixture proportions. RESULTS: After adjusting for age, sex and admixture, PNPLA3, LYPLAL1, GCKR and PPP1R3B polymorphisms were associated with higher HTG content (P &lt; 0.05 for PNPLA3, LYPLAL1, GCKR polymorphisms and P = 0.086 for PPP1R3B). The GRS was significantly associated with higher HTG and HTC content (P = 1.0 x 10(-4) and 0.048, respectively), steatosis stage (P = 0.029), and higher ALT levels (P = 0.002). Subjects with GRS &gt;/= 6 showed a significantly increased risk of NASH (OR = 2.55, P = 0.045) compared to those with GRS &lt;/= 5. However, the GRS did not predict NASH status, as AUC of ROC curves was 0.56 (P = 0.219). CONCLUSION: NAFLD associated loci in Europeans and a GRS based on these loci contribute to the accumulation of hepatic lipids and NASH in morbidly obese Mexican individuals.</t>
  </si>
  <si>
    <t>The role of triglyceride metabolism in different diseases, such as cardiovascular or cerebrovascular diseases is still under extensive investigations. In genome-wide studies several polymorphisms have been reported, which are highly associated with plasma lipid level changes. Our goal was to examine eight variants: rs12130333 at the ANGPTL3, rs16996148 at the CILP2, rs17321515 at the TRIB1, rs17145738 and rs3812316 of the MLXIPL, rs4846914 at GALNT2, rs1260326 and rs780094 residing at the GCKR loci. A total of 399 Roma (Gypsy) and 404 Hungarian population samples were genotyped using PCR-RFLP method. Significant differences were found between Roma and Hungarian population samples in both MLXIPL variants (C allele frequency of rs17145738: 94.1% vs. 85.6%, C allele frequency of rs3812316: 94.2% vs. 86.8% in Romas vs. in Hungarians, p &lt; 0.05), in ANGPTL3 (T allele frequency of rs1213033: 12.2% vs. 18.5% in Romas vs. Hungarians, p &lt; 0.05) and GALNT2 (G allele frequency of rs4846914: 46.6% vs. 54.5% Romas vs. in Hungarians, p &lt; 0.05), while no differences over SNPs could be verified and the known minor alleles showed no correlation with triglyceride levels in any population samples. The current study revealed fundamental differences of known triglyceride modifying SNPs in Roma population. Failure of finding evidence for affected triglyceride metabolism shows that these susceptibility genes are much less effective compared for example to the apolipoprotein A5 gene.</t>
  </si>
  <si>
    <t>OBJECTIVE: Genome-wide association studies have identified single-nucleotide polymorphisms (SNPs) that increase the risk of developing non-alcoholic fatty liver disease (NAFLD). One purpose of this study was to determine the frequencies of NAFLD susceptibility SNPs in a non-Hispanic white and Hispanic population who attended a clinic in northeast Albuquerque, NM. Another goal was to determine associations with selected indicators in this New Mexican population. METHODS: This cohort study involving 168 volunteer subjects in the NM population (88 non-Hispanic whites, 63 Hispanics, 4 Native Americans, 11 Asian Americans, 2 unreported ethnicity). Eight SNPs within 6 NAFLD susceptibility genes including PNPLA3 (rs738409), LYPLAL1 (rs12137855), APOC3 (rs2854116, rs2854117), GCKR (rs780094, rs741038), FABP2 (rs1799883), PEMT (rs7946) were analyzed by genotyping using the TaqMan genotyping assay (Applied Biosystems, Foster City, CA). Statistical analyses were carried out using statistical package SAS 9.3. RESULTS: The NAFLD allele frequencies were similar in non-Hispanic whites and Hispanics except for PNPLA3 (rs738409), FABP2 (rs1799883), and PEMT (rs7946). Eight SNPs in 5 NAFLD susceptibility genes were significantly associated OR marginally associated with selected indicators for NAFLD, metabolic syndrome, overweight, obesity, insulin resistance, type 2 diabetes, hypertension, dyslipidemia. No SNPs were significantly associated with the same indicator in both the non-Hispanic white and Hispanic groups. CONCLUSIONS: In this population of non-Hispanic whites and Hispanics, there were only heterozygotes for the APOC3 derived alle le whereas for all other genes tested, both heterozygotes and homozygotes were found. Associations of alleles with indicators of chronic disease were different in non-Hispanic whites compared to Hispanics.</t>
  </si>
  <si>
    <t>BACKGROUND AND AIM: Although studies have suggested that rs780094, a common variant in the glucokinase regulatory (GCKR) gene to be associated with type 2 diabetes, obesity, and their related traits, the genetic basis of the association between GCKR rs780094 and nonalcoholic fatty liver disease (NAFLD) is still being examined. This meta-analysis was performed to evaluate the effect strength caused by GCKR rs780094 on NAFLD. METHODS: We searched Medline, PubMed, Scopus, and Embase for relevant articles published up to April 2014. Data were extracted, and summary estimates of the association between GCKR rs780094 and NAFLD were examined. Heterogeneity and publication bias were also examined. RESULTS: This meta-analysis incorporated a total of 2091 NAFLD cases and 3003 controls from five studies. Overall, the pooled result indicated that the GCKR rs780094 was significantly associated with increased risk of NAFLD (additive: odds ratio (OR) 1.25, 95% confidence interval (CI) 1.14-1.36, P &lt; 0.00001). Analysis also revealed significant associations with different alternative genetic models for the inheritance: dominant, recessive, and homozygote (OR 1.40, 95%CI 1.23-1.61, P &lt; 0.00001; OR 0.79, 95% CI 0.68-0.91, P = 0.001, and; (OR 1.27, 95% CI 1.10-1.47, P = 0.001, respectively), but not the heterozygote model. Population subgroup analysis demonstrated similar effect size in both Asians and non-Asians (OR 1.27, 95%CI 1.12-1.45, P = 0.0003 and OR 1.22, 95%CI 1.10-1.37, P = 0.0003, respectively). CONCLUSIONS: Our meta-analysis provides evidence of significant association between GCKR rs780094 and risk of NAFLD. Similar effect size was demonstrated in both Asian and non-Asian populations.</t>
  </si>
  <si>
    <t>Coffee, a major dietary source of caffeine, is among the most widely consumed beverages in the world and has received considerable attention regarding health risks and benefits. We conducted a genome-wide (GW) meta-analysis of predominately regular-type coffee consumption (cups per day) among up to 91,462 coffee consumers of European ancestry with top single-nucleotide polymorphisms (SNPs) followed-up in ~30 062 and 7964 coffee consumers of European and African-American ancestry, respectively. Studies from both stages were combined in a trans-ethnic meta-analysis. Confirmed loci were examined for putative functional and biological relevance. Eight loci, including six novel loci, met GW significance (log10Bayes factor (BF)&gt;5.64) with per-allele effect sizes of 0.03-0.14 cups per day. Six are located in or near genes potentially involved in pharmacokinetics (ABCG2, AHR, POR and CYP1A2) and pharmacodynamics (BDNF and SLC6A4) of caffeine. Two map to GCKR and MLXIPL genes related to metabolic traits but lacking known roles in coffee consumption. Enhancer and promoter histone marks populate the regions of many confirmed loci and several potential regulatory SNPs are highly correlated with the lead SNP of each. SNP alleles near GCKR, MLXIPL, BDNF and CYP1A2 that were associated with higher coffee consumption have previously been associated with smoking initiation, higher adiposity and fasting insulin and glucose but lower blood pressure and favorable lipid, inflammatory and liver enzyme profiles (P&lt;5 x 10(-8)).Our genetic findings among European and African-American adults reinforce the role of caffeine in mediating habitual coffee consumption and may point to molecular mechanisms underlying inter-individual variability in pharmacological and health effects of coffee.</t>
  </si>
  <si>
    <t>OBJECTIVES: Three genome-wide association studies were previously done for nonalcoholic fatty liver disease (NAFLD) among individuals of Western countries and identified several genetic variants associated with NAFLD. The study aimed to identify whether 7 GWAS-identified common variants (GCKR rs780094, PDGFA rs343064, FDFT1 rs2645424, COL13A1 rs1227756, EHBP1L1 rs6591182, NCAN rs2228603, and PNPLA3 rs738409) were associated with NAFLD in Chinese children. METHODS: This case-control study recruited 1027 Chinese children of age 7 to 18 years, including 162 children with NAFLD and 865 children without NAFLD. Anthropometric measurements, alanine transaminase (ALT) detection, liver ultrasound examination, and genotyping of 7 variants were performed. RESULTS: The G-allele of PNPLA3 rs738409 was associated with NAFLD (odds ratio [OR] 1.55, 95% confidence interval 1.13-2.11, P = 0.006) and moderate-to-severe steatosis (OR 3.77, 95% confidence interval 1.78-7.98, P = 0.001) adjusted for age, sex, and BMI standard deviation score. In addition, we found each G-allele of rs738409 increased ALT level by 1.09 IU/L (P = 0.011). Subjects carrying 10 or more risk alleles of 7 variants had an OR of 4.76 (P = 0.025) for NAFLD compared with subjects carrying 3 or fewer risk alleles. CONCLUSIONS: The PNPLA3 rs738409 G-allele was associated with NAFLD and ALT level in Chinese children. It had stronger association with moderate-to-severe steatosis. Children carrying 10 or more risk alleles of 7 variants were susceptible for NAFLD.</t>
  </si>
  <si>
    <t>The PREDIMED (PREvencion con DIeta MEDiterranea) multicenter, randomized, primary prevention trial assessed the long-term effects of the Mediterranean diet (MeDiet) on clinical events of cardiovascular disease (CVD). We randomized 7447 men and women at high CVD risk into three diets: MeDiet supplemented with extra-virgin olive oil (EVOO), MeDiet supplemented with nuts, and control diet (advice on a low-fat diet). No energy restriction and no special intervention on physical activity were applied. We observed 288 CVD events (a composite of myocardial infarction, stroke or CVD death) during a median time of 4.8years; hazard ratios were 0.70 (95% CI, 0.53-0.91) for the MeDiet+EVOO and 0.70 (CI, 0.53-0.94) for the MeDiet+nuts compared to the control group. Respective hazard ratios for incident diabetes (273 cases) among 3541 non-diabetic participants were 0.60 (0.43-0.85) and 0.82 (0.61-1.10) for MeDiet+EVOO and MeDiet+nuts, respectively versus control. Significant improvements in classical and emerging CVD risk factors also supported a favorable effect of both MeDiets on blood pressure, insulin sensitivity, lipid profiles, lipoprotein particles, inflammation, oxidative stress, and carotid atherosclerosis. In nutrigenomic studies beneficial effects of the intervention with MedDiets showed interactions with several genetic variants (TCF7L2, APOA2, MLXIPL, LPL, FTO, M4CR, COX-2, GCKR and SERPINE1) with respect to intermediate and final phenotypes. Thus, the PREDIMED trial provided strong evidence that a vegetable-based MeDiet rich in unsaturated fat and polyphenols can be a sustainable and ideal model for CVD prevention.</t>
  </si>
  <si>
    <t>The continuous search for drugs targeting type 2 diabetes mellitus (T2DM) has led to the identification of small molecules that disrupt the binding between glucokinase and glucokinase regulatory protein (GKRP). Although mice studies are encouraging, it will take years before these disruptors can be introduced to T2DM patients. Recently, genome-wide association studies (GWASs) have shown that variants in the gene encoding GKRP protect against T2DM and kidney disease but predispose to gout, nonalcoholic fatty liver disease, and dyslipidemia. These genetic data, together with previous experience with systemic and hepatospecific glucokinase activators, provide insight into the anticipated efficacy and safety of small-molecule disruptors in humans. Interestingly, they suggest that the opposite--enhanced GKRP-glucokinase binding--could be beneficial in selected patients.</t>
  </si>
  <si>
    <t>Using a genome-wide screen of 9.6 million genetic variants achieved through 1000 Genomes Project imputation in 62,166 samples, we identify association to lipid traits in 93 loci, including 79 previously identified loci with new lead SNPs and 10 new loci, 15 loci with a low-frequency lead SNP and 10 loci with a missense lead SNP, and 2 loci with an accumulation of rare variants. In six loci, SNPs with established function in lipid genetics (CELSR2, GCKR, LIPC and APOE) or candidate missense mutations with predicted damaging function (CD300LG and TM6SF2) explained the locus associations. The low-frequency variants increased the proportion of variance explained, particularly for low-density lipoprotein cholesterol and total cholesterol. Altogether, our results highlight the impact of low-frequency variants in complex traits and show that imputation offers a cost-effective alternative to resequencing.</t>
  </si>
  <si>
    <t>Genome-wide association studies have identified many lipid-associated loci primarily in European and Asian populations. In view of the differences between ethnic groups in terms of the frequency and impact of these variants, our objective was to evaluate the relationships between eight lipid-associated variants (considered individually and in combination) and fasting serum triglyceride, total cholesterol, HDL- and LDL-cholesterol levels in an Algerian population sample (ISOR study, n = 751). Three SNPs (in SORT1, CETP and GCKR) were individually associated with lipid level variations. Moreover, the risk allele scores for total cholesterol, triglyceride and LDL-C levels (encompassing between three and six SNPs) were associated with their corresponding lipid traits. Our study is the first to show that some of the lipid-associated loci in European populations are associated with lipid traits in Algerians. Although our results will have to be confirmed in other North African populations, this study contributes to a better understanding of genetic susceptibility to lipid traits in Algeria.</t>
  </si>
  <si>
    <t>Nonalcoholic fatty liver disease (NAFLD) is caused by hepatic steatosis, which can progress to nonalcoholic steatohepatitis, fibrosis/cirrhosis, and hepatocellular carcinoma in the absence of excessive alcohol consumption. Nonalcoholic fatty liver disease will become the number one cause of liver disease worldwide by 2020. Nonalcoholic fatty liver disease is correlated albeit imperfectly with obesity and other metabolic diseases such as diabetes, hyperlipidemia, and cardiovascular disease, but exactly how having one of these diseases contributes to the development of other metabolic diseases is only now being elucidated. Development of NAFLD and related metabolic diseases is genetically influenced in the population, and recent genome-wide association studies (GWASs) have discovered genetic variants that associate with these diseases. These GWAS-associated variants cannot only help us to identify individuals at high risk of developing NAFLD, but also to better understand its pathophysiology so that we can develop more effective treatments for this disease and related metabolic diseases in the future.</t>
  </si>
  <si>
    <t>Glucokinase (GK), mainly expressed in the liver and pancreatic beta-cells, is critical for maintaining glucose homeostasis. GK expression and kinase activity, respectively, are both modulated at the transcriptional and post-translational levels. Post-translationally, GK is regulated by binding the glucokinase regulatory protein (GKRP), resulting in GK retention in the nucleus and its inability to participate in cytosolic glycolysis. Although hepatic GKRP is known to be regulated by allosteric mechanisms, the precise details of modulation of GKRP activity, by post-translational modification, are not well known. Here, we demonstrate that GKRP is acetylated at Lys5 by the acetyltransferase p300. Acetylated GKRP is resistant to degradation by the ubiquitin-dependent proteasome pathway, suggesting that acetylation increases GKRP stability and binding to GK, further inhibiting GK nuclear export. Deacetylation of GKRP is effected by the NAD(+)-dependent, class III histone deacetylase SIRT2, which is inhibited by nicotinamide. Moreover, the livers of db/db obese, diabetic mice also show elevated GKRP acetylation, suggesting a broader, critical role in regulating blood glucose. Given that acetylated GKRP may affiliate with type-2 diabetes mellitus (T2DM), understanding the mechanism of GKRP acetylation in the liver could reveal novel targets within the GK-GKRP pathway, for treating T2DM and other metabolic pathologies.</t>
  </si>
  <si>
    <t>Calcium is a universal intracellular messenger that has an important role in controlling various cellular processes. In this study, we explored genetic polymorphisms to identify novel loci influencing serum calcium levels in East Asians through a two-stage genome-wide association study with the sample of 8642 unrelated Koreans (4558 for discovery and 4093 for replication). Using single-nucleotide polymorphism (SNP) arrays, we discovered 963 associated SNPs in stage 1, and replicated 105 SNPs among them in stage 2. We examined them in a combined set of stage 1 and 2 samples and observed that 65 SNPs were significantly associated with serum calcium levels. Among them, rs13068893 in the CASR gene showed the strongest significance (P=3.85 x 10(-8)). Considering the high allele frequency and significance level of the rs13068893C&gt;G in the CASR gene, this SNP may have a key role in regulating the serum calcium level. We also successfully replicated the four loci (CASR, CSTA, DGKD and GCKR) using our data set that have been previously reported to be significantly associated with calcium levels in Europeans and Indians. Further studies with more East Asian subjects or meta-analyses on them may enable validation of our results and identification of novel genetic loci associated with serum calcium levels.</t>
  </si>
  <si>
    <t>The HTS-based discovery and structure-guided optimization of a novel series of GKRP-selective GK-GKRP disrupters are revealed. Diarylmethanesulfonamide hit 6 (hGK-hGKRP IC50 = 1.2 muM) was optimized to lead compound 32 (AMG-0696; hGK-hGKRP IC50 = 0.0038 muM). A stabilizing interaction between a nitrogen atom lone pair and an aromatic sulfur system (nN --&gt; sigma*S-X) in 32 was exploited to conformationally constrain a biaryl linkage and allow contact with key residues in GKRP. Lead compound 32 was shown to induce GK translocation from the nucleus to the cytoplasm in rats (IHC score = 0; 10 mg/kg po, 6 h) and blood glucose reduction in mice (POC = -45%; 100 mg/kg po, 3 h). X-ray analyses of 32 and several precursors bound to GKRP were also obtained. This novel disrupter of GK-GKRP binding enables further exploration of GKRP as a potential therapeutic target for type II diabetes and highlights the value of exploiting unconventional nonbonded interactions in drug design.</t>
  </si>
  <si>
    <t>The present study was to determine the association of two single nucleotide polymorphisms (SNPs) in the glucokinase regulator gene (GCKR) and serum lipid levels, and the risk of coronary artery disease (CAD) and ischemic stroke (IS). Genotypes of the GCKR rs1260326 and rs8179206 in 1736 unrelated subjects (CAD, 584; IS, 555; and healthy controls; 597) were determined by the Snapshot technology platform. The genotypic and allelic frequencies of rs1260326 and rs8179206 were not different among the three groups (P &gt; 0.05). The subjects with rs1260326TT genotype had higher serum low-density lipoprotein cholesterol (LDL-C) levels in controls, and higher triglyceride (TG) levels in CAD patients than the subjects with CC and CT genotypes after adjustment for age, sex, body mass index, blood pressure, alcohol consumption, and cigarette smoking (P &lt; 0.05). The rs1260326TT genotype was also associated with decreased risk of IS in females (OR = 0.37, 95% CI: 0.18-0.76, P = 0.007). The present study shows that the GCKR rs1260326TT genotype is associated with high LDL-C in controls, high TG levels in CAD patients, and a decreased risk of IS in females.</t>
  </si>
  <si>
    <t>BACKGROUND: Glucokinase regulator (GCKR) plays important roles in the regulation of glucokinase (GK) activity and the metabolism of glucose and lipids. We investigated whether the association between GCKR genetic variants with serum lipids in Korean adults is replicated in children, and whether these genetic influences might be modulated by dietary monounsaturated fatty acid relative to saturated fatty acid (MUFA:SFA) ratio. METHODS: We genotyped 711 children for GCKR variants, used 7495 adults in KARE database, and analyzed anthropometric, biochemical, and dietary measurements. RESULTS: The major allele carriers of rs780094 and rs780092 in adults had significantly higher serum total cholesterol and triglycerides levels compared to noncarriers. Five variants in children, including rs780094 and rs780092, correlated similarly with high total and low-density lipoprotein (LDL) cholesterol. When the dietary MUFA:SFA ratio was dichotomized (MUFA:SFA&gt;/=1 or &lt;1), the aggravating effects of the major allele on total cholesterol, LDL cholesterol, and triglycerides were only evident in the group in which MUFA:SFA ratio was &lt;1. Additionally, we observed that the GCKR haplotype with a functional variant, rs1260326, influenced lower total and LDL cholesterol in children whose MUFA:SFA ratio was &lt;1. CONCLUSION: We replicated the genetic association effect of GCKR on total cholesterol in children, and found that the interaction effects between GCKR genetic variants and the dietary MUFA:SFA ratio on lipid levels, were commonly observed in Korean adults and children.</t>
  </si>
  <si>
    <t>BACKGROUND: Gout is a common arthritic disease resulting from elevated serum uric acid (SUA) level. A large meta-analysis including 28,141 individuals identified nine single nucleotide polymorphisms (SNPs) associated with altered SUA level in a Caucasian population. However, raised SUA level alone is not sufficient for the development of gout arthritis and most of these SNPs have not been studied in a Han Chinese population. Here, we performed a case-control association analysis to investigate the relationship between these SUA correlated SNPs and gout arthritis in Han Chinese. METHODS: A total of 622 ascertained gout p9atients and 917 healthy controls were genotyped. Genome-wide significant SNPs, rs12129861, rs780094, rs734553, rs742132, rs1183201, rs12356193, rs17300741 and rs505802 in the previous SUA study, were selected for our analysis. RESULTS: No deviation from the Hardy-Weinberg equilibrium was observed either in the case or control cohorts (corrected p &gt; 0.05). Three SNPs, rs780094 (located in GCKR, corrected p = 1.78E(-4), OR = 0.723), rs1183201 (located in SLC17A1, corrected p = 1.39E(-7), OR = 0.572) and rs505802 (located in SLC22A12, corrected p = 0.007, OR = 0.747), were significantly associated with gout on allelic level independent of potential cofounding traits. While the remaining SNPs were not replicated. We also found significant associations of uric acid concentrations with these three SNPs (rs780094 in GCKR, corrected p = 3.94E(-5); rs1183201 in SLC17A1, corrected p = 0.005; rs505802 in SLC22A12, corrected p = 0.003) and of triglycerides with rs780094 (located in GCKR, corrected p = 2.96E(-4)). Unfortunately, SNP-SNP interactions for these three significant SNPs were not detected (rs780094 vs rs1183201, p = 0.402; rs780094 vs rs505802, p = 0.434; rs1183201 vs rs505802, p = 0.143). CONCLUSIONS: Three SUA correlated SNPs in Caucasian population, rs780094 in GCKR, rs1183201 in SLC17A1 and rs505802 in SLC22A12 were confirmed to be associated with gout arthritis and uric acid concentrations in Han Chinese males. Considering genetic differences among populations and complicated pathogenesis of gout arthritis, more validating tests in independent populations and relevant functional experiments are suggested in future.</t>
  </si>
  <si>
    <t>Metabolic syndrome (MetS) is prevalent in type 2 diabetes (T2D) patients. The comorbidity of MetS and T2D increases the risk of cardiovascular complications. The aim of the present study was to determine the T2D-related genetic variants that contribute to MetS-related components in T2D patients of Chinese ancestry. We successfully genotyped 25 genome wide association study validated T2D-related single nucleotide polymorphisms (SNPs) among 5,169 T2D individuals and 4,560 normal glycemic controls recruited from the Chinese National Diabetes and Metabolic Disorders Study (DMS). We defined MetS in this population using the harmonized criteria (2009) combined with the Chinese criteria for abdominal obesity. The associations between SNPs and MetS-related components, as well as the associations between SNPs and risk for T2D with or without MetS, were subjected to logistic regression analysis adjusted for age and sex. Results showed that the T2D risk alleles of rs243021 located near BCL11A, rs10830963 in MTNR1B, and rs2237895 in KCNQ1 were related to a lower risk for abdominal obesity in T2D patients (rs243021: 0.92 (0.84, 1.00), P = 4.42 x 10-2; rs10830963: 0.92 (0.85, 1.00), P = 4.07 x 10-2; rs2237895: 0.89 (0.82, 0.98), P = 1.29 x 10-2). The T2D risk alleles of rs972283 near KLF14 contributed to a higher risk of elevated blood pressure (1.10 (1.00, 1.22), P = 4.48 x 10-2), while the T2D risk allele of rs7903146 in TCF7L2 was related to a lower risk for elevated blood pressure (0.74 (0.61, 0.90), P = 2.56 x 10-3). The T2D risk alleles of rs972283 near KLF14 and rs11634397 near ZFAND6 were associated with a higher risk for elevated triglycerides (rs972283: 1.11 (1.02, 1.24), P = 1.46 x 10-2; rs11634397: 1.14 (1.00, 1.29), P = 4.66 x 10-2), while the T2D risk alleles of rs780094 in GCKR and rs7903146 in TCF7L2 were related to a lower risk of elevated triglycerides (rs780094: 0.86 (0.80, 0.93), P = 1.35 x 10-4; rs7903146: 0.82 (0.69, 0.98), P = 3.18 x 10-2). The genotype risk score of the 25 T2D-related SNPs was related to a lower risk for abdominal obesity (Ptrend = 1.29 x 10-2) and lower waist circumference (P = 2.20 x 10-3). Genetic variants of WFS1, CDKAL1, CDKN2BAS, TCF7L2, HHEX, KCNQ1, TSPAN8/LGR5, FTO, and TCF2 were associated with the risk for T2D with MetS, as well as the risk for development of T2D with at least one of the MetS components (P &lt; 0.05). In addition, genetic variants of BCL11A, GCKR, ADAMTS9, CDKAL1, KLF14, CDKN2BAS, TCF7L2, CDC123/CAMK1D, HHEX, MTNR1B, and KCNQ1 contributed to the risk for T2D without MetS (P &lt; 0.05). In conclusion, these findings highlight the contribution of T2D-related genetic loci to MetS in a Chinese Han population. The study also provides insight into the pleotropic effects of genome-wide association loci of diabetes on metabolic regulation.</t>
  </si>
  <si>
    <t>Dyslipidemia is a strong risk factor for cardiovascular disease among patients with type 2 diabetes (T2D). The aim of this study was to identify lipid-related genetic variants in T2D patients of Han Chinese ancestry. Among 4,908 Chinese T2D patients who were not taking lipid-lowering medications, single nucleotide polymorphisms (SNPs) in seven genes previously found to be associated with lipid traits in genome-wide association studies conducted in populations of European ancestry (ABCA1, GCKR, BAZ1B, TOMM40, DOCK7, HNF1A, and HNF4A) were genotyped. After adjusting for multiple covariates, SNPs in ABCA1, GCKR, BAZ1B, TOMM40, and HNF1A were identified as significantly associated with triglyceride levels in T2D patients (P &lt; 0.05). The associations between the SNPs in ABCA1 (rs3890182), GCKR (rs780094), and BAZ1B (rs2240466) remained significant even after correction for multiple testing (P = 8.85x10(-3), 7.88x10(-7), and 2.03x10(-6), respectively). BAZ1B (rs2240466) also was associated with the total cholesterol level (P = 4.75x10(-2)). In addition, SNP rs157580 in TOMM40 was associated with the low-density lipoprotein cholesterol level (P = 6.94x10(-3)). Our findings confirm that lipid-related genetic loci are associated with lipid profiles in Chinese patients with type 2 diabetes.</t>
  </si>
  <si>
    <t>Alpha-1 antitrypsin (AAT) encoded by SERPINA1 is an acute-phase inflammation marker, and AAT deficiency (AATD) is known as one of the common genetic disorders in European populations. However, no genetic determinants to AAT levels apart from the SERPINA gene clusters have been identified to date. Here we perform a genome-wide association study of serum AAT levels followed by a two-staged replication study recruiting a total of 9,359 Japanese community-dwelling population. Three missense variants of metabolic syndrome-related genes, namely, rs671 in ALDH2, rs1169288 in HNF1A and rs1260326 in GCKR, significantly associate with AAT levels (P&lt;/=1.5 x 10(-12)). Previous reports have shown the functional relevance of ALDH2 and HNF1A to AAT. We observe a significant interaction of rs671 and alcohol consumption on AAT levels. We confirm the association between AAT and rs2896268 in SERPINA1, which is independent of known causative variants of AATD. These findings would support various AAT functions including metabolic processes.</t>
  </si>
  <si>
    <t>Nonalcoholic fatty liver (NAFL) is an emerging global epidemic which progresses to nonalcoholic steatohepatitis (NASH) and cirrhosis in a subset of subjects. Various reviews have focused on the etiology, epidemiology, pathogenesis and treatment of NAFLD. This review highlights specifically the triggers implicated in disease progression from NAFL to NASH. The integrating role of genes, dietary factors, innate immunity, cytokines and gut microbiome have been discussed.</t>
  </si>
  <si>
    <t>Dietary n-3 long-chain PUFAs (LC-PUFAs) are associated with improvement in the parameters of the metabolic syndrome (MetS). Glucokinase regulatory protein (GCKR) is a key protein regulating intracellular glucose disposal. Our aim was to investigate: i) the relationship between the GCKR rs1260326 (Pro446Leu) polymorphism and parameters of the MetS; and ii) a potential influence of n-3 and n-6 LC-PUFA levels on this relationship in the HELENA study (1,155 European adolescents). Linear regression analyses were performed to study the association between rs1260326 and the outcomes of interest. Interactions between rs1260326 and LC-PUFA levels on outcomes were explored. The T allele of rs1260326 was associated with higher serum TG concentrations compared with the C allele. In contrast to n-6 LC-PUFA levels, a significant interaction (P = 0.01) between rs1260326 and total n-3 LC-PUFA levels on serum TG concentrations was observed. After stratification on the n-3 LC-PUFA median values, the association between rs1260326 and TG concentration was significant only in the group with high n-3 LC-PUFA levels. In conclusion, this is the first evidence that n-3 LC-PUFAs may modulate the impact of the GCKR rs1260326 polymorphism on TG concentrations in adolescents. Several molecular mechanisms, in link with glucose uptake, could explain these findings.</t>
  </si>
  <si>
    <t>AIM: The present study analyzed Type 2 diabetes mellitus (T2D)-related gene polymorphisms and their impacts on chemotherapeutic response and survival in patients with metastatic gastric cancer (MGC). PATIENTS &amp; METHODS: This retrospective study enrolled 108 MGC patients treated with first-line EOF chemotherapy (epirubicin, oxaliplatin and 5-fluorouracil combination chemotherapy). Eleven single nucleotide polymorphisms of five T2D-related genes were determined. RESULTS: Among the 11 single nucleotide polymorphisms, three (IGF2BP2 rs4402960, IGF2BP2 rs6769511 and KCNQ1 rs163182) were significantly associated with disease control rate and two (GCKR rs780093 and rs780094) were significantly associated with progression-free and overall survival. CONCLUSION: Our results suggest IGF2BP2 and KCNQ1 polymorphisms might be independent predictors of chemotherapeutic response, while GCKR polymorphisms might be independent predictors of survival in MGC patients treated with first-line EOF chemotherapy. Original submitted 30 June 2014; revision submitted 15 April 2015.</t>
  </si>
  <si>
    <t>BACKGROUND: The causal role of circulating sex hormone-binding globulin (SHBG) for type 2 diabetes is controversial. Information on the relations between SHBG and new biomarkers of cardiometabolic risk is scarce. METHODS: We applied quantitative nuclear magnetic resonance metabolomics in three Finnish population-based cohorts to comprehensively profile circulating lipids and metabolites and study their associations with SHBG. Mendelian randomization was used to examine potential causality of SHBG on the metabolic measures and insulin resistance. Prospective associations and causal effect estimates of SHBG on type 2 diabetes were assessed via meta-analysis including summary statistics from the DIAGRAM consortium. RESULTS: In cross-sectional analysis in 6475 young adults (mean age 31, 57% men), higher SHBG was linked with a more favourable cardiometabolic risk profile, including associations with lipoprotein subclasses, fatty acid composition, amino acids, ketone bodies and inflammation-linked glycoproteins. Prospective analysis of 1377 young adults with 6-year follow-up indicated that SHBG is also associated with future insulin resistance. Mendelian randomization suggested only minor, if any, causal effects of SHBG on lipid and metabolite measures and insulin resistance(n = 10,895).Causal effect estimates on type 2 diabetes for 41,439 cases and 103,870 controls indicated a causative protective role of SHBG (OR = 0.83 per 1-SD, 95% CI: 0.76, 0.91); however, effects were considerably weaker than observed in meta-analysis of prospective studies [hazard ratio (HR) = 0.47 per 1-SD, 95% CI: 0.41, 0.53]. CONCLUSION: Circulating SHBG is strongly associated with systemic metabolism and predictive for insulin resistance and diabetes. The weaker causal estimates suggest that the observational associations are partly confounded rather than conferred directly via circulating SHBG.</t>
  </si>
  <si>
    <t>BACKGROUND AND AIMS: The benefits of dietary vegetable and fish consumptions on improving glucose and lipid metabolism have been well established. Recently, the T-allele of a common genetic variant rs780094 at glucokinase regulatory protein (GCKR) was reported to be associated with elevated triglyceride (TG) levels but reduced fasting plasma glucose (FPG) and type 2 diabetes risk. However, the dietary modulation on genetic risk is not clearly understood. METHODS AND RESULTS: A cohort of 2095 Chinese adolescents (mean age 15.6 +/- 2.0 years, 45.3% male) recruited from a population-based school survey for cardiovascular risk factor assessment, with dietary data including weekly vegetable and fish consumptions as well as clinical data were genotyped for the GCKR rs780094 polymorphism. In the linear regression analysis with adjustment for sex, age, body mass index, and socioeconomic status (school banding, paternal and maternal education levels), the frequency of vegetable intake per week was inversely associated with FPG (P = 0.044). Individuals with low fish intake generally had elevated TG levels but reduced TC, HDL-C and LDL-C (0.006 &lt; P &lt; 0.029). We also observed significant associations of the minor T-allele of GCKR rs780094 with decreased FPG (P = 0.013) and increased TG levels (P = 2.7 x 10(-8)). There were significant gene-diet interactions between rs780094 and vegetable consumption (P(interaction) = 0.009), and between rs780094 and fish consumption (P(interaction) = 0.031) in modulating TG levels. The T-allele of GCKR locus was associated with higher TG levels amongst individuals with &gt;/=7 vegetable meals per week (P = 6.4 x 10(-9)), and among individuals with &lt;7 fish meals per week (P = 0.020 and 7.0 x 10(-7) for 4-6 and &lt;/=3 meals per week, respectively). High intake of vegetable exerted a reduction in TG levels only among CC genotype carriers (Ptrend = 0.020), while high intake of fish was associated with reduced TG levels only among TT genotype carriers (Ptrend = 0.026). CONCLUSIONS: In summary, our data indicated that the favorable associations of higher vegetable and fish intakes on TG levels are dependent on the genetic background of an individual. In particular, at-risk TT- genotype carriers of the GCKR variant may derive more benefits from a high fish intake, while the CC-genotype carriers may find further benefits from a high consumption of vegetable.</t>
  </si>
  <si>
    <t>OBJECTIVE: This study's aim was to evaluate whether the GCKR rs1260326 variant increases hepatic de novo lipogenesis (DNL). SETTING AND DESIGN: To test this hypothesis, 14 adolescents, seven homozygous for the common allele (CC) and seven homozygous for the risk allele (TT), underwent measurement of hepatic DNL during the fasting state and after consumption of a carbohydrate (CHO) drink (75 g glucose and 25 g fructose). DNL was assessed through incorporation of deuterium in the palmitate contained in the very low-density lipoprotein. RESULTS: Subjects with TT demonstrated higher fasting fractional DNL (P = .036) and a lower increase in fractional DNL after the CHO challenge (P = .016). With regard to absolute lipogenesis, TT subjects had both higher fasting rates (P = .015) and 44% greater area under the curve of absolute lipogenesis during the study (P = .016), compared to CC subjects. Furthermore, subjects carrying the TT genotype showed higher basal rates of glucose oxidation (P = .0028) and a lower ability than CC subjects to increase the rates of glucose oxidation after the CHO load (P = .054). CONCLUSIONS: This study reports for the first time rates of DNL in obese adolescents and suggests that the GCKR rs1260326 gene variant, which is associated with greater glycolysis, increases hepatic DNL. These data highlight the role of glycolytic carbon flux in liver lipid synthesis and hypertriglyceridemia in these youngsters.</t>
  </si>
  <si>
    <t>BACKGROUND AND AIMS: Variant in glucokinase regulatory protein (GCKR), associated with lipid and glucose traits, has been suggested to affect fatty liver infiltration. We aimed to assess whether GCKR rs780094 C--&gt;T SNP influences the expression of steatosis, lobular inflammation and fibrosis in NAFLD patients, after correction for PNPLA3 genotype. METHODS: In 366 consecutive NAFLD patients (197 from Sicily, and 169 from center/northern Italy), we assessed anthropometric, biochemical and metabolic features; liver biopsy was scored according to Kleiner. PNPLA3 rs738409 C&gt;G and GCKR rs780094 C&gt;T single nucleotide polymorphisms were also assessed. RESULTS: At multivariate logistic regression analysis in the entire NAFLD cohort, the presence of significant liver fibrosis (&gt;F1) was independently linked to high HOMA (OR 1.12, 95% CI 1.01-1.23, p = 0.02), NAFLD activity score &gt;/= 5 (OR 4.09, 95% CI 2.45-6.81, p&lt;0.001), and GCKR C&gt;T SNP (OR 2.06, 95% CI 1.43-2.98, p&lt;0.001). Similar results were observed considering separately the two different NAFLD cohorts. GCKR C&gt;T SNP was also associated with higher serum triglycerides (ANOVA, p = 0.02) in the entire cohort. CONCLUSIONS: In patients with NAFLD, GCKR rs780094 C&gt;T is associated with the severity of liver fibrosis and with higher serum triglyceride levels.</t>
  </si>
  <si>
    <t>C-reactive protein (CRP) is a heritable biomarker of systemic inflammation and a predictor of cardiovascular disease (CVD). Large-scale genetic association studies for CRP have largely focused on individuals of European descent. We sought to uncover novel genetic variants for CRP in a multiethnic sample using the ITMAT Broad-CARe (IBC) array, a custom 50,000 SNP gene-centric array having dense coverage of over 2,000 candidate CVD genes. We performed analyses on 7,570 African Americans (AA) from the Candidate gene Association Resource (CARe) study and race-combined meta-analyses that included 29,939 additional individuals of European descent from CARe, the Women's Health Initiative (WHI) and KORA studies. We observed array-wide significance (p &lt; 2.2 x 10(-6)) for four loci in AA, three of which have been reported previously in individuals of European descent (IL6R, p = 2.0 x 10(-6); CRP, p = 4.2 x 10(-71); APOE, p = 1.6 x 10(-6)). The fourth significant locus, CD36 (p = 1.6 x 10(-6)), was observed at a functional variant (rs3211938) that is extremely rare in individuals of European descent. We replicated the CD36 finding (p = 1.8 x 10(-5)) in an independent sample of 8,041 AA women from WHI; a meta-analysis combining the CARe and WHI AA results at rs3211938 reached genome-wide significance (p = 1.5 x 10(-10)). In the race-combined meta-analyses, 13 loci reached significance, including ten (CRP, TOMM40/APOE/APOC1, HNF1A, LEPR, GCKR, IL6R, IL1RN, NLRP3, HNF4A and BAZ1B/BCL7B) previously associated with CRP, and one (ARNTL) previously reported to be nominally associated with CRP. Two novel loci were also detected (RPS6KB1, p = 2.0 x 10(-6); CD36, p = 1.4 x 10(-6)). These results highlight both shared and unique genetic risk factors for CRP in AA compared to populations of European descent.</t>
  </si>
  <si>
    <t>OBJECTIVE: Low serum uric acid (UA) levels have been associated with a worse cognitive function later in life and also with a higher risk and faster progression of Parkinson's disease (PD). Here we studied whether serum UA levels and the genetic variants related to its variability are associated with the presence of dementia in a cohort of patients with PD. METHODS: The study included 343 PD patients, which were examined for the presence of dementia according to the MDS Task Force criteria (level 1). The predominant PD phenotype and UPDRS-III and Hoehn-Yahr scales were recorded. Serum UA levels were determined in each participant. Genotyping of SLC2A9 rs734553, ABCG2 rs2231142, SLC17A1 rs1183201, SLC22A11 rs17300741, SLC22A12 rs505802, GCKR rs780094, PDZK1 rs12129861, LRRC16A + SCGN rs742132, and SLC16A9 rs12356193 was carried out by Taqman analysis. For each subject we calculated a cumulative genetic risk score (GRS), defined as the total number of risk alleles (range 2-15) associated to lower serum UA levels. RESULTS: 72 out of 343 PD patients (21%) presented dementia. Serum UA levels were not different between PD patients with or without dementia. No significant association was detected between any single SNP and the risk of PD-dementia. When we analyzed the combined effect of the eight SNPs using the cumulative GRS no significant association between the number of risk alleles and the risk of PD was observed. CONCLUSIONS: Our data suggest that serum UA levels have not a significant impact on the risk of dementia in PD.</t>
  </si>
  <si>
    <t>Recent genetic and clinical evidence has implicated glucokinase regulatory protein (GKRP) in the pathogenesis of type 2 diabetes and related traits. The primary role of GKRP is to bind and inhibit hepatic glucokinase (GCK), a critically important protein in human health and disease that exerts a significant degree of control over glucose metabolism. As activation of GCK has been associated with improved glucose tolerance, perturbation of the GCK-GKRP interaction represents a potential therapeutic target for pharmacological modulation. Recent structural and kinetic advances are beginning to provide insight into the interaction of these two proteins. However, tools to comprehensively assess the GCK-GKRP interaction, particularly in the context of small molecules, would be a valuable resource. We therefore developed three robust and miniaturized assays for assessing the interaction between recombinant human GCK and GKRP: an HTRF assay, a diaphorase-coupled assay, and a luciferase-coupled assay. The assays are complementary, featuring distinct mechanisms of detection (luminescence, fluorescence, FRET). Two assays rely on GCK enzyme activity modulation by GKRP while the FRET-based assay measures the GCK-GKRP protein-protein interaction independent of GCK enzymatic substrates and activity. All three assays are scalable to low volumes in 1536-well plate format, with robust Z' factors (&gt;0.7). Finally, as GKRP sequesters GCK in the hepatocyte nucleus at low glucose concentrations, we explored cellular models of GCK localization and translocation. Previous findings from freshly isolated rat hepatocytes were confirmed in cryopreserved rat hepatocytes, and we further extended this study to cryopreserved human hepatocytes. Consistent with previous reports, there were several key differences between the rat and human systems, with our results suggesting that human hepatocytes can be used to interrogate GCK translocation in response to small molecules. The assay panel developed here should help direct future investigation of the GCK-GKRP interaction in these or other physiologically relevant human systems.</t>
  </si>
  <si>
    <t>Hepatic glucose phosphorylation by GK (glucokinase) is regulated by GKRP (GK regulatory protein). GKRP forms a cytosolic complex with GK followed by nuclear import and storage, leading to inhibition of GK activity. This process is initiated by low glucose, but reversed nutritionally by high glucose and fructose or pharmacologically by GKAs (GK activators) and GKRPIs (GKRP inhibitors). To study the regulation of this process by glucose, fructose-phosphate esters and a GKA, we measured the TF (tryptophan fluorescence) of human WT (wild-type) and GKRP-P446L (a mutation associated with high serum triacylglycerol) in the presence of non-fluorescent GK with its tryptophan residues mutated. Titration of GKRP-WT by GK resulted in a sigmoidal increase in TF, suggesting co-operative PPIs (protein-protein interactions) perhaps due to the hysteretic nature of GK. The affinity of GK for GKRP was decreased and binding co-operativity increased by glucose, fructose 1-phosphate and GKA, reflecting disruption of the GK-GKRP complex. Similar studies with GKRP-P446L showed significantly different results compared with GKRP-WT, suggesting impairment of complex formation and nuclear storage. The results of the present TF-based biophysical analysis of PPIs between GK and GKRP suggest that hepatic glucose metabolism is regulated by a metabolite-sensitive drug-responsive co-operative molecular switch, involving complex formation between these two allosterically regulated proteins.</t>
  </si>
  <si>
    <t>Glucokinase activity is a major determinant of hepatic glucose metabolism and blood glucose homeostasis. Liver glucokinase activity is regulated acutely by adaptive translocation between the nucleus and the cytoplasm through binding and dissociation from its regulatory protein (GKRP) in the nucleus. Whilst the effect of glucose on this mechanism is well established, the role of hormones in regulating glucokinase location and its interaction with binding proteins remains unsettled. Here we show that treatment of rat hepatocytes with 25mM glucose caused decreased binding of glucokinase to GKRP, translocation from the nucleus and increased binding to 6-phosphofructo 2-kinase/fructose 2,6 bisphosphatase-2 (PFK2/FBPase2) in the cytoplasm. Glucagon caused dissociation of glucokinase from PFK2/FBPase2, concomitant with phosphorylation of PFK2/FBPase2 on Ser-32, uptake of glucokinase into the nucleus and increased interaction with GKRP. Two novel glucagon receptor antagonists attenuated the action of glucagon. This establishes an unequivocal role for hormonal control of glucokinase translocation. Given that glucagon excess contributes to the pathogenesis of diabetes, glucagon may play a role in the defect in glucokinase translocation and activity evident in animal models and human diabetes.</t>
  </si>
  <si>
    <t>BACKGROUND: Chronic kidney disease (CKD) is well known as a strong risk factor for both of end-stage renal disease and cardiovascular disease. To clarify the association of glucokinase and glucokinase regulatory protein (GCKR) polymorphisms with the risk of CKD in Japan, we examined this association among Japanese individuals using cross-sectional data. METHODS: The subjects for this analysis were 3,314 consecutively selected participants from the Japan Multi-Institutional Collaborative Cohort Study. Age- and sex- adjusted odds ratios (aORs) of CKD stages 3-5 were calculated for each genotype by logistic regression and the effects of genotype on estimated glomerular filtration rate were evaluated by linear regression. Gene-environment interaction was also investigated based on questionnaire information. RESULTS: When subjects with GCKR rs780094 G/A and G/G, or GCKR rs1260326 T/C and C/C were combined together and compared with the references (GCKR rs780094 A/A or GCKR rs1260326 T/T), the aORs were 0.84 (0.69-1.02) or 0.81 (0.67-0.99) (p = 0.075 or 0.037), respectively. A significant OR for interaction between GCKR rs1260326 T/T and current smoking (OR = 1.79, p = 0.041) was also observed. CONCLUSION: The present study suggests a possible association of the T/T genotype of GCKR rs1260326 polymorphism with elevated risk of CKD and its interaction with current smoking, which may support the possibility of performing risk evaluation and prevention of this potentially life-threatening disease based on genetic traits in the near future.</t>
  </si>
  <si>
    <t>Patients with established type 2 diabetes display both beta-cell dysfunction and insulin resistance. To define fundamental processes leading to the diabetic state, we examined the relationship between type 2 diabetes risk variants at 37 established susceptibility loci, and indices of proinsulin processing, insulin secretion, and insulin sensitivity. We included data from up to 58,614 nondiabetic subjects with basal measures and 17,327 with dynamic measures. We used additive genetic models with adjustment for sex, age, and BMI, followed by fixed-effects, inverse-variance meta-analyses. Cluster analyses grouped risk loci into five major categories based on their relationship to these continuous glycemic phenotypes. The first cluster (PPARG, KLF14, IRS1, GCKR) was characterized by primary effects on insulin sensitivity. The second cluster (MTNR1B, GCK) featured risk alleles associated with reduced insulin secretion and fasting hyperglycemia. ARAP1 constituted a third cluster characterized by defects in insulin processing. A fourth cluster (TCF7L2, SLC30A8, HHEX/IDE, CDKAL1, CDKN2A/2B) was defined by loci influencing insulin processing and secretion without a detectable change in fasting glucose levels. The final group contained 20 risk loci with no clear-cut associations to continuous glycemic traits. By assembling extensive data on continuous glycemic traits, we have exposed the diverse mechanisms whereby type 2 diabetes risk variants impact disease predisposition.</t>
  </si>
  <si>
    <t>BACKGROUND: A genome-wide association study identified variants in or near patatin-like phospholipase domain-containing-3 (PNPLA3), neurocan (NCAN), lysophospholipase-like 1 (LYPLAL1), glucokinase regulatory protein (GCKR), and protein phosphatase 1 regulatory subunit 3b (PPP1R3B) that were strongly associated with nonalcoholic fatty liver disease (NAFLD) in adults of European ancestry. OBJECTIVE: We examined these genetic variants in obese children and tested whether their effects on NAFLD are significant in the Taiwanese Han Chinese population. DESIGN: We genotyped PNPLA3 rs738409, NCAN rs2228603, LYPLAL1 rs12137855, GCKR rs780094, and PPP1R3B rs4240624 in 797 obese children aged 7-18 y. NAFLD was identified by liver ultrasonography. We analyzed the effect of these genetic variants on NAFLD. RESULTS: NAFLD was identified in 24% of the recruited obese children. We found significant associations with NAFLD at variants in PNPLA3 and GCKR but not in NCAN, LYPLAL1, and PPP1R3B. Multiple logistic regression analysis showed that, after control for the effects of age- and sex-adjusted body mass index, waist-to-hip ratio, sex, and PNPLA3 rs738409 polymorphism, the variant GCKR rs780094 TT genotype independently increased the OR of NAFLD by 1.997 (95% CI: 1.196, 3.335; P = 0.008) compared with the CC genotype. Subjects with the variant GCKR rs780094 TT genotype had a higher mean serum alanine aminotransferase concentration than did those with the CC genotype (30.8 +/- 34.7 compared with 22.2 +/- 18.6 IU/L; P = 0.01). CONCLUSIONS: By studying the genetic variants of obese Taiwanese children, we confirmed that the genetic variants in GCKR rs780094 and PNPLA3 rs738409, but not in NCAN rs2228603, LYPLAL1 rs12137855, and PPP1R3B rs4240624, are associated with an increased risk of NAFLD. GCKR and PNPLA3 variants are the common genetic factors that may confer susceptibility to NAFLD in obese individuals across multiple ethnic groups.</t>
  </si>
  <si>
    <t>BACKGROUND: Emerging technologies based on mass spectrometry or nuclear magnetic resonance enable the monitoring of hundreds of small metabolites from tissues or body fluids. Profiling of metabolites can help elucidate causal pathways linking established genetic variants to known disease risk factors such as blood lipid traits. METHODS: We applied statistical methodology to dissect causal relationships between single nucleotide polymorphisms, metabolite concentrations, and serum lipid traits, focusing on 95 genetic loci reproducibly associated with the four main serum lipids (total-, low-density lipoprotein-, and high-density lipoprotein- cholesterol and triglycerides). The dataset used included 2,973 individuals from two independent population-based cohorts with data for 151 small molecule metabolites and four main serum lipids. Three statistical approaches, namely conditional analysis, Mendelian randomization, and structural equation modeling, were compared to investigate causal relationship at sets of a single nucleotide polymorphism, a metabolite, and a lipid trait associated with one another. RESULTS: A subset of three lipid-associated loci (FADS1, GCKR, and LPA) have a statistically significant association with at least one main lipid and one metabolite concentration in our data, defining a total of 38 cross-associated sets of a single nucleotide polymorphism, a metabolite and a lipid trait. Structural equation modeling provided sufficient discrimination to indicate that the association of a single nucleotide polymorphism with a lipid trait was mediated through a metabolite at 15 of the 38 sets, and involving variants at the FADS1 and GCKR loci. CONCLUSIONS: These data provide a framework for evaluating the causal role of components of the metabolome (or other intermediate factors) in mediating the association between established genetic variants and diseases or traits.</t>
  </si>
  <si>
    <t>Glucose is an essential nutrient that must be distributed throughout the body to provide energy to sustain physiological functions. Glucose is delivered to distant tissues via be blood stream, and complex systems have evolved to maintain the levels of glucose within a narrow physiological range. Phosphorylation of glucose, by glucokinase, is an essential component of glucose homeostasis, both from the regulatory and metabolic point-of-view. Here we review the evolution of glucose utilization from the perspective of glucokinase. We discuss the origin of glucokinase, its evolution within the hexokinase gene family, and the evolution of its interacting regulatory partner, glucokinase regulatory protein (GCKR). Evolution of the structure and sequence of both glucokinase and GCKR have been necessary to optimize glucokinase in its role in glucose metabolism.</t>
  </si>
  <si>
    <t>BACKGROUND: The glucokinase regulator gene (GCKR) rs780094 has been shown to be strongly associated with some metabolic traits and atherosclerotic parameters, while the association between GCKR rs780094 and carotid intima-media thickness (CIMT) has not been fully investigated in the general population. The associations between the GCKR rs780094 genotype and metabolic traits including CIMT were examined in a Japanese community-dwelling population. METHODS: A total of 2491 Japanese adults (907 men and 1584 women) who participated in a medical screening program for the general population from 29 to 94 years of age during 2008 to 2010 were enrolled. GCKR rs780094 was genotyped by the TaqMan polymerase chain reaction method, and associations with metabolic markers including CIMT were evaluated. RESULTS: GCKR rs780094 AA genotype was significantly associated with higher TG (p&lt;0.001 vs. GG), lower HDL-C (p=0.021 vs. GG), and lower HbA1c(p=0.023 vs. GG). The AA genotype showed significantly thinner CIMT (p=0.001 vs. GX). These associations were seen only in men. CONCLUSIONS: GCKR rs780094 was associated with TG, HDL-C, and HbA1c levels, as well as with CIMT in Japanese community-dwelling men, but not women.</t>
  </si>
  <si>
    <t>BACKGROUND: Recent genome-wide association studies demonstrated an association between single nucleotide polymorphisms (SNPs) on the glucokinase regulatory gene (GCKR) with hepatic steatosis. This study attempted to investigate the association of GCKR rs780094 and rs1260326 with susceptibility to non-alcoholic fatty liver disease (NAFLD) and its severity. METHODS: The genotypes were assessed on 144 histologically confirmed NAFLD patients and 198 controls using a Sequenom MassARRAY platform. RESULTS: The GCKR rs1260326 and rs780094 allele T were associated with susceptibility to NAFLD (OR 1.49, 95 % CI 1.09-2.05, p = 0.012; and OR 1.51, 95 % CI 1.09-2.09, p = 0.013, respectively), non-alcoholic steatohepatitis (NASH) (OR 1.55, 95 % CI 1.10-2.17, p = 0.013; and OR 1.56, 95 % CI 1.10-2.20, p = 0.012, respectively) and NASH with significant fibrosis (OR 1.50, 95 % CI 1.01-2.21, p = 0.044; and OR 1.52, 95 % CI 1.03-2.26, p = 0.038, respectively). Following stratification by ethnicity, significant association was seen in Indian patients between the two SNPs and susceptibility to NAFLD (OR 2.64, 95 % CI 1.28-5.43, p = 0.009; and OR 4.35, 95 % CI 1.93-9.81, p &lt; 0.0001, respectively). The joint effect of GCKR with adiponutrin rs738409 indicated greatly increased the risk of NAFLD (OR 4.14, 95 % CI 1.41-12.18, p = 0.010). Histological data showed significant association of GCKR rs1260326 with high steatosis grade (OR 1.76, 95 % CI 1.08-2.85, p = 0.04). CONCLUSION: This study suggests that risk allele T of the GCKR rs780094 and rs1260326 is associated with predisposition to NAFLD and NASH with significant fibrosis. The GCKR and PNPLA3 genes interact to result in increased susceptibility to NAFLD.</t>
  </si>
  <si>
    <t>OBJECTIVE: To determine whether genetic variants associated with glucose homeostasis are associated with gestational diabetes (GDM). STUDY DESIGN: We genotyped 899 self-identified Caucasian women and 386 self-identified African-American women in the Pregnancy, Infection and Nutrition (PIN) Studies cohorts for 38 single-nucleotide polymorphisms (SNPs) associated with type II diabetes (T2DM) and/or glucose homeostasis in European populations. RESULTS: GDM was diagnosed in 56 of 899 (6.2%) Caucasian and 24 of 386 (6.2%) African-American women. Among Caucasian women, GDM was associated with carriage of TCF7L2 rs7901695, MTNR1B rs10830963 and GCKR rs780094 alleles that are associated with T2DM and fasting glucose in nonpregnant populations. Among African-American participants, we found an increased risk among TSPAN8 rs7961581 C allele homozygotes and reduced risk among carriers of the JAZF1 rs864745 T allele. CONCLUSION: We found several SNPs that are associated with GDM risk in the PIN cohorts. Maternal genotyping may identify women at risk for impaired gestational glucose tolerance.</t>
  </si>
  <si>
    <t>Plasma C-reactive protein (CRP) level is a predictor of cardiovascular risk. We performed a meta-analysis on the effect of 12 single-nucleotide polymorphisms (SNPs) within 8 candidate loci in 36 752 Asians. In addition, we created weighted genetic risk scores (wGRSs) to evaluate the combined effects of genetic variants, which were suggested in the meta-analysis, for predicting the risks of elevated CRP levels as well as increased risks of hypertension and cardiovascular disease (CVD) in 748 Koreans. Nine SNPs located in seven genes, CRP, IL6R, GCKR, IL6, CYP17A1, HNF1A and APOE, were significantly associated with circulating CRP levels in this meta-analysis. Two SNPs, rs7310409 (HNF1A, P=3.4 x 10(-23)) and rs7553007 (CRP, P=3.4 x 10(-17)), had the most significant effects on CRP levels; and two SNPs, rs2097677 (IL6) and rs1004467 (CYP17A1) have never been found in the previous European meta-analysis. In Koreans, the subjects in the highest wGRS group had an approximately 2.5-fold higher mean CRP level compared with those in the lowest wGRS group (P=2.1 x 10(-5)). We observed significant increases in the risks of hypertension (odds ratio=2.18, P=0.006) and CVD (odds ratio=9.59, P=3.2 x 10(-6)) among the subjects in the highest wGRS group. The wGRS models specific to Koreans may warrant further validation to be used as a proxy for the risk of CVD in Asians.</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</si>
  <si>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</si>
  <si>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In the nuclei of hepatocytes, glucokinase regulatory protein (GKRP) modulates the activity of glucokinase (GK), a key regulator of glucose homeostasis. Currently, direct activators of GK (GKAs) are in development for the treatment of type 2 diabetes. However, this approach is generally associated with a risk of hypoglycemia. To mitigate such risk, we target the GKRP regulation, which indirectly restores GK activity. Here we describe a screening strategy to look specifically for GKRP modulators, in addition to traditional GKAs. Two high-throughput screening campaigns were performed with our compound libraries using a luminescence assay format, one with GK alone and the other with a GK/GKRP complex in the presence of sorbitol-6-phosphate (S6P). By a subtraction method in the hit triage process of these campaigns, we discovered two close analogs that bind GKRP specifically with sub-microM potency to a site distinct from where fructose-1-phosphate binds. These small molecules are first-in-class allosteric modulators of the GK/GKRP interaction and are fully active even in the presence of S6P. Activation of GK by this particular mechanism, without altering the enzymatic profile, represents a novel pharmacologic modality of intervention in the GK/GKRP pathway.</t>
  </si>
  <si>
    <t>PURPOSE: Mutations in the glucokinase (GCK) gene are associated with altered blood glucose and lipid concentrations. Our aim was to assess the effects on HbA1c and serum lipid levels of single nucleotide polymorphisms (SNPs) in 2 genes encoding proteins that interact with glucokinase: glucose-6-phospatase catalytic subunit 2 (G6PC2) and glucokinase regulatory protein (GCKR). METHODS: The study group included 129 children with GCK-MODY from the Polish Registry of Monogenic Diabetes and 395 with type 1 diabetes (T1DM), in whom we genotyped 2 SNPs in G6PC2 (rs560887) and GCKR (rs1260326). Lipid concentrations were assessed in fasting serum samples. RESULTS: Total and HDL cholesterol concentrations were significantly lower in the GCK-MODY group than in patients with T1DM (167.5+/-32.5 mg/dl vs. 174.4+/-31.1 mg/dl, p=0.0435 and 48.42+/-14.3 mg/dl vs. 58.7+/-12.7 mg/dl, p&lt;0.0001, respectively). No differences in genotype distributions were found except for underrepresentation of GCKR TT homozygotes among GCK-MODY patients (10.9% in GCK-MODY vs. 17.7% in T1DM, p=0.0651). GCKR genotypes showed significant associations with lipid profiles and HbA1c levels, whereas no such associations were noted for G6PC2. After adjustment for confounders, TT homozygotes were shown to have higher total cholesterol and marginally higher LDL cholesterol and triglyceride levels (p=0.0245, p=0.0657 and p=0.0550, respectively). The difference between TT homozygotes and other genotypes was similar in magnitude within the GCK-MODY and T1DM groups. No significant interactions between the type of diabetes and the GCKR or G6PC2 genotype were detected. CONCLUSIONS: Individuals who are homozygous TT at rs1260326 of the GCKR gene have higher triglyceride, total and LDL cholesterol levels regardless of the presence of GCK mutations.</t>
  </si>
  <si>
    <t>OBJECTIVE: We report the first pediatric specific Phenome-Wide Association Study (PheWAS) using electronic medical records (EMRs). Given the early success of PheWAS in adult populations, we investigated the feasibility of this approach in pediatric cohorts in which associations between a previously known genetic variant and a wide range of clinical or physiological traits were evaluated. Although computationally intensive, this approach has potential to reveal disease mechanistic relationships between a variant and a network of phenotypes. METHOD: Data on 5049 samples of European ancestry were obtained from the EMRs of two large academic centers in five different genotyped cohorts. Recently, these samples have undergone whole genome imputation. After standard quality controls, removing missing data and outliers based on principal components analyses (PCA), 4268 samples were used for the PheWAS study. We scanned for associations between 2476 single-nucleotide polymorphisms (SNP) with available genotyping data from previously published GWAS studies and 539 EMR-derived phenotypes. The false discovery rate was calculated and, for any new PheWAS findings, a permutation approach (with up to 1,000,000 trials) was implemented. RESULTS: This PheWAS found a variety of common variants (MAF &gt; 10%) with prior GWAS associations in our pediatric cohorts including Juvenile Rheumatoid Arthritis (JRA), Asthma, Autism and Pervasive Developmental Disorder (PDD) and Type 1 Diabetes with a false discovery rate &lt; 0.05 and power of study above 80%. In addition, several new PheWAS findings were identified including a cluster of association near the NDFIP1 gene for mental retardation (best SNP rs10057309, p = 4.33 x 10(-7), OR = 1.70, 95%CI = 1.38 - 2.09); association near PLCL1 gene for developmental delays and speech disorder [best SNP rs1595825, p = 1.13 x 10(-8), OR = 0.65(0.57 - 0.76)]; a cluster of associations in the IL5-IL13 region with Eosinophilic Esophagitis (EoE) [best at rs12653750, p = 3.03 x 10(-9), OR = 1.73 95%CI = (1.44 - 2.07)], previously implicated in asthma, allergy, and eosinophilia; and association of variants in GCKR and JAZF1 with allergic rhinitis in our pediatric cohorts [best SNP rs780093, p = 2.18 x 10(-5), OR = 1.39, 95%CI = (1.19 - 1.61)], previously demonstrated in metabolic disease and diabetes in adults. CONCLUSION: The PheWAS approach with re-mapping ICD-9 structured codes for our European-origin pediatric cohorts, as with the previous adult studies, finds many previously reported associations as well as presents the discovery of associations with potentially important clinical implications.</t>
  </si>
  <si>
    <t>AIM: Genome-wide association studies have identified several novel loci associated with serum uric acid concentrations in individuals of European descent. In the current study, we aimed to evaluate the associations between these loci and serum uric acid concentrations in a Chinese population. METHODS: Fourteen single nucleotide polymorphisms (SNPs) mapped in or near 11 loci (PDZK1, GCKR, LRP2, SLC2A9, ABCG2, LRRC16A, SLC17A1, SLC17A3, SLC22A11, SLC22A12 and SF1) were genotyped in 2329 Chinese subjects in Shanghai. Serum biochemical parameters including uric acid concentrations were determined. All the variants were analyzed for gender differences since uric acid metabolism differed between genders. RESULTS: In males after adjustments for age and BMI, GCKR rs780094, SLC2A9 rs11722228 and SF1 rs606458 were associated with the uric acid concentrations, which were statistically significant (P=0.016, 0.001 and 0.03, respectively), whereas SLC2A9 rs3775948 was marginally associated with the uric acid concentrations (P=0.071). In females, SLC22A12 rs506338 was also marginally associated with the uric acid concentrations (P=0.057). The meta-analysis for combined data from both males and females revealed that rs3775948 and rs606458 were associated with the uric acid concentrations (P=0.036 and 0.043, respectively). Furthermore, the gender significantly affected the association of rs11722228 with serum uric acid levels (P=0.012). CONCLUSION: The SLC2A9 rs11722228, SF1 rs606458 and GCKR rs780094 variants modulate uric acid concentrations in Chinese males, while SF1 rs606458 and SLC2A9 rs3775948 are associated with the uric acid concentrations in both Chinese males and females.</t>
  </si>
  <si>
    <t>Dyslipidemia is strongly associated with raised plasma glucose levels and insulin resistance (IR), and genome-wide association studies have identified 95 loci that explain a substantial proportion of the variance in blood lipids. However, the loci's effects on glucose-related traits are largely unknown. We have studied these lipid loci and tested their association collectively and individually with fasting plasma glucose (FPG), glycated hemoglobin (HbA1c), and IR in two independent cohorts: 10,995 subjects from LifeLines Cohort Study and 2,438 subjects from Prevention of Renal and Vascular Endstage Disease (PREVEND) study. In contrast to the positive relationship between dyslipidemia and glucose traits, the genetic predisposition to dyslipidemia showed a pleiotropic lowering effect on glucose traits. Specifically, the genetic risk score related to higher triglyceride level was correlated with lower levels of FPG (P = 9.6 x 10(-10) and P = 0.03 in LifeLines and PREVEND, respectively), HbA1c (P = 4.2 x 10(-7) in LifeLines), and HOMA of estimated IR (P = 6.2 x 10(-4) in PREVEND), after adjusting for blood lipid levels. At the single nucleotide polymorphism level, 15 lipid loci showed a pleiotropic association with glucose traits (P &lt; 0.01), of which eight (CETP, MLXIPL, PLTP, GCKR, APOB, APOE-C1-C2, CYP7A1, and TIMD4) had opposite allelic directions of effect on dyslipidemia and glucose levels. Our findings suggest a complex genetic regulation and metabolic interplay between lipids and glucose.</t>
  </si>
  <si>
    <t>BACKGROUND: The majority of hypertriglyceridemias are diagnosed as familial combined hyperlipidemia (FCHL) and primary isolated hypertriglyceridemias. The contribution of common genetic variants in primary hypertriglyceridemias and the genetic difference between FCHL and isolated hypertriglyceridemias have not been thoroughly examined. METHODS AND RESULTS: This study involved 580 patients with hypertriglyceridemias and 403 controls. Of the 37 single nucleotide polymorphisms examined, 12 located in 10 genes showed allelic and genotype frequency differences between hypertriglyceridemias and controls. The minor alleles of APOE, APOA5, GALNTN2, and GCKR variants were positively correlated with plasma triglycerides, whereas minor alleles of ADIPOR2, ANGPTL3, LPL, and TRIB1 polymorphisms were inversely associated. Body mass index, glucose, sex, rs328 and rs7007797 in LPL, rs662799 and rs3135506 in APOA5, and rs1260326 in GCKR explained 36% of the variability in plasma triglycerides, 7.3% of which was attributable to the genetic variables. LPL, GCKR, and APOA5 polymorphisms fit dominant, recessive, and additive inheritance models, respectively. Variants more frequently identified in isolated hypertriglyceridemias were rs7412 in APOE and rs1800795 in IL6; rs2808607 in CYP7A1 and rs3812316 and rs17145738 in MLXIPL were more frequent in FCHL. The other 32 single nucleotide polymorphisms presented similar frequencies between isolated hypertriglyceridemias and FCHL. CONCLUSIONS: Common genetic variants found in LPL, APOA5, and GCKR are associated with triglycerides levels in patients with primary hypertriglyceridemias. FCHL and isolated hypertriglyceridemias are probably trace to an accumulation of genetic variants predisposing to familial and sporadic hypertriglyceridemias or to hypertriglyceridemias and hypercholesterolemia in case of FCHL.</t>
  </si>
  <si>
    <t>Non-alcoholic fatty liver disease (NAFLD) comprehends a wide range of conditions, encompassing from fatty liver or steatohepatitis with or without fibrosis, to cirrhosis and its complications. NAFLD has become the most common form of liver disease in childhood as its prevalence has more than doubled over the past 20 years, paralleling the increased prevalence of childhood obesity. It currently affects between 3% and 11% of the pediatric population reaching the rate of 46% among overweight and obese children and adolescents. The prevalence of hepatic steatosis varies among different ethnic groups. The ethnic group with the highest prevalence is the Hispanic one followed by the Caucasian and the African-American. This evidence suggests that there is a strong genetic background in the predisposition to fatty liver. In fact, since 2008 several common gene variants have been implicated in the pathogenesis of fatty liver disease. The most important is probably the patatin like phospholipase containing domain 3 gene (PNPLA3) discovered by the Hobbs' group in 2008. This article reviews the current knowledge regarding the role of ethnicity and genetics in pathogenesis of pediatric fatty liver.</t>
  </si>
  <si>
    <t>OBJECTIVE: To investigate the association between rs780094 polymorphism in glucokinase regulatory protein (GCKR) and plasma lipid levels in children and adolescents. METHODS: 1 026 Chinese children aged 7 to 18 years were recruited, with anthropometric measurements, detection of plasma lipid levels and genotyping of rs780094 performed. Relationships between polymorphism and plasma lipid levels were tested, using multivariate linear regression and logistic regression. RESULTS: A-allele of rs780094 in GCKR was associated with increased TC, TG and LDL-C levels (b = 0.06 mmol/L, P = 0.037; b = 0.09 mmol/L, P &lt; 0.001; b = 0.05 mmol/L, P = 0.040) under the additive model adjusted for age, age square and gender. The rs780094 in GCKR was also associated with abnormal levels of TG and LDL-C(OR = 1.60, 95% CI:1.30-1.97, P &lt; 0.001;OR = 1.35, 95%CI:1.02-1.80, P = 0.036). CONCLUSION: The rs780094 in GCKR was associated with plasma lipid levels in children and adolescents while A-allele of rs780094 might serve as genetic factor for the increased plasma lipid levels.</t>
  </si>
  <si>
    <t>While genetic determinants strongly influence HDL cholesterol (HDLc) levels, most genetic causes underlying variation in HDLc remain unknown. We aimed to identify novel rare mutations with large effects in candidate genes contributing to extreme HDLc in humans, utilizing family-based Mendelian genetics. We performed next-generation sequencing of 456 candidate HDLc-regulating genes in 200 unrelated probands with extremely low (&lt;/=10th percentile) or high (&gt;/=90th percentile) HDLc. Probands were excluded if known mutations existed in the established HDLc-regulating genes ABCA1, APOA1, LCAT, cholesteryl ester transfer protein (CETP), endothelial lipase (LIPG), and UDP-N-acetyl-alpha-D-galactosamine:polypeptide N-acetylgalactosaminyltransferase 2 (GALNT2). We identified 93 novel coding or splice-site variants in 72 candidate genes. Each variant was genotyped in the proband's family. Family-based association analyses were performed for variants with sufficient power to detect significance at P &lt; 0.05 with a total of 627 family members being assessed. Mutations in the genes glucokinase regulatory protein (GCKR), RNase L (RNASEL), leukocyte immunoglobulin-like receptor 3 (LILRA3), and dynein axonemal heavy chain 10 (DNAH10) segregated with elevated HDLc levels in families, while no mutations associated with low HDLc. Taken together, we have identified mutations in four novel genes that may play a role in regulating HDLc levels in humans.</t>
  </si>
  <si>
    <t>Significant resources have been invested in sequencing studies to investigate the role of rare variants in complex disease etiology. However, the diagnostic interpretation of individual rare variants remains a major challenge, and may require accurate variant functional classification and the collection of large numbers of variant carriers. Utilizing sequence data from 458 individuals with hypertriglyceridemia and 333 controls with normal plasma triglyceride levels, we investigated these issues using GCKR, encoding glucokinase regulatory protein. Eighteen rare non-synonymous GCKR variants identified in these 791 individuals were comprehensively characterized by a range of biochemical and cell biological assays, including a novel high-throughput-screening-based approach capable of measuring all variant proteins simultaneously. Functionally deleterious variants were collectively associated with hypertriglyceridemia, but a range of in silico prediction algorithms showed little consistency between algorithms and poor agreement with functional data. We extended our study by obtaining sequence data on family members; however, functional variants did not co-segregate with triglyceride levels. Therefore, despite evidence for their collective functional and clinical relevance, our results emphasize the low predictive value of rare GCKR variants in individuals and the complex heritability of lipid traits.</t>
  </si>
  <si>
    <t>Genetic association studies, in particular the genome-wide association study (GWAS) design, have provided a wealth of novel insights into the aetiology of a wide range of human diseases and traits, in particular cardiovascular diseases and lipid biomarkers. The next challenge consists of understanding the molecular basis of these associations. The integration of multiple association datasets, including gene expression datasets, can contribute to this goal. We have developed a novel statistical methodology to assess whether two association signals are consistent with a shared causal variant. An application is the integration of disease scans with expression quantitative trait locus (eQTL) studies, but any pair of GWAS datasets can be integrated in this framework. We demonstrate the value of the approach by re-analysing a gene expression dataset in 966 liver samples with a published meta-analysis of lipid traits including &gt;100,000 individuals of European ancestry. Combining all lipid biomarkers, our re-analysis supported 26 out of 38 reported colocalisation results with eQTLs and identified 14 new colocalisation results, hence highlighting the value of a formal statistical test. In three cases of reported eQTL-lipid pairs (SYPL2, IFT172, TBKBP1) for which our analysis suggests that the eQTL pattern is not consistent with the lipid association, we identify alternative colocalisation results with SORT1, GCKR, and KPNB1, indicating that these genes are more likely to be causal in these genomic intervals. A key feature of the method is the ability to derive the output statistics from single SNP summary statistics, hence making it possible to perform systematic meta-analysis type comparisons across multiple GWAS datasets (implemented online at http://coloc.cs.ucl.ac.uk/coloc/). Our methodology provides information about candidate causal genes in associated intervals and has direct implications for the understanding of complex diseases as well as the design of drugs to target disease pathways.</t>
  </si>
  <si>
    <t>Consumption of a Mediterranean diet (MD) and genetic variation in the glucokinase regulatory protein (GCKR) gene have been reported to be associated with TAG and glucose metabolism. It is uncertain whether there is any interaction between these factors. Therefore, the aims of the present study were to test the association of adherence to a MD and rs780094 (G&gt;A) SNP in the GCKR gene with the markers of cardiometabolic risk, and to investigate the interaction between genetic variation and MD adherence. We studied 20 986 individuals from the European Prospective Investigation into Cancer (EPIC)-Norfolk study. The relative Mediterranean Diet Score (rMED: range 0-18) was used to assess MD adherence. Linear regression was used to estimate the association between the rMED, genotype and cardiometabolic continuous traits, adjusting for potential confounders. In adjusted analyses, we observed independent associations of MD adherence and genotype with cardiometabolic risk, with the highest risk group (AA genotype; lowest rMED) having higher concentrations of TAG, total cholesterol and apoB (12.5, 2.3 and 3.1%, respectively) v. those at the lowest risk (GG genotype; highest rMED). However, the associations of MD adherence with metabolic markers did not differ by genotype, with no significant gene-diet interactions for lipids or for glycated Hb. In conclusion, we found independent associations of the rMED and of the GCKR genotype with cardiometabolic profile, but found no evidence of interaction between them.</t>
  </si>
  <si>
    <t>In several genome-wide association studies, nonalcoholic fatty liver disease and alanine aminotransferase susceptibility variants have been identified in several genes, including LYPLAL1, ZP4, GCKR, HSD17B13, PALLD, PPP1R3B, FDFT1, TRIB1, COL13A1, CPN1, ERLIN1, CWF19L1, EFCAB4B, PZP, and NCAN. To investigate the relationship between these genes and nonalcoholic fatty liver disease in the Japanese population, we genotyped 540 patients and 1012 control subjects for 18 variations. We performed logistic regression analyses to characterize the association between the tested variations and nonalcoholic fatty liver disease. Metabolic syndrome and histological traits were also analyzed by linear regression. We also examined GCKR rs780094, TRIB1 rs2954021, and PNPLA3 rs738409 for epistatic effects. The A-allele of rs780094 in GCKR (P = 0.0024) and the A-allele of rs2954021 TRIB1 (P = 4.5x10(-)(5)) were significantly associated with nonalcoholic fatty liver disease. GCKR rs780094 was also associated with decreased plasma glucose, and increased triglycerides in the patient and control groups. GCKR rs780094 was also associated with an increased ratio of visceral to subcutaneous fat area in the patients with nonalcoholic fatty liver disease. Variations in GCKR, TRIB1, and PNPLA3 independently influenced nonalcoholic fatty liver disease and had no epistatic effects. Our data suggest variations in GCKR and TRIB1 are involved in the development of nonalcoholic fatty liver disease.</t>
  </si>
  <si>
    <t>Recent genome-wide association studies have identified multiple loci robustly associated with plasma lipids, which also contribute to extreme lipid phenotypes. However, these common genetic variants explain &lt;12% of variation in lipid traits. Adiposity is also an important determinant of plasma lipoproteins, particularly plasma TGs and HDL cholesterol (HDLc) concentrations. Thus, interactions between genes and clinical phenotypes may contribute to this unexplained heritability. We have applied a weighted genetic risk score (GRS) for both plasma TGs and HDLc in two large cohorts at the extremes of BMI. Both BMI and GRS were strongly associated with these lipid traits. A significant interaction between obese/lean status and GRS was noted for each of TG (P(Interaction) = 2.87 x 10(-4)) and HDLc (P(Interaction) = 1.05 x 10(-3)). These interactions were largely driven by SNPs tagging APOA5, glucokinase receptor (GCKR), and LPL for TG, and cholesteryl ester transfer protein (CETP), GalNAc-transferase (GALNT2), endothelial lipase (LIPG), and phospholipid transfer protein (PLTP) for HDLc. In contrast, the GRSLDL cholesterol x adiposity interaction was not significant. Sexual dimorphism was evident for the GRSHDL on HDLc in obese (P(Interaction) = 0.016) but not lean subjects. SNP by BMI interactions may provide biological insight into specific genetic associations and missing heritability.</t>
  </si>
  <si>
    <t>Insulin receptor substrate (IRS) proteins play important roles in hepatic nutrient homeostasis. Since glucokinase (GK) and glucokinase regulatory protein (GKRP) function as key glucose sensors, we have investigated the expression of GK and GKRP in liver of Irs-2 deficient mice and Irs2(-/-) mice where Irs2 was reintroduced specifically into pancreatic beta-cells [RIP-Irs-2/IRS-2(-/-)]. We observed that liver GK activity was significantly lower (p&lt;0.0001) in IRS-2(-/-) mice. However, in RIP-Irs-2/IRS-2(-/-) mice, GK activity was similar to the values observed in wild-type animals. GK activity in hypothalamus was not altered in IRS-2(-/-) mice. GK and GKRP mRNA levels in liver of IRS-2(-/-) were significantly lower, whereas in RIP-Irs-2/IRS-2(-/-) mice, both GK and GKRP mRNAs levels were comparable to wild-type animals. At the protein level, the liver content of GK was reduced in IRS-2(-/-) mice as compared with controls, although GKRP levels were similar between these experimental models. Both GK and GKRP levels were lower in RIP-Irs-2/IRS-2(-/-) mice. These results suggest that IRS-2 signalling is important for maintaining the activity of liver GK. Moreover, the differences between liver and brain GK may be explained by the fact that expression of hepatic, but not brain, GK is controlled by insulin. GK activity was restored by the beta-cell compensation in the RIP-Irs-2/IRS-2 mice. Interestingly, GK and GKRP protein expression remained low in RIP-Irs-2/IRS-2(-/-) mice, perhaps reflecting different mRNA half-lives or alterations in the process of translation and post-translational regulation.</t>
  </si>
  <si>
    <t>Nuclear magnetic resonance spectroscopy (NMR) provides robust readouts of many metabolic parameters in one experiment. However, identification of clinically relevant markers in (1)H NMR spectra is a major challenge. Association of NMR-derived quantities with genetic variants can uncover biologically relevant metabolic traits. Using NMR data of plasma samples from 1,757 individuals from the KORA study together with 655,658 genetic variants, we show that ratios between NMR intensities at two chemical shift positions can provide informative and robust biomarkers. We report seven loci of genetic association with NMR-derived traits (APOA1, CETP, CPS1, GCKR, FADS1, LIPC, PYROXD2) and characterize these traits biochemically using mass spectrometry. These ratios may now be used in clinical studies.</t>
  </si>
  <si>
    <t>We investigated the association of the levels of ketone bodies (KBs) with hyperglycemia and with 62 genetic risk variants regulating glucose levels or type 2 diabetes in the population-based Metabolic Syndrome in Men (METSIM) study, including 9,398 Finnish men without diabetes or newly diagnosed type 2 diabetes. Increasing fasting and 2-h plasma glucose levels were associated with elevated levels of acetoacetate (AcAc) and beta-hydroxybutyrate (BHB). AcAc and BHB predicted an increase in the glucose area under the curve in an oral glucose tolerance test, and AcAc predicted the conversion to type 2 diabetes in a 5-year follow-up of the METSIM cohort. Impaired insulin secretion, but not insulin resistance, explained these findings. Of the 62 single nucleotide polymorphisms associated with the risk of type 2 diabetes or hyperglycemia, the glucose-increasing C allele of GCKR significantly associated with elevated levels of fasting BHB levels. Adipose tissue mRNA expression levels of genes involved in ketolysis were significantly associated with insulin sensitivity (Matsuda index). In conclusion, high levels of KBs predicted subsequent worsening of hyperglycemia, and a common variant of GCKR was significantly associated with BHB levels.</t>
  </si>
  <si>
    <t>Genome-wide association studies (GWAS) have identified ~100 loci associated with blood lipid levels, but much of the trait heritability remains unexplained, and at most loci the identities of the trait-influencing variants remain unknown. We conducted a trans-ethnic fine-mapping study at 18, 22, and 18 GWAS loci on the Metabochip for their association with triglycerides (TG), high-density lipoprotein cholesterol (HDL-C), and low-density lipoprotein cholesterol (LDL-C), respectively, in individuals of African American (n = 6,832), East Asian (n = 9,449), and European (n = 10,829) ancestry. We aimed to identify the variants with strongest association at each locus, identify additional and population-specific signals, refine association signals, and assess the relative significance of previously described functional variants. Among the 58 loci, 33 exhibited evidence of association at P&lt;1 x 10(-4) in at least one ancestry group. Sequential conditional analyses revealed that ten, nine, and four loci in African Americans, Europeans, and East Asians, respectively, exhibited two or more signals. At these loci, accounting for all signals led to a 1.3- to 1.8-fold increase in the explained phenotypic variance compared to the strongest signals. Distinct signals across ancestry groups were identified at PCSK9 and APOA5. Trans-ethnic analyses narrowed the signals to smaller sets of variants at GCKR, PPP1R3B, ABO, LCAT, and ABCA1. Of 27 variants reported previously to have functional effects, 74% exhibited the strongest association at the respective signal. In conclusion, trans-ethnic high-density genotyping and analysis confirm the presence of allelic heterogeneity, allow the identification of population-specific variants, and limit the number of candidate SNPs for functional studies.</t>
  </si>
  <si>
    <t>BACKGROUND: The Mexican population and others with Amerindian heritage exhibit a substantial predisposition to dyslipidemias and coronary heart disease. Yet, these populations remain underinvestigated by genomic studies, and to date, no genome-wide association (GWA) studies have been reported for lipids in these rapidly expanding populations. METHODS AND FINDINGS: We performed a two-stage GWA study for hypertriglyceridemia and low high-density lipoprotein cholesterol (HDL-C) in Mexicans (n=4361), and identified a novel Mexican-specific genome-wide significant locus for serum triglycerides (TGs) near the Niemann-Pick type C1 protein gene (p=2.43x10(-08)). Furthermore, three European loci for TGs (APOA5, GCKR and LPL), and four loci for HDL-C (ABCA1, CETP, LIPC and LOC55908) reached genome-wide significance in Mexicans. We used cross-ethnic mapping to narrow three European TG GWA loci, APOA5, MLXIPL, and CILP2 that were wide and contained multiple candidate variants in the European scan. At the APOA5 locus, this reduced the most likely susceptibility variants to one, rs964184. Importantly, our functional analysis demonstrated a direct link between rs964184 and postprandial serum apoAV protein levels, supporting rs964184 as the causative variant underlying the European and Mexican GWA signal. Overall, 52 of the 100 reported associations from European lipid GWA meta-analysis generalised to Mexicans. However, in 82 of the 100 European GWA loci, a different variant other than the European lead/best-proxy variant had the strongest regional evidence of association in Mexicans. CONCLUSIONS: This first Mexican GWA study of lipids identified a novel GWA locus for high TG levels; used the interpopulation heterogeneity to significantly restrict three previously known European GWA signals, and surveyed whether the European lipid GWA SNPs extend to the Mexican population.</t>
  </si>
  <si>
    <t>Previously, we have shown that an AP-1 family member, FRA-2, is constitutively expressed in adult T-cell leukemia/lymphoma (ATL) and, together with JUND, upregulates CCR4 and promotes ATL cell growth. Among the identified potential target genes of FRA-2/JUND was SOX4. Here, we examine the expression and function of SOX4 in ATL. SOX4 was indeed consistently expressed in primary ATL cells. FRA-2/JUND efficiently activated the SOX4 promoter via an AP-1 site. Knockdown of SOX4 expression by small interfering RNA (siRNA) strongly suppressed cell growth of ATL cell lines. Microarray analyses revealed that SOX4 knockdown reduced the expression of genes such as germinal center kinase related (GCKR), NAK-associated protein 1 (NAP1), and histone deacetylase 8 (HDAC8). We confirmed consistent expression of GCKR, NAP1, and HDAC8 in primary ATL cells. We also showed direct activation of the HDAC8 promoter by SOX4. Furthermore, siRNA knockdown of GCKR, NAP1, and HDAC8 each significantly suppressed cell growth of ATL cell lines. Taken together, we have revealed an important oncogenic cascade involving FRA-2/JUND and SOX4 in ATL, which leads to the expression of genes such as GCKR, NAP1, and HDAC8.</t>
  </si>
  <si>
    <t>BACKGROUND &amp; AIMS: A genome-wide association study associated 5 genetic variants with hepatic steatosis (identified by computerized tomography) in individuals of European ancestry. We investigated whether these variants were associated with measures of hepatic steatosis (HS) in non-Hispanic white (NHW), non-Hispanic black, and Mexican American (MA) participants in the US population-based National Health and Nutrition Examination Survey III, phase 2. METHODS: We analyzed data from 4804 adults (1825 NHW, 1442 non-Hispanic black, and 1537 MA; 51.7% women; mean age at examination, 42.5 y); the weighted prevalence of HS was 37.3%. We investigated whether ultrasound-measured HS, with and without increased levels of alanine aminotransferase (ALT), or level of ALT alone, was associated with rs738409 (patatin-like phospholipase domain-containing protein 3 [PNPLA3]), rs2228603 (neurocan [NCAN]), rs12137855 (lysophospholipase-like 1), rs780094 (glucokinase regulatory protein [GCKR]), and rs4240624 (protein phosphatase 1, regulatory subunit 3b [PPP1R3B]) using regression modeling in an additive genetic model, controlling for age, age-squared, sex, and alcohol consumption. RESULTS: The G allele of rs738409 (PNPLA3) and the T allele of rs780094 (GCKR) were associated with HS with a high level of ALT (odds ratio [OR], 1.36; P = .01; and OR, 1.30; P = .03, respectively). The A allele of rs4240624 (PPP1R3B) and the T allele of rs2228603 (NCAN) were associated with HS (OR, 1.28; P = .03; and OR, 1.40; P = .04, respectively). Variants of PNPLA3 and NCAN were associated with ALT level among all 3 ancestries. Some single-nucleotide polymorphisms were associated with particular races or ethnicities: variants in PNPLA3, NCAN, GCKR, and PPP1R3B were associated with NHW and variants in PNPLA3 were associated with MA. No variants were associated with NHB. CONCLUSIONS: We used data from the National Health and Nutrition Examination Survey III to validate the association between rs738409 (PNPLA3), rs780094 (GCKR), and rs4240624 (PPP1R3B) with HS, with or without increased levels of ALT, among 3 different ancestries. Some, but not all, associations between variants in NCAN, lysophospholipase-like 1, GCKR, and PPP1R3B with HS (with and without increased ALT level) were significant within subpopulations.</t>
  </si>
  <si>
    <t>OBJECTIVE: Nonalcoholic fatty liver disease and nonalcoholic steatohepatitis (NASH) are highly prevalent in obese youth. Herein, we aimed to study the association between hepatic fat accumulation as assessed by magnetic resonance imaging and circulating levels of cytokeratin-18 (CK-18) fragments, a robust NASH biomarker, and to explore the impact on this association of ethnicity, insulin resistance, and single nucleotide polymorphisms (SNPs) associated with steatosis (rs738409 in the PNPLA3, rs1260326 in the GCKR) or NASH severity (rs2645424 in the FDFT1). RESEARCH DESIGN AND METHODS: Two-hundred twenty-nine obese youths (87 Caucasians, 61 African Americans, and 81 Hispanics; mean age, 12.8 +/- 2.9 years; mean BMI, 31.4 +/- 7.4) underwent magnetic resonance imaging, oral glucose tolerance test, and CK-18 levels measurement; 12 subjects underwent liver biopsy. RESULTS: African Americans showed lower CK-18 levels than Hispanics (P &lt; 0.001) and Caucasians (P = 0.004). Hepatic fat content (HFF%) and whole body insulin sensitivity index (WBISI) modulated CK-18 levels in Caucasians and Hispanics (P = 0.02 and P = 0.011), but not in African Americans; in fact, CK-18 was associated with HFF% and WBISI in Caucasians (P = 0.0018 and P &lt; 0.0001) and Hispanics (P &lt; 0.0001 and P = 0.02), but not in African Americans (both P = 0.5). The PNPLA3 SNP showed association in Caucasians (P = 0.02) and Hispanics (P = 0.05), and FDFT1 SNP showed an association in Caucasians (P = 0.05) and Hispanics (P = 0.02), with the same trend in African Americans (P = 0.07). CONCLUSIONS: African Americans have lower levels of CK-18 than Caucasians and Hispanics irrespective of HFF% and insulin resistance. Moreover, SNPs in the PNPLA3 and FDFT1 may drive the individual predisposition to development of hepatic injury.</t>
  </si>
  <si>
    <t>BACKGROUND: Variants in gene encoding glucokinase regulator protein (GCKR) were found to have converse effects on triglycerides and glucose metabolic traits. We aimed to investigate the influence of GCKR variants for triglycerides and glucose metabolic traits in Chinese children and adults. METHODS AND RESULTS: We genotyped two GCKR variants rs1260326 and rs1260333 in children and adults, and analyzed the association between two variants and triglycerides, glucose, insulin and HOMA-IR using linear regression model, and estimated the effect on insulin resistance using logistic regression model. Rs1260326 and rs1260333 associated with increased triglycerides in children and adults (p&lt;0.05). In children, both variants significantly reduced insulin (p&lt;0.05. for rs1260326, beta = -0.07; for rs1260333, beta = -0.07) and HOMA-IR (p&lt;0.05. for rs1260326, beta = -0.03; for rs1260333, beta = -0.03). There were significant associations between two variants and insulin resistance for children. Under co-dominant model, for CT vs. CC, OR is 0.83 (95%CI 0.69-1.00) for rs1260326, and 0.83 (95%CI 0.68-1.00) for rs1260333; for TT vs. CC, OR is 0.72 (95%CI 0.58-0.88) for rs1260326, and 0.72 (95%CI 0.58-0.89) for rs1260333. Under allele model, for allele T vs. C, the ORs are 0.85 (95%CI 0.76-0.94) and 0.85 (95%CI 0.76-0.94) for rs1260326 and rs1260333, respectively). CONCLUSIONS: Our study confirmed the associations between GCKR variants and triglycerides in Chinese children and adults. Triglycerides-increasing alleles of GCKR variants reduce insulin and HOMA-IR index, and protect from insulin resistance in children. Our results suggested GCKR has an effect on development of insulin resistance in Chinese children.</t>
  </si>
  <si>
    <t>BACKGROUND- Palmitic acid (16:0), stearic acid (18:0), palmitoleic acid (16:1n-7), and oleic acid (18:1n-9) are major saturated and monounsaturated fatty acids that affect cellular signaling and metabolic pathways. They are synthesized via de novo lipogenesis and are the main saturated and monounsaturated fatty acids in the diet. Levels of these fatty acids have been linked to diseases including type 2 diabetes mellitus and coronary heart disease. METHODS AND RESULTS- Genome-wide association studies were conducted in 5 population-based cohorts comprising 8961 participants of European ancestry to investigate the association of common genetic variation with plasma levels of these 4 fatty acids. We identified polymorphisms in 7 novel loci associated with circulating levels of &gt;/=1 of these fatty acids. ALG14 (asparagine-linked glycosylation 14 homolog) polymorphisms were associated with higher 16:0 (P=2.7x10(-11)) and lower 18:0 (P=2.2x10(-18)). FADS1 and FADS2 (desaturases) polymorphisms were associated with higher 16:1n-7 (P=6.6x10(-13)) and 18:1n-9 (P=2.2x10(-32)) and lower 18:0 (P=1.3x10(-20)). LPGAT1 (lysophosphatidylglycerol acyltransferase) polymorphisms were associated with lower 18:0 (P=2.8x10(-9)). GCKR (glucokinase regulator; P=9.8x10(-10)) and HIF1AN (factor inhibiting hypoxia-inducible factor-1; P=5.7x10(-9)) polymorphisms were associated with higher 16:1n-7, whereas PKD2L1 (polycystic kidney disease 2-like 1; P=5.7x10(-15)) and a locus on chromosome 2 (not near known genes) were associated with lower 16:1n-7 (P=4.1x10(-8)). CONCLUSIONS- Our findings provide novel evidence that common variations in genes with diverse functions, including protein-glycosylation, polyunsaturated fatty acid metabolism, phospholipid modeling, and glucose- and oxygen-sensing pathways, are associated with circulating levels of 4 fatty acids in the de novo lipogenesis pathway. These results expand our knowledge of genetic factors relevant to de novo lipogenesis and fatty acid biology.</t>
  </si>
  <si>
    <t>Glucokinase regulatory protein (GCKR) which binds to glucokinase (GCK) in the nucleus and inhibits its activity in the presence of fructose-6-phosphate is critical for glucose metabolism. In the past few years, a number of case-control studies have been carried out to investigate the relationship between the GCKR polymorphism and type 2 diabetes (T2D) since it was first identified to be associated with fasting plasma glucose levels, insulin resistance through genome-wide association approach. After that, a number of studies reported that the rs780094 polymorphism in GCKR has been implicated in T2D risk. However, these studies have yielded contradictory results. To investigate this inconsistency, we performed a meta-analysis of 19 studies involving a total of 298,977 subjects for GCKR rs780094 to evaluate its effect on genetic susceptibility for T2D. In a combined analysis, the summary per-allele odds ratio for T2D of the rs780094 polymorphism was 1.11 (95 % CI: 1.07-1.14, P &lt; 10(-5)). Significant results were also observed using dominant (OR = 1.18, 95 % CI: 1.05-1.34, P &lt; 10(-5)) or recessive genetic model (OR = 1.20, 95 % CI: 1.12-1.28, P &lt; 10(-5)). Significant results were found in Asians and Caucasians when stratified by ethnicity. Besides, the polymorphism was found to be significantly associated with increased fasting plasma glucose level. There was strong evidence of heterogeneity, which largely disappeared after stratification by ethnicity. This meta-analysis suggests that the rs780094 polymorphism in GCKR is associated with elevated T2D risk, but these associations vary in different ethnic populations.</t>
  </si>
  <si>
    <t>BACKGROUND: Glucokinase (GCK) plays an important role in the regulation of carbohydrate metabolism. In the liver, phosphorylation of glucose to glucose-6-phosphate by GCK is the first step for both glycolysis and glycogen synthesis. However, some vertebrate species are deficient in GCK activity in the liver, despite containing GCK genes that appear to be compatible with function in their genomes. Glucokinase regulatory protein (GCKR) is the most important post-transcriptional regulator of GCK in the liver; it participates in the modulation of GCK activity and location depending upon changes in glucose levels. In experimental models, loss of GCKR has been shown to associate with reduced hepatic GCK protein levels and activity. METHODOLOGY/PRINCIPAL FINDINGS: GCKR genes and GCKR-like sequences were identified in the genomes of all vertebrate species with available genome sequences. The coding sequences of GCKR and GCKR-like genes were identified and aligned; base changes likely to disrupt coding potential or splicing were also identified. CONCLUSIONS/SIGNIFICANCE: GCKR genes could not be found in the genomes of 9 vertebrate species, including all birds. In addition, in multiple mammalian genomes, whereas GCKR-like gene sequences could be identified, these genes could not predict a functional protein. Vertebrate species that were previously reported to be deficient in hepatic GCK activity were found to have deleted (birds and lizard) or mutated (mammals) GCKR genes. Our results suggest that mutation of the GCKR gene leads to hepatic GCK deficiency due to the loss of the stabilizing effect of GCKR.</t>
  </si>
  <si>
    <t>AIM: Using general Japanese populations, we performed a replication study of genetic loci previously identified in European-descent populations as being associated with uric acid and gout. The relative contribution of non-genetic and genetic factors to the variances in serum uric acid concentration was then evaluated. METHODS: Seven single nucleotide polymorphisms (SNPs) were genotyped from 7 candidate loci robustly confirmed in Europeans. Genotyping was performed in up to 17,226 individuals, from which 237 hyperuricemia cases and 3,218 controls were chosen for a case-control study. For 6 SNPs showing a replication of uric acid association in 17,076 general population samples, we further tested the associations with other metabolic traits (n&lt;/=5,745) and with type 2 diabetes (931 cases and 1404 controls) and coronary artery disease (806 cases and 1337 controls). RESULTS: Significant uric acid associations (one-tailed p&lt;0.05) were replicated for 6 loci in Japanese. The strongest association was detected at SLC22A12 rs505802 for uric acid (p=2.4x10(-50)) and ABCG2 rs2231142 for hyperuricemia (p3.6x10(-10)). The combined genetic effect could explain some proportion of inter-individual variation in uric acid (R(2)=0.03) and was more or less comparable to the effect of well-recognized risk factors -BMI (R(2)=0.04) and alcohol intake (R(2)=0.01). The tested SNPs were not significantly associated with cardiovascular risk traits except for GCKR rs780094. CONCLUSION: Our results confirm that 6 common uric acid variant loci are reproducible in Japanese. Further investigation is warranted to efficiently use the knowledge about genetic factors in combination with modifiable risk factors when we decide an individual's treatment strategy for hyperuricemia.</t>
  </si>
  <si>
    <t>Type 2 diabetes (T2D) disproportionally affects African Americans (AfA) but, to date, genetic variants identified from genome-wide association studies (GWAS) are primarily from European and Asian populations. We examined the single nucleotide polymorphism (SNP) and locus transferability of 40 reported T2D loci in six AfA GWAS consisting of 2,806 T2D case subjects with or without end-stage renal disease and 4,265 control subjects from the Candidate Gene Association Resource Plus Study. Our results revealed that seven index SNPs at the TCF7L2, KLF14, KCNQ1, ADCY5, CDKAL1, JAZF1, and GCKR loci were significantly associated with T2D (P &lt; 0.05). The strongest association was observed at TCF7L2 rs7903146 (odds ratio [OR] 1.30; P = 6.86 x 10(-)(8)). Locus-wide analysis demonstrated significant associations (P(emp) &lt; 0.05) at regional best SNPs in the TCF7L2, KLF14, and HMGA2 loci as well as suggestive signals in KCNQ1 after correction for the effective number of SNPs at each locus. Of these loci, the regional best SNPs were in differential linkage disequilibrium (LD) with the index and adjacent SNPs. Our findings suggest that some loci discovered in prior reports affect T2D susceptibility in AfA with similar effect sizes. The reduced and differential LD pattern in AfA compared with European and Asian populations may facilitate fine mapping of causal variants at loci shared across populations.</t>
  </si>
  <si>
    <t>In population studies hepatic steatosis in subjects with Non-alcoholic fatty liver disease (NAFLD) is strongly associated with insulin resistance. This association has encouraged debate whether hepatic steatosis is the cause or the consequence of hepatic insulin resistance? Although genome-wide studies have identified several gene variants associated with either hepatic steatosis or type 2 diabetes, no variants have been identified associated with both hepatic steatosis and insulin resistance. Here, the hypothesis is proposed that high-carbohydrate diets contribute to the association between hepatic steatosis and insulin resistance through activation of the transcription factor ChREBP (Carbohydrate response element binding protein). Postprandial hyperglycaemia raises the hepatic concentrations of phosphorylated intermediates causing activation of ChREBP and induction of its target genes. These include not only enzymes of glycolysis and lipogenesis that predispose to hepatic steatosis but also glucose 6-phosphatase (G6PC) that catalyses the final reaction in glucose production and GCKR, the inhibitor of hepatic glucokinase that curtails hepatic glucose uptake. Induction of G6PC and GCKR manifests as hepatic glucose intolerance or insulin resistance. Induction of these two genes by high glucose serves to safeguard intrahepatic homeostasis of phosphorylated intermediates. The importance of GCKR in this protective mechanism is supported by "less-active" GCKR variants in association not only with hepatic steatosis and hyperuricaemia but also with lower fasting plasma glucose and decreased insulin resistance. This supports a role for GCKR in restricting hepatic glucose phosphorylation to maintain intrahepatic homeostasis. Pharmacological targeting of the glucokinase-GCKR interaction can favour either glucose clearance by the liver or intrahepatic metabolite homeostasis.</t>
  </si>
  <si>
    <t>OBJECTIVE: Severe hypoglycaemia (SH) induced by sulfonylureas is a life-threatening condition. We hypothesized that recently identified polymorphisms associated with insulin secretion in GCKR, GIPR, ADCY5 and VPS13C genes affect the response to sulfonylureas in patients with type 2 diabetes (T2D) and so, result in reduced risk for SH. RESEARCH DESIGN AND METHODS: We assessed the prevalence of GCKR, GIPR, ADCY5 and VPS13C polymorphisms in a case-control study including 111 patients with SH and 100 patients with T2D but without a history of SH. All patients were treated with the sulfonylurea drugs glimepiride, glibenclamide or gliquidon. SH was defined as a symptomatic event with blood glucose of &lt;50 mg/dl requiring treatment with intravenous glucose. RESULTS: In logistic regression analyses, a low HbA(1c) and a higher sulfonylurea dose appeared to be the only predictors of SH (P=0.001 and P=0.04, respectively). There was no significant difference in the genotype distribution between the control group and the cases with SH for any of the investigated polymorphisms (OR and 95% confidence intervals - 0.90 (0.59-1.38) for GCKR; 1.11 (0.67-1.85) for GIPR; 0.75 (0.48-1.17) for ADCY5; 1.43 (0.95-2.15) for VPS13C; all P-values &gt;0.05). Also, there was no significant effect of the examined genetic variants on HbA1c levels (all P-values &gt;0.05 adjusted for age, sex, BMI, diabetes duration, sulfonylurea dose). CONCLUSIONS: We found no detectable effect (with an OR &gt;2.1) of the variants in GCKR, GIPR, ADCY5 and VPS13C on the response to sulfonylurea treatment, indicating that these variants are not significantly contributing to the risk of SH in patients with T2D.</t>
  </si>
  <si>
    <t>The SNP rs1260326 (P446L) and rs1799884 (-30G&gt;A) for the glucokinase regulatory protein (GCKR) and glucokinase (GCK) genes, respectively, have been associated with opposing effects on TAG and glucose concentrations. However, their genetic modulation by diet (dietary patterns or foods) remains to be investigated. We studied 945 high-cardiovascular risk subjects aged 67 (sd 6) years who participated in the PREvencion con DIeta MEDiterranea-Valencia Study. Demographic, clinical, biochemical and genetic data were obtained. Adherence to the Mediterranean diet (MD) and food intake were measured by validated questionnaires. Carriers of the L allele of GKCR had significantly higher TAG concentrations (PP: 1.34 (SD 0.05) mmol/l v. PL+LL: 1.54 (SD 0.03) mmol/l; P= 0.014) and LL carriers had lower glucose concentrations (PL+PP: 6.85 (SD 0.08) mmol/l v. LL: 6.40 (SD 0.16) mmol/l; P= 0.032) after multivariate adjustment. Conversely, homozygous subjects for the variant allele (A) in the GCK gene had significantly lower TAG (GG+GA: 1.48 (SD 0.03) mmol/l v. AA: 1.17 (SD 0.18) mmol/l; P= 0.033) and a higher risk of diabetes (OR 3.3, 95 % CI 1.2, 9.2). Combined effects for both SNP increased TAG concentrations by 37 % (P= 0.033). Adherence to the MD modulated the effects of GCKR polymorphism on TAG: subjects with genetic risk had lower TAG (L-allele carriers; PP: 1.48 (SD 0.14) mmol/l v. PL+LL: 1.51 (SD 0.08) mmol/l; P= 0.917) compared with those with a higher adherence. Analysis of the joint effects of the GCKR and individual food items identified significant associations (olive oil (P= 0.035), vegetables (P= 0.012), red meat (P= 0.017), butter (P= 0.039), sweetened carbonated beverages (P= 0.036) and nuts (P= 0.038)). In conclusion, we found that rs1260326 (GCKR) is significantly associated with higher TAG concentrations, but is modulated by adherence to the MD.</t>
  </si>
  <si>
    <t>UNLABELLED: Nonalcoholic fatty liver disease (NAFLD) is an obesity-related condition affecting over 50% of individuals in some populations and is expected to become the number one cause of liver disease worldwide by 2020. Common, robustly associated genetic variants in/near five genes were identified for hepatic steatosis, a quantifiable component of NAFLD, in European ancestry individuals. Here we tested whether these variants were associated with hepatic steatosis in African- and/or Hispanic-Americans and fine-mapped the observed association signals. We measured hepatic steatosis using computed tomography in five African American (n = 3,124) and one Hispanic American (n = 849) cohorts. All analyses controlled for variation in age, age(2) , gender, alcoholic drinks, and population substructure. Heritability of hepatic steatosis was estimated in three cohorts. Variants in/near PNPLA3, NCAN, LYPLAL1, GCKR, and PPP1R3B were tested for association with hepatic steatosis using a regression framework in each cohort and meta-analyzed. Fine-mapping across African American cohorts was conducted using meta-analysis. African- and Hispanic-American cohorts were 33.9/37.5% male, with average age of 58.6/42.6 years and body mass index of 31.8/28.9 kg/m(2) , respectively. Hepatic steatosis was 0.20-0.34 heritable in African- and Hispanic-American families (P &lt; 0.02 in each cohort). Variants in or near PNPLA3, NCAN, GCKR, PPP1R3B in African Americans and PNPLA3 and PPP1R3B in Hispanic Americans were significantly associated with hepatic steatosis; however, allele frequency and effect size varied across ancestries. Fine-mapping in African Americans highlighted missense variants at PNPLA3 and GCKR and redefined the association region at LYPLAL1. CONCLUSION: Multiple genetic variants are associated with hepatic steatosis across ancestries. This explains a substantial proportion of the genetic predisposition in African- and Hispanic-Americans. Missense variants in PNPLA3 and GCKR are likely functional across multiple ancestries.</t>
  </si>
  <si>
    <t>AIMS: To replicate the association of genetic variants with estimated glomerular filtration rate (GFR) and albuminuria, which has been found in recent genome-wide studies in patients with Type 2 diabetes. METHODS: We evaluated 16 candidate single nucleotide polymorphisms for estimated GFR in 3028 patients with Type 2 diabetes sampled from clinics across Tayside, Scotland, UK, who were included in the Genetics of Diabetes Audit and Research Tayside (GoDARTs) study. These single nucleotide polymorphisms were tested for their association with estimated GFR at entry to the study, with albuminuria, and with time to stage 3B chronic kidney disease (estimated GFR&lt;45 ml/min/1.73 m(2)). We also stratified the effects on estimated GFR in patients with (n = 2096) and without albuminuria (n = 613). RESULTS: rs1260326 in GCKR (beta=1.30, P = 3.23E-03), rs17319721 in SHROOM3 (beta = -1.28, P-value = 3.18E-03) and rs12917707 in UMOD (beta = 2.0, P-value = 8.84E-04) were significantly associated with baseline estimated GFR. Analysis of effects on estimated GFR, stratified by albuminuria status, showed that in those without albuminuria (normoalbuminura; n = 613), UMOD had a significantly stronger effect on estimated GFR (beta(normo) = 4.03 +/- 1.23 vs beta(albuminuria) = 1.72 +/- 0.76, P = 0.002) compared with those with albuminuria, while GCKR (beta(normo) = 0.45 +/- 0.89 vs beta(albuminuria) = 1.12 +/- 0.55, P = 0.08) and SHROOM3 (beta(normo) = -0.07 +/- 0.89 vs beta(albuminuria) = -1.43 +/- 0.53, P = 0.003) had a stronger effect on estimated GFR in those with albuminuria. UMOD was also associated with a lower rate of transition to stage 3B chronic kidney disease (hazard ratio = 0.83[0.70, 0.99], P = 0.03). CONCLUSION: The genetic variants that regulate estimated GFR in the general population tend to have similar effects in patients with Type 2 diabetes and in this latter population, it is important to adjust for albuminuria status while investigating the genetic determinants of renal function.</t>
  </si>
  <si>
    <t>Calcium is vital to the normal functioning of multiple organ systems and its serum concentration is tightly regulated. Apart from CASR, the genes associated with serum calcium are largely unknown. We conducted a genome-wide association meta-analysis of 39,400 individuals from 17 population-based cohorts and investigated the 14 most strongly associated loci in &lt;/= 21,679 additional individuals. Seven loci (six new regions) in association with serum calcium were identified and replicated. Rs1570669 near CYP24A1 (P = 9.1E-12), rs10491003 upstream of GATA3 (P = 4.8E-09) and rs7481584 in CARS (P = 1.2E-10) implicate regions involved in Mendelian calcemic disorders: Rs1550532 in DGKD (P = 8.2E-11), also associated with bone density, and rs7336933 near DGKH/KIAA0564 (P = 9.1E-10) are near genes that encode distinct isoforms of diacylglycerol kinase. Rs780094 is in GCKR. We characterized the expression of these genes in gut, kidney, and bone, and demonstrate modulation of gene expression in bone in response to dietary calcium in mice. Our results shed new light on the genetics of calcium homeostasis.</t>
  </si>
  <si>
    <t>BACKGROUND: The glucokinase regulatory protein encoded by GCKR plays an important role in glucose metabolism and a single nucleotide polymorphism (SNP) rs1260326 (P446L) in the gene has been associated with several age-related biomarkers, including triglycerides, glucose, insulin and apolipoproteins. However, associations between SNPs in the gene and other ageing phenotypes such as cognitive and physical capability have not been reported. METHODS: As part of the Healthy Ageing across the Life Course (HALCyon) collaborative research programme, men and women from five UK cohorts aged between 44 and 90+ years were genotyped for rs1260326. Meta-analysis was used to pool within-study genotypic associations between the SNP and several age-related phenotypes, including body mass index (BMI), blood lipid levels, lung function, and cognitive and physical capability. RESULTS: We confirm the associations between the minor allele of the SNP and higher triglycerides and lower glucose levels. We also observed a triglyceride-independent association between the minor allele and lower BMI (pooled beta on z-score= -0.04, p-value=0.0001, n=16,251). Furthermore, there was some evidence for gene-environment interactions, including physical activity attenuating the effects on triglycerides. However, no associations were observed with measures of cognitive and physical capability. CONCLUSION: Findings from middle-aged to older adults confirm associations between rs1260326 GCKR and triglycerides and glucose, suggest possible gene-environment interactions, but do not provide evidence that its relevance extends to cognitive and physical capability.</t>
  </si>
  <si>
    <t>Glucose homeostasis is a vital and complex process, and its disruption can cause hyperglycaemia and type II diabetes mellitus. Glucokinase (GK), a key enzyme that regulates glucose homeostasis, converts glucose to glucose-6-phosphate in pancreatic beta-cells, liver hepatocytes, specific hypothalamic neurons, and gut enterocytes. In hepatocytes, GK regulates glucose uptake and glycogen synthesis, suppresses glucose production, and is subject to the endogenous inhibitor GK regulatory protein (GKRP). During fasting, GKRP binds, inactivates and sequesters GK in the nucleus, which removes GK from the gluconeogenic process and prevents a futile cycle of glucose phosphorylation. Compounds that directly hyperactivate GK (GK activators) lower blood glucose levels and are being evaluated clinically as potential therapeutics for the treatment of type II diabetes mellitus. However, initial reports indicate that an increased risk of hypoglycaemia is associated with some GK activators. To mitigate the risk of hypoglycaemia, we sought to increase GK activity by blocking GKRP. Here we describe the identification of two potent small-molecule GK-GKRP disruptors (AMG-1694 and AMG-3969) that normalized blood glucose levels in several rodent models of diabetes. These compounds potently reversed the inhibitory effect of GKRP on GK activity and promoted GK translocation both in vitro (isolated hepatocytes) and in vivo (liver). A co-crystal structure of full-length human GKRP in complex with AMG-1694 revealed a previously unknown binding pocket in GKRP distinct from that of the phosphofructose-binding site. Furthermore, with AMG-1694 and AMG-3969 (but not GK activators), blood glucose lowering was restricted to diabetic and not normoglycaemic animals. These findings exploit a new cellular mechanism for lowering blood glucose levels with reduced potential for hypoglycaemic risk in patients with type II diabetes mellitus.</t>
  </si>
  <si>
    <t>OBJECTIVE: Previous studies have confirmed that GCKR rs780093 polymorphism is associated with triglyceride (TG), a known risk factor of coronary heart disease (CHD). The goal of our study is to explore the association of GCKR rs780093 polymorphism with CHD in Han Chinese population. METHODS AND RESULTS: A total of 568 CHD cases and 494 non-CHD controls were enrolled in the current case-control study. Genotyping was done using melting temperature shift (Tm-shift) approach. Our results also showed that GCKR rs780093 polymorphism was significantly associated with TG level (P = 0.0016). Although there was no significant association between cases and controls (P &gt; 0.05), a breakdown analysis by age yielded a significant association of GCKR rs780093 polymorphism with CHD in individuals aged 65 and older (genotype: chi(2) = 6.86; df = 2; P = 0.03; allele: chi(2) = 4.11; df = 1; P = 0.04). CONCLUSION: Our findings confirmed the contribution of GCKR rs780093 polymorphism to TG metabolism and demonstrated GCKR rs780093 as a risk factor of CHD in individuals aged 65 and older.</t>
  </si>
  <si>
    <t>Coagulation phenotypes show strong intercorrelations, affect cardiovascular disease risk and are influenced by genetic variants. The objective of this study was to search for novel genetic variants influencing the following coagulation phenotypes: factor VII levels, fibrinogen levels, plasma viscosity and platelet count. We genotyped the British Women's Heart and Health Study (n=3,445) and the Whitehall II study (n=5,059) using the Illumina HumanCVD BeadArray to investigate genetic associations and pleiotropy. In addition to previously reported associations (SH2B3, F7/F10, PROCR, GCKR, FGA/FGB/FGG, IL5), we identified novel associations at GRK5 (rs10128498, p=1.30x10(-6)), GCKR (rs1260326, p=1.63x10(-6)), ZNF259-APOA5 (rs651821, p=7.17x10(-6)) with plasma viscosity; and at CSF1 (rs333948, p=8.88x10(-6)) with platelet count. A pleiotropic effect was identified in GCKR which associated with factor VII (p=2.16x10(-7)) and plasma viscosity (p=1.63x10(-6)), and, to a lesser extent, ZNF259-APOA5 which also associated with factor VII and fibrinogen (p&lt;1.00x10-(2)) and plasma viscosity (p&lt;1.00x10(-5)). Triglyceride associated variants were overrepresented in factor VII and plasma viscosity associations. Adjusting for triglyceride levels resulted in attenuation of associations at the GCKR and ZNF259-APOA5 loci. In addition to confirming previously reported associations, we identified four single nucleotide polymorphisms (SNPs) associated with plasma viscosity and platelet count and found evidence of pleiotropic effects with SNPs in GCKR and ZNF259-APOA5. These triglyceride-associated, pleiotropic SNPs suggest a possible causal role for triglycerides in coagulation.</t>
  </si>
  <si>
    <t>BACKGROUND AND AIM: To evaluate if the presence of carotid atherosclerosis in patients with NAFLD, could be related to gene variants influencing hepatic fat accumulation and the severity of liver damage. METHODS: We recorded anthropometric, metabolic and histological data(Kleiner score) of 162 consecutive, biopsy-proven Sicilian NAFLD patients. Intima-media thickness(IMT), IMT thickening(IMT&gt;/=1 mm) and carotid plaques(focal thickening of &gt;1.3 mm at the level of common carotid artery) were evaluated using ultrasonography. IL28B rs12979860 C&gt;T, PNPLA3 rs738409 C&gt;G, GCKR rs780094 C&gt;T, LYPLAL1 rs12137855 C&gt;T, and NCAN rs2228603 C&gt;T single nucleotide polymorphisms were also assessed. The results were validated in a cohort of 267 subjects with clinical or histological diagnosis of NAFLD from Northern Italy, 63 of whom had follow-up examinations. RESULTS: Carotid plaques, IMT thickening and mean maximum IMT were similar in the two cohorts, whereas the prevalence of diabetes, obesity, NASH, and PNPLA3 GG polymorphism(21%vs.13%, p = 0.02) were significantly higher in the Sicilian cohort. In this cohort, the prevalence of carotid plaques and IMT thickening was higher in PNPLA3 GG compared to CC/CG genotype(53%vs.32%, p = 0.02; 62%vs.28%, p&lt;0.001, respectively). These associations were confirmed at multivariate analyses (OR2.94;95%C.I. 1.12-7.71, p = 0.02, and OR4.11;95%C.I. 1.69-9.96, p = 0.002, respectively), although have been observed only in patients &lt;50years. Also in the validation cohort, PNPLA3 GG genotype was independently associated with IMT thickening in younger patients only (OR: 6.00,95%C.I. 1.36-29, p = 0.01), and to IMT progression (p = 0.05) in patients with follow-up examinations. CONCLUSION: PNPLA3 GG genotype is associated with higher severity of carotid atherosclerosis in younger patients with NAFLD. Mechanisms underlying this association, and its clinical relevance need further investigations.</t>
  </si>
  <si>
    <t>BACKGROUND: A number of genetic variants have been discovered by recent genome-wide association studies for their associations with clinical coronary heart disease (CHD). However, it is unclear whether these variants are also associated with the development of CHD as measured by subclinical atherosclerosis phenotypes, ankle brachial index (ABI), carotid artery intima-media thickness (cIMT) and carotid plaque. METHODS: Ten CHD risk single nucleotide polymorphisms (SNPs) were genotyped in individuals of European American (EA), African American (AA), American Indian (AI), and Mexican American (MA) ancestry in the Population Architecture using Genomics and Epidemiology (PAGE) study. In each individual study, we performed linear or logistic regression to examine population-specific associations between SNPs and ABI, common and internal cIMT, and plaque. The results from individual studies were meta-analyzed using a fixed effect inverse variance weighted model. RESULTS: None of the ten SNPs was significantly associated with ABI and common or internal cIMT, after Bonferroni correction. In the sample of 13,337 EA, 3809 AA, and 5353 AI individuals with carotid plaque measurement, the GCKR SNP rs780094 was significantly associated with the presence of plaque in AI only (OR = 1.32, 95% confidence interval: 1.17, 1.49, P = 1.08 x 10(-5)), but not in the other populations (P = 0.90 in EA and P = 0.99 in AA). A 9p21 region SNP, rs1333049, was nominally associated with plaque in EA (OR = 1.07, P = 0.02) and in AI (OR = 1.10, P = 0.05). CONCLUSIONS: We identified a significant association between rs780094 and plaque in AI populations, which needs to be replicated in future studies. There was little evidence that the index CHD risk variants identified through genome-wide association studies in EA influence the development of CHD through subclinical atherosclerosis as assessed by cIMT and ABI across ancestries.</t>
  </si>
  <si>
    <t>BACKGROUND: Multiple genome-wide association studies (GWAS) within European populations have implicated common genetic variants associated with insulin and glucose concentrations. In contrast, few studies have been conducted within minority groups, which carry the highest burden of impaired glucose homeostasis and type 2 diabetes in the U.S. METHODS: As part of the 'Population Architecture using Genomics and Epidemiology (PAGE) Consortium, we investigated the association of up to 10 GWAS-identified single nucleotide polymorphisms (SNPs) in 8 genetic regions with glucose or insulin concentrations in up to 36,579 non-diabetic subjects including 23,323 European Americans (EA) and 7,526 African Americans (AA), 3,140 Hispanics, 1,779 American Indians (AI), and 811 Asians. We estimated the association between each SNP and fasting glucose or log-transformed fasting insulin, followed by meta-analysis to combine results across PAGE sites. RESULTS: Overall, our results show that 9/9 GWAS SNPs are associated with glucose in EA (p = 0.04 to 9 x 10-15), versus 3/9 in AA (p= 0.03 to 6 x 10-5), 3/4 SNPs in Hispanics, 2/4 SNPs in AI, and 1/2 SNPs in Asians. For insulin we observed a significant association with rs780094/GCKR in EA, Hispanics and AI only. CONCLUSIONS: Generalization of results across multiple racial/ethnic groups helps confirm the relevance of some of these loci for glucose and insulin metabolism. Lack of association in non-EA groups may be due to insufficient power, or to unique patterns of linkage disequilibrium.</t>
  </si>
  <si>
    <t>Plasma levels of uric acid, the final product of purine degradation in humans, are elevated in metabolic syndrome and are strongly associated with insulin resistance and nonalcoholic fatty liver disease (NAFLD). Hepatic and blood levels of purine metabolites (inosine, hypoxanthine, and xanthine) are also altered in pathophysiological states. We optimized a rat hepatocyte model to test the hypothesis that the production of uric acid by hepatocytes is a potential marker of compromised homeostasis of hepatocellular inorganic phosphate (Pi) and/or ATP. The basal rate of uric acid production from endogenous substrates in rat hepatocytes was comparable to that in human liver and was &lt;10% of the maximum rate with saturating concentrations of purine substrates. It was marginally (~20%) decreased by insulin and increased by glucagon but was stimulated more than twofold by substrates (fructose and glycerol) that lower both cell ATP and Pi, and by inhibitors of mitochondrial respiration (complexes I, III, and V) that lower ATP but raise cell Pi. Clearance of inosine and its degradation to uric acid were also inhibited by cell Pi depletion. Analysis of gene expression in NAFLD biopsies showed an association between mRNA expression of GCKR, the glucokinase regulatory protein that is functionally linked to uric acid production, and mRNA expression of the phosphate transporters encoded by SLC17A1/3. Uric acid production by hepatocytes is a very sensitive index of ATP depletion irrespective of whether cell Pi is lowered or raised. This suggests that raised plasma uric acid may be a marker of compromised hepatic ATP homeostasis.</t>
  </si>
  <si>
    <t>Blood levels of lipoprotein cholesterol and triglycerides (TGs) are highly heritable and are major risk factors for cardiovascular disease (CVD). Approximately 100 lipid-associated loci have been identified in populations of European ancestry. We performed a genome-wide association study of lipid traits in 1,782 Filipino women from the Cebu Longitudinal Health and Nutrition Survey, and tested for evidence of interactions with waist circumference. We conducted additional association and interaction analyses in 1,719 of their young adult offspring. Genome-wide significant associations (P &lt; 5 x 10(-)(8)) were detected at APOE for low density lipoprotein cholesterol and total cholesterol, and at APOA5 for TGs. Suggestive associations (P &lt; 10(-)(6)) were detected at GCKR for TGs, and at CETP and TOM1 for high density lipoprotein cholesterol. Our data also supported the existence of allelic heterogeneity at APOA5, CETP, LIPC, and APOE. The secondary signal (Gly185Cys) at APOA5 exhibited a single nucleotide polymorphism (SNP)-by-waist circumference interaction affecting TGs (Pinteraction = 1.6 x 10(-)(4)), manifested by stronger SNP effects as waist circumference increased. These findings provide the first evidence that central obesity may accentuate the effect of the TG-increasing allele of the APOA5 signal, emphasizing that CVD risk could be reduced by central obesity control.</t>
  </si>
  <si>
    <t>BACKGROUND: Though multiple single nucleotide polymorphisms (SNPs) associated with type 2 diabetes have been identified, the genetic bases of isolated fasting hyperglycaemia (IFH) and isolated postprandial hyperglycaemia (IPH) were still unclear. In present study, we aimed to investigate the association of genome-wide association study-validated genetic variants and IFH or IPH in Han Chinese. METHODS/PRINCIPAL FINDINGS: We genotyped 27 validated SNPs in 6,663 unrelated individuals comprising 341 IFH, 865 IPH, 1,203 combined fasting hyperglycaemia and postprandial hyperglycaemia, and 4,254 normal glycaemic subjects of Han ancestry. The distributions of genotype frequencies of FTO, CDKAL1 and GCKR were significant different between individuals with IFH and those with IPH (SNP(ptrend ): rs8050136(0.0024), rs9939609(0.0049), rs7756992(0.0122), rs780094(0.0037)). Risk allele of FTO specifically increased the risk of IFH (rs8050136: OR 1.403 [95% CI 1.125-1.750], p = 0.0027; rs9939609: 1.398 [1.120-1.744], p = 0.0030). G allele of CDKAL1 specifically increased the risk of IPH (1.217 [1.092-1.355], p = 0.0004). G allele of GCKR increased the risk of IFH (1.167 [0.999-1.362], p = 0.0513), but decreased the risk of IPH (0.891 [0.801-0.991], p = 0.0331). In addition, TCF7L2 and KCNQ1 increased the risk of both IFH and IPH. When combined, each additional risk allele associated with IFH increased the risk for IFH by 1.246-fold (p&lt;0.0001), while each additional risk allele associated with IPH increased the risk for IPH by 1.190-fold (p&lt;0.0001). CONCLUSION/SIGNIFICANCE: Our results indicate that genotype distributions of variants from FTO, GCKR, CDKAL1 were different between IPH and IFH in Han Chinese. Variants of genes modulating insulin sensitivity (FTO, GCKR) contributed to the risk of IFH, while variants of genes related to beta cell function (CDKAL1) increase the risk of IPH.</t>
  </si>
  <si>
    <t>INTRODUCTION: C-reactive protein (CRP) levels are associated with cardiovascular disease and systemic inflammation. We assessed whether CRP-associated loci were associated with serum CRP and retinal markers of microvascular disease, in Asian populations. METHODS: Genome-wide association analysis (GWAS) for serum CRP was performed in East-Asian Chinese (N = 2,434) and Malays (N = 2,542) and South-Asian Indians (N = 2,538) from Singapore. Leveraging on GWAS data, we assessed, in silico, association levels among the Singaporean datasets for 22 recently identified CRP-associated loci. At loci where directional inconsistencies were observed, quantification of inter-ethnic linkage disequilibrium (LD) difference was determined. Next, we assessed association for a variant at CRP and retinal vessel traits [central retinal artery equivalent (CRAE) and central retinal vein equivalent (CRVE)] in a total of 24,132 subjects of East-Asian, South-Asian and European ancestry. RESULTS: Serum CRP was associated with SNPs in/near APOE, CRP, HNF1A and LEPR (p-values &lt;/=4.7x10(-8)) after meta-analysis of Singaporean populations. Using a candidate-SNP approach, we further replicated SNPs at 4 additional loci that had been recently identified to be associated with serum CRP (IL6R, GCKR, IL6 and IL1F10) (p-values &lt;/=0.009), in the Singaporean datasets. SNPs from these 8 loci explained 4.05% of variance in serum CRP. Two SNPs (rs2847281 and rs6901250) were detected to be significant (p-value &lt;/=0.036) but with opposite effect directions in the Singaporean populations as compared to original European studies. At these loci we did not detect significant inter-population LD differences. We further did not observe a significant association between CRP variant and CRVE or CRAE levels after meta-analysis of all Singaporean and European datasets (p-value &gt;0.058). CONCLUSIONS: Common variants associated with serum CRP, first detected in primarily European studies, are also associated with CRP levels in East-Asian and South-Asian populations. We did not find a causal link between CRP and retinal measures of microvascular disease.</t>
  </si>
  <si>
    <t>BACKGROUND: The evidence that the variants GCK rs1799884, GCKR rs780094, MTNR1B rs10830963 and G6PC2 rs560887, which are related to fasting plasma glucose levels, increase the risk of type 2 diabetes mellitus (T2DM) is contradictory. We therefore performed a meta-analysis to derive a more precise estimation of the association between these polymorphisms and T2DM. METHODS: All the publications examining the associations of these variants with risk of T2DM were retrieved from the MEDLINE and EMBASE databases. Using the data from the retrieved articles, we computed summary estimates of the associations of the four variants with T2DM risk. We also examined the studies for heterogeneity, as well as for bias of the publications. RESULTS: A total of 113,025 T2DM patients and 199,997 controls from 38 articles were included in the meta-analysis. Overall, the pooled results indicated that GCK (rs1799884), GCKR (rs780094) and MTNR1B (rs10830963) were significantly associated with T2DM susceptibility (OR, 1.04; 95%CI, 1.01-1.08; OR, 1.08; 95%CI, 1.05-1.12 and OR, 1.05; 95%CI, 1.02-1.08, respectively). After stratification by ethnicity, significant associations for the GCK, MTNR1B and G6PC2 variants were detected only in Caucasians (OR, 1.09; 95%CI, 1.02-1.16; OR, 1.10; 95%CI, 1.08-1.13 and OR, 0.97; 95%CI, 0.95-0.99, respectively), but not in Asians (OR, 1.02, 95% CI 0.98-1.05; OR, 1.01; 95%CI, 0.98-1.04 and OR, 1.12; 95%CI, 0.91-1.32, respectively). CONCLUSIONS: Our meta-analyses demonstrated that GCKR rs780094 variant confers high cross-ethnicity risk for the development of T2DM, while significant associations between GCK, MTNR1B and G6PC2 variants and T2DM risk are limited to Caucasians.</t>
  </si>
  <si>
    <t>BACKGROUND: Adiponectin, a secretagogue exclusively produced by adipocytes, has been associated with metabolic features, but its role in the development of the metabolic syndrome remains unclear. OBJECTIVES: We investigated the association between serum adiponectin level and metabolic traits, using both observational and genetic epidemiologic approaches in a multiethnic population assembled in Canada. METHODS: Clinical data and serum adiponectin level were collected in 1,157 participants of the SHARE/SHARE-AP studies. Participants were genotyped for the functional rs266729 and rs1260326 SNPs in ADIPOQ and GCKR genes. RESULTS: Adiponectin level was positively associated with HDL cholesterol and negatively associated with body mass index, waist-to-hip ratio, triglycerides, fasting glucose, fasting insulin, systolic and diastolic pressure (all P&lt;0.002). The rs266729 minor G allele was associated with lower adiponectin and higher HOMA-IR (P = 0.004 and 0.003, respectively). The association between rs266729 SNP and HOMA-IR was no longer significant after adjustment for adiponectin concentration (P = 0.10). The rs266729 SNP was associated with HOMA-IR to an extent that exceeded its effect on adiponectin level (0.15 SD 95% C.I. [0.06, 0.24], P&lt;0.001). There was no significant interaction between rs266729 SNP and ethnicity on adiponectin or HOMA-IR. In contrast, the SNP rs1260326 in GCKR was associated with HOMA-IR (P&lt;0.001), but not with adiponectin level (P = 0.67). CONCLUSION: The association of the functional promoter polymorphism rs266729 with lower serum adiponectin and increased insulin resistance in diverse ethnic groups may suggest a causal relationship between adiponectin level and insulin resistance.</t>
  </si>
  <si>
    <t>OBJECTIVE: The aim of this study was to investigate the association of risk variants for type 2 diabetes (T2D) and hyperglycemia with gestational diabetes (GDM). DESIGN AND METHODS: Five hundred and thirty-three Finnish women who were diagnosed with GDM and 407 controls with normal glucose tolerance during the pregnancy were genotyped for 69 single-nucleotide polymorphisms (SNPs) which have been previously verified as susceptibility risk variants for T2D and hyperglycemia. All participants underwent an oral glucose tolerance test at the follow-up study after the index pregnancy. RESULTS: Risk variants rs10830963 and rs1387153 of MTNR1B were significantly associated with GDM (odds ratio (OR)=1.62 (95% CI 1.34-1.96), P=4.5 x 10(-)(7) and 1.38 (1.14-1.66), P=7.6 x 10(-)(4) respectively). Both SNPs of MTNR1B were also significantly associated with elevated fasting glucose level and reduced insulin secretion at follow-up. Additionally, risk variants rs9939609 of FTO, rs2796441 of TLE1, rs560887 of G6PC2, rs780094 of GCKR, rs7903146 of TCF7L2 and rs11708067 of ADCY5 showed nominally significant associations with GDM (OR range from 1.25 to 1.30). CONCLUSIONS: Our study suggests that GDM and T2D share a similar genetic background. Our findings also provide further evidence that risk variants of MTNR1B are associated with GDM by increasing fasting plasma glucose and decreasing insulin secretion.</t>
  </si>
  <si>
    <t>Glucokinase (GK) is a monomeric allosteric enzyme and plays a pivotal role in blood glucose homeostasis. GK is regulated by GK regulatory protein (GKRP), and indirectly by allosteric effectors of GKRP. Despite the critical roles of GK and GKRP, the molecular basis for the allosteric regulation mechanism of GK by GKRP remains unclear. We determined the crystal structure of Xenopus GK and GKRP complex in the presence of fructose-6-phosphate at 2.9 A. GKRP binds to a super-open conformation of GK mainly through hydrophobic interaction, inhibiting the GK activity by locking a small domain of GK. We demonstrate the molecular mechanism for the modulation of GK activity by allosteric effectors of GKRP. Importantly, GKRP releases GK in a sigmoidal manner in response to glucose concentration by restricting a structural rearrangement of the GK small domain via a single ion pair. We find that GKRP acts as an allosteric switch for GK in blood glucose control by the liver.</t>
  </si>
  <si>
    <t>BACKGROUND: Low serum uric acid (UA) levels have been associated with increased Parkinson's disease (PD) risk and accelerated disease progression. We analyzed the effect of polymorphisms in 9 genes influencing serum UA concentration on the risk of PD. METHODS: We genotyped SLC2A9 rs734553, ABCG2 rs2231142, SLC17A1 rs1183201, SLC22A11 rs17300741, SLC22A12 rs505802, GCKR rs780094, PDZK1 rs12129861, LRRC16A+SCGN rs742132, and SLC16A9 rs12356193 in 1061 PD patients and 754 controls. For each subject we calculated a cumulative genetic risk score (GRS), defined as the total number of PD-risk alleles (range, 2-15) associated to lower serum UA levels. Serum UA levels were measured in a subgroup of 365 PD cases and 132 controls. RESULTS: Serum UA levels were significantly lower in men with PD than in controls. Subjects (both men and women) carrying more than 9 risk alleles (third GRS tertile) had a 1.5 higher risk of developing PD than subjects with less than 8 risk alleles (first GRS tertile). An inverse correlation was observed between higher GRS and lower serum UA concentration in both men and women. CONCLUSIONS: Genetic variability influencing serum UA levels might modify susceptibility to PD.</t>
  </si>
  <si>
    <t>Glucokinase (GK) plays a major role in the regulation of blood glucose homeostasis in both the liver and the pancreas. In the liver, GK is controlled by the GK regulatory protein (GKRP). GKRP in turn is activated by fructose 6-phosphate (F6P) and inactivated by fructose 1-phosphate (F1P). Disrupting the GK-GKRP complex increases the activity of GK in the cytosol and is considered an attractive concept for the regulation of blood glucose. We have determined the crystal structure of GKRP in its inactive F1P-bound form. The binding site for F1P is located deeply buried at a domain interface, and H-D exchange experiments confirmed that F1P and F6P compete for this site. The structure of the inactive GKRP-F1P complex provides a starting point for understanding the mechanism of fructose phosphate-dependent GK regulation at an atomic level.</t>
  </si>
  <si>
    <t>OBJECTIVE: Obesity-associated non-alcoholic fatty liver disease (NAFLD) may cause liver dysfunction and failure. In a previously reported genome-wide association meta-analysis, single nucleotide polymorphisms (SNPs) near PNPLA3, NCAN, GCKR, LYPLAL1 and PPP1R3B were associated with NAFLD and with distinctive serum lipid profiles. The present study examined the relevance of these variants to NAFLD in extreme obesity. METHODS: In 1,092 bariatric surgery patients, the candidate SNPs were genotyped and association analyses with liver histology and serum lipids were performed. RESULTS: We replicated the association of hepatosteatosis with PNPLA3 rs738409[G] and with NCAN rs2228603[T]. We also replicated the association of rs2228603[T] with hepatic inflammation and fibrosis. rs2228603[T] was associated with lower serum low-density lipoprotein, total cholesterol and triglycerides. After stratification by the presence or absence of NAFLD, these associations were present predominantly in the subgroup with NAFLD. CONCLUSION: NCAN rs2228603[T] is a risk factor for liver inflammation and fibrosis, suggesting that this locus is responsible for progression from steatosis to steatohepatitis. In this bariatric cohort, rs2228603[T] was associated with low serum lipids only in patients with NAFLD. This supports a NAFLD model in which the liver may sequester triglycerides as a result of either increased triglyceride uptake and/or decreased lipolysis.</t>
  </si>
  <si>
    <t>Defining the genetic contribution of rare variants to common diseases is a major basic and clinical science challenge that could offer new insights into disease etiology and provide potential for directed gene- and pathway-based prevention and treatment. Common and rare nonsynonymous variants in the GCKR gene are associated with alterations in metabolic traits, most notably serum triglyceride levels. GCKR encodes glucokinase regulatory protein (GKRP), a predominantly nuclear protein that inhibits hepatic glucokinase (GCK) and plays a critical role in glucose homeostasis. The mode of action of rare GCKR variants remains unexplored. We identified 19 nonsynonymous GCKR variants among 800 individuals from the ClinSeq medical sequencing project. Excluding the previously described common missense variant p.Pro446Leu, all variants were rare in the cohort. Accordingly, we functionally characterized all variants to evaluate their potential phenotypic effects. Defects were observed for the majority of the rare variants after assessment of cellular localization, ability to interact with GCK, and kinetic activity of the encoded proteins. Comparing the individuals with functional rare variants to those without such variants showed associations with lipid phenotypes. Our findings suggest that, while nonsynonymous GCKR variants, excluding p.Pro446Leu, are rare in individuals of mixed European descent, the majority do affect protein function. In sum, this study utilizes computational, cell biological, and biochemical methods to present a model for interpreting the clinical significance of rare genetic variants in common disease.</t>
  </si>
  <si>
    <t>Several genome-wide association studies (GWASs) have reported associations between single nucleotide polymorphisms (SNPs) and uric acid concentrations or gout in a number of different ethnic populations. To clarify the global relevance of the previously identified SNPs in the development of the qualitative trait gout, in the present study, the associations between two SNPs in the glucokinase (hexokinase 4) regulator (GCKR) gene and gout were assessed in a male Chinese Han population. The study population comprised 476 male gout patients and 465 male controls. Multiple PCR was performed using time-of-flight mass spectrometry (MALDI-TOF MS) to identify genotypes. Two SNPs, rs780093 and rs780094, located in intronic regions of the GCKR gene were found to be significantly associated with the development of gout. Thus, the association between the two GCKR SNPs and gout was replicated in the male Han Chinese population investigated in the present study. Furthermore, GCKR was identified as a novel candidate gene associated with gout.</t>
  </si>
  <si>
    <t>BACKGROUND: Increased exposure of colonic and rectal epithelial cells to the promitotic and antiapoptotic effects of insulin and insulin-like growth factors (IGF) is hypothesized to increase colorectal cancer risk. METHODS: In a case-control study nested within the Multiethnic Cohort, we attempted to replicate associations for five genetic variants associated with IGF system biomarkers, insulin, or glucose and to examine their association with the risk of colorectal cancer. In a subset of participants, the association between circulating biomarkers and colorectal cancer risk was examined. Unconditional logistic regression was used to calculate ORs and 95% confidence intervals (CI) for genetic variants (1,954 cases/2,587 controls) and serum biomarkers (258 cases/1,701 controls). RESULTS: Associations with circulating biomarkers were replicated in the Multiethnic Cohort for IGF1 rs35767 and for IGFBP3 rs2854744, rs2854746, and rs3110697 (P &lt; 0.05). Homozygous carriers of the glucokinase regulator (GCKR) rs780094 variant T-allele were at a decreased risk of colorectal cancer (OR, 0.77; 95% CI, 0.64-0.92). In risk factor-adjusted models, participants with the highest prediagnostic IGF-II levels were at an increased risk [OR (T1 vs. T3), 1.58; 95% CI, 1.09-2.28; P(trend) = 0.011] and participants with the highest prediagnostic IGF-binding protein (IGFBP)-3 levels were at a decreased risk of colorectal cancer (OR, 0.53; 95% CI, 0.34-0.83; P(trend) = 0.003). CONCLUSION: These data provide further support for a role of prediagnostic IGF and insulin levels in the etiology of colorectal cancer. IMPACT: Future studies attempting to replicate the association between the GCKR rs780094 variant and the risk of colorectal cancer are warranted.</t>
  </si>
  <si>
    <t>Nonalcoholic fatty liver disease (NAFLD) is recognized in 20-30% of general population but among the people with impaired glucose metabolism is about 70-90%. There is increasing number publications that show strong association between NAFLD, metabolic syndrome and insulin resistance as risk factors of cardiovascular complication. Gens PNPLAL3 NCAN, LYPAL1 and GCKR that have been linked to lipid metabolism disorders or impaired glucose metabolism can also contribute to development of NAFLD. The reduction of body mass and of known risk factors of atherosclerosis and restriction of simple carbohydrates in diet contribute to regression of NAFLD.</t>
  </si>
  <si>
    <t>Metabolite associations with insulin resistance were studied in 7,098 young Finns (age 31 +/- 3 years; 52% women) to elucidate underlying metabolic pathways. Insulin resistance was assessed by the homeostasis model (HOMA-IR) and circulating metabolites quantified by high-throughput nuclear magnetic resonance spectroscopy in two population-based cohorts. Associations were analyzed using regression models adjusted for age, waist, and standard lipids. Branched-chain and aromatic amino acids, gluconeogenesis intermediates, ketone bodies, and fatty acid composition and saturation were associated with HOMA-IR (P &lt; 0.0005 for 20 metabolite measures). Leu, Ile, Val, and Tyr displayed sex- and obesity-dependent interactions, with associations being significant for women only if they were abdominally obese. Origins of fasting metabolite levels were studied with dietary and physical activity data. Here, protein energy intake was associated with Val, Phe, Tyr, and Gln but not insulin resistance index. We further tested if 12 genetic variants regulating the metabolites also contributed to insulin resistance. The genetic determinants of metabolite levels were not associated with HOMA-IR, with the exception of a variant in GCKR associated with 12 metabolites, including amino acids (P &lt; 0.0005). Nonetheless, metabolic signatures extending beyond obesity and lipid abnormalities reflected the degree of insulin resistance evidenced in young, normoglycemic adults with sex-specific fingerprints.</t>
  </si>
  <si>
    <t>Adverse levels of lipoproteins are highly heritable and constitute risk factors for cardiovascular outcomes. Hitherto, genome-wide association studies revealed 95 lipid-associated loci. However, due to the small effect sizes of these associations large sample numbers (&gt;100 000 samples) were needed. Here we show that analyzing more refined lipid phenotypes, namely lipoprotein subfractions, can increase the number of significantly associated loci compared with bulk high-density lipoprotein and low-density lipoprotein analysis in a study with identical sample numbers. Moreover, lipoprotein subfractions provide novel insight into the human lipid metabolism. We measured 15 lipoprotein subfractions (L1-L15) in 1791 samples using (1)H-NMR (nuclear magnetic resonance) spectroscopy. Using cluster analyses, we quantified inter-relationships among lipoprotein subfractions. Additionally, we analyzed associations with subfractions at known lipid loci. We identified five distinct groups of subfractions: one (L1) was only marginally captured by serum lipids and therefore extends our knowledge of lipoprotein biochemistry. During a lipid-tolerance test, L1 lost its special position. In the association analysis, we found that eight loci (LIPC, CETP, PLTP, FADS1-2-3, SORT1, GCKR, APOB, APOA1) were associated with the subfractions, whereas only four loci (CETP, SORT1, GCKR, APOA1) were associated with serum lipids. For LIPC, we observed a 10-fold increase in the variance explained by our regression models. In conclusion, NMR-based fine mapping of lipoprotein subfractions provides novel information on their biological nature and strengthens the associations with genetic loci. Future clinical studies are now needed to investigate their biomedical relevance.</t>
  </si>
  <si>
    <t>UNLABELLED: Recently, the single nucleotide polymorphism (SNP) identified as rs1260326, in the glucokinase regulatory protein (GCKR), was associated with hypertriglyceridemia in adults. Because accumulation of triglycerides in hepatocytes represents the hallmark of steatosis, we aimed to investigate whether this variant might be associated with fatty liver (hepatic fat content, HFF%). Moreover, because recently rs738409 in the PNPLA3 and rs2854116 in the APOC3 were associated with fatty liver, we explored how the GCKR SNP and these two variants jointly influence hepatosteatosis. We studied 455 obese children and adolescents (181 Caucasians, 139 African Americans, and 135 Hispanics). All underwent an oral glucose tolerance test and fasting lipoprotein subclasses measurement by proton nuclear magnetic resonance. A subset of 142 children underwent a fast gradient magnetic resonance imaging to measure the HFF%. The rs1260326 was associated with elevated triglycerides (Caucasians P = 0.00014; African Americans P = 0.00417), large very low-density lipoprotein (VLDL) (Caucasians P = 0.001; African Americans, P = 0.03), and with fatty liver (Caucasians P = 0.034; African Americans P = 0.00002; and Hispanics P = 0.016). The PNPLA3, but not the APOC3 rs2854116 SNP, was associated with fatty liver but not with triglyceride levels. There was a joint effect between the PNPLA3 and GCKR SNPs, explaining 32% of HFF% variance in Caucasians (P = 0.00161), 39.0% in African Americans (P = 0.00000496), and 15% in Hispanics (P = 0.00342). CONCLUSION: The rs1260326 in GCKR is associated with hepatic fat accumulation along with large VLDL and triglyceride levels. GCKR and PNPLA3 act together to convey susceptibility to fatty liver in obese youths.</t>
  </si>
  <si>
    <t>AIMS/HYPOTHESIS: Translation of genetic association signals into molecular mechanisms for diabetes has been slow. The glucokinase regulatory protein (GKRP; gene symbol GCKR) P446L variant, associated with inverse modulation of glucose- and lipid-related traits, has been shown to alter the kinetics of glucokinase (GCK) inhibition. As GCK inhibition is associated with nuclear sequestration, we aimed to determine whether this variant also alters the direct interaction between GKRP and GCK and their intracellular localisation. METHODS: Fluorescently tagged rat and human wild-type (WT)- or P446L-GCKR and GCK were transiently transfected into HeLa cells and mouse primary hepatocytes. Whole-cell and nuclear fluorescence was quantified in individual cells exposed to low- or high-glucose conditions (5.5 or 25 mmol/l glucose, respectively). Interaction between GCK and GKRP was measured by sensitised emission-based fluorescence resonance energy transfer (FRET) efficiency. RESULTS: P446L-GKRP had a decreased degree of nuclear localisation, ability to sequester GCK and direct interaction with GCK as measured by FRET compared with WT-GKRP. Decreased interaction was observed between WT-GKRP and GCK at high compared with low glucose, but not between P446L-GKRP and GCK. Rat WT-GKRP and P446L-GKRP behaved quite differently: both variants responded to high glucose by diminished sequestration of GCK but showed no effect of the P446L variant on nuclear localisation or GCK sequestration. CONCLUSIONS/INTERPRETATION: Our study suggests the common human P446L-GKRP variant protein results in elevated hepatic glucose uptake and disposal by increasing active cytosolic GCK. This would increase hepatic lipid biosynthesis but decrease fasting plasma glucose concentrations and provides a potential mechanism for the protective effect of this allele on type 2 diabetes risk.</t>
  </si>
  <si>
    <t>The genetic underpinnings of both normal and pathological variation in plasma triglyceride (TG) concentration are relatively well understood compared to many other complex metabolic traits. For instance, genome-wide association studies (GWAS) have revealed 32 common variants that are associated with plasma TG concentrations in healthy epidemiologic populations. Furthermore, GWAS in clinically ascertained hypertriglyceridemia (HTG) patients have shown that almost all of the same TG-raising alleles from epidemiologic samples are also associated with HTG disease status, and that greater accumulation of these alleles reflects the severity of the HTG phenotype. Finally, comprehensive resequencing studies show a burden of rare variants in some of these same genes - namely in LPL, GCKR, APOB and APOA5 - in HTG patients compared to normolipidemic controls. A more complete understanding of the genes and genetic variants associated with plasma TG concentration will enrich our understanding of the molecular pathways that modulate plasma TG metabolism, which may translate into clinical benefit. This article is part of a Special Issue entitled Triglyceride Metabolism and Disease.</t>
  </si>
  <si>
    <t>OBJECTIVES: Type 2 diabetes is associated with increased pancreatic cancer risk; however, the nature of this relationship is not clear. We examined the link between 10 diabetes-related single-nucleotide polymorphisms and pancreatic cancer in a case-control study conducted in 1994 to 1998. METHODS: Cases (n = 162) were ascertained from hospitals in the Twin Cities and Mayo Clinic, Minn. Controls (n = 540) from the general population were frequency matched by age, sex, and race. Unconditional logistic regression provided odds ratios of pancreatic cancer and 95% confidence intervals (95% CIs). RESULTS: In a multivariate-adjusted model, a significant association was observed only for rs780094 in the glucokinase regulator (GCKR) gene: odds ratios for pancreatic cancer were 1.00 for TT, 1.35 (95% CI, 0.71-2.58) for CT, and 2.14 (95% CI, 1.12-4.08) for CC genotypes (P trend = 0.01) and did not change after the adjustment for diabetes. CONCLUSIONS: This study provides the first evidence that GCKR rs780094, a single-nucleotide polymorphism related to diabetes, may be associated with pancreatic cancer risk. Although the results from this analysis are preliminary, there is a biologic plausibility for such an association.</t>
  </si>
  <si>
    <t>The common functional variants of the apolipoprotein A5 (APOA5) and the glucokinase regulatory protein genes (GCKR) have been shown to associate with increased fasting triglyceride (TG) levels. Albeit the basic association has been extensively investigated in several populations of different origin, less is known about quantitative traits of them. In our study accumulation rates of four APOA5 (T-1131, IVS3 + G476A, T1259C and C56G) and two GCKR (C1337T and rs780094) functional SNPs were analyzed in patients stratified into four TG quartile groups. Randomly selected 325 metabolic syndrome patients were separated into four quartile (q) groups based on the TG levels as follows q1: TG &lt;1.38 mmol/l; q2: 1.38-1.93 mmol/l; q3: 1.94-2.83 mmol/l; and q4: TG &gt;2.83 mmol/l. We observed significant stepwise increase of prevalence rates of minor allele frequencies in the four plasma TG quartiles for three APOA5 SNPs: -1131C (q1: 4.94%; q2: 8.64%; q3: 11.6%; q4: 12.3%), IVS3 + 476A (q1: 4.32%; q2: 7.4%; q3: 10.36%; q4: 11.1%), and 1259C (q1: 4.94%; q2: 7.41%; q3: 10.4%; q4: 11.7%). The haplotype analysis revealed, that the frequency of APOA5*2 haplotype gradually increased in q2, q3 and q4 (q1: 9.87%; q2: 14.8%; q3: 18.3%; q4: 21%). The distribution of the homozygotes of the two analyzed GCKR variants resembled to the APOA5 pattern. Contrary to the hypothetically predictable linear association coming from the current knowledge about the APOA5 and GCKR functions, the findings presented here revealed a unique, TG raise dependent gradual accumulation of the functional variants of in MS patients. Thus, the findings of the current study serve indirect evidence for the existence of rare APOA5 and GCKR haplotypes in metabolic syndrome patients with higher TG levels, which contribute to the complex lipid metabolism alteration in this disease.</t>
  </si>
  <si>
    <t>OBJECTIVE: Glucokinase (GCK) acts as a component of the "glucose sensor" in pancreatic beta-cells and possibly in other tissues, including the brain. However, &gt;99% of GCK in the body is located in the liver, where it serves as a "gatekeeper", determining the rate of hepatic glucose phosphorylation. Mutations in GCK are a cause of maturity-onset diabetes of the young (MODY), and GCKR, the regulator of GCK in the liver, is a diabetes susceptibility locus. In addition, several GCK activators are being studied as potential regulators of blood glucose. The ability to estimate liver GCK activity in vivo for genetic and pharmacologic studies may provide important physiologic insights into the regulation of hepatic glucose metabolism. RESEARCH DESIGN AND METHODS: Here we introduce a simple, linear, two-compartment kinetic model that exploits lactate and glucose kinetics observed during the frequently sampled intravenous glucose tolerance test (FSIGT) to estimate liver GCK activity (K(GK)), glycolysis (K(12)), and whole body fractional lactate clearance (K(01)). RESULTS To test our working model of lactate, we used cross-sectional FSIGT data on 142 nondiabetic individuals chosen at random from the Finland-United States Investigation of NIDDM Genetics study cohort. Parameters K(GK), K(12), and K(01) were precisely estimated. Median model parameter estimates were consistent with previously published values. CONCLUSIONS: This novel model of lactate kinetics extends the utility of the FSIGT protocol beyond whole-body glucose homeostasis by providing estimates for indices pertaining to hepatic glucose metabolism, including hepatic GCK activity and glycolysis rate.</t>
  </si>
  <si>
    <t>OBJECTIVE: We evaluated the clinical usefulness of a genetic risk score (GRS) based on 14 well-established variants for type 2 diabetes. RESEARCH DESIGN AND METHODS: We analyzed 14 SNPs at HHEX, CDKAL1, CDKN2B, SLC30A8, KCNJ11, IGF2BP2, PPARG, TCF7L2, FTO, KCNQ1, IRS-1, GCKR, UBE2E2, and C2CD4A/B in 1,487 Japanese individuals (724 patients with type 2 diabetes and 763 control subjects). A GRS was calculated according to the number of risk alleles by counting all 14 SNPs (T-GRS) as well as 11 SNPs related to beta-cell function (beta-GRS) and then assessing the association between each GRS and the clinical features. RESULTS: Among the 14 SNPs, 4 SNPs were significantly associated with type 2 diabetes in the present Japanese sample (P &lt; 0.0036). The T-GRS was significantly associated with type 2 diabetes (P = 5.9 x 10(-21)). Among the subjects with type 2 diabetes, the beta-GRS was associated with individuals receiving insulin therapy (beta = 0.0131, SE = 0.006, P = 0.0431), age at diagnosis (beta = -0.608, SE = 0.204, P = 0.0029), fasting serum C-peptide level (beta = -0.032, SE = 0.0140, P = 0.022), and C-peptide index (beta = -0.031, SE = 0.012, P = 0.0125). CONCLUSIONS: Our data suggest that the beta-GRS is associated with reduced beta-cell functions and may be useful for selecting patients who should receive more aggressive beta-cell-preserving therapy.</t>
  </si>
  <si>
    <t>This study examined the associations of the APOA5 T-1131C (rs662799), G553T (Cys185Gly, rs2075291), GCK G-30A (rs1799884), GCKR A/G at intron 16 (rs780094) and T1403C (Leu446Pro, rs1260326) polymorphisms with serum lipid and glucose levels in Japanese, considering lifestyle factors. Study subjects were 2,191 participants (aged 35-69 years, 1,159 males) enrolled in the Japan Multi-Institutional Collaborative Cohort (J-MICC) Study. Dyslipidemia was defined as fasting serum triglycerides (FTG) &gt;/= 150 mg/dL and/or HDL-cholesterol (HDL-C) &lt; 40 mg/dL, while dysglycemia was as fasting blood sugar (FBS) &gt;/= 110 mg/dL. When those with APOA5 -1131 T/T or 553 G/G were defined as references, those with APOA5 -1131 T/C, C/C or 553 G/T, T/T demonstrated significantly elevated risk of dyslipidemia (age- and sex-adjusted odds ratio: 1.77 [95% confidence interval:1.39-2.27], 3.35 [2.41-4.65], 2.23 [1.64-3.02] and 13.78 [3.44-55.18], respectively). Evaluation of FTG, HDL-C or FBS levels according to the genotype revealed that FTG and HDL-C levels were significantly associated with the APOA5 T-1131C and G553T polymorphisms, FTG with the GCKR rs780094 and rs1260326 polymorphisms, and FBS with the GCKR rs780094 and rs1260326 polymorphisms. Moreover, a significant positive interaction between APOA5 553 G/T+T/T genotypes and fat intake &gt;/= 25% of total energy for the risk of dyslipidemia was observed. Our cross-sectional study confirmed the essential roles of the polymorphisms of the APOA5, GCK and GCKR in the lipid or glucose metabolism disorders, and suggested the importance of fat intake control in the individualized prevention of dyslipidemia.</t>
  </si>
  <si>
    <t>C-reactive protein (CRP) is a systemic inflammation marker that predicts future cardiovascular risk. CRP levels are higher in African Americans and Hispanic Americans than in European Americans, but the genetic determinants of CRP in these admixed United States minority populations are largely unknown. We performed genome-wide association studies (GWASs) of 8,280 African American (AA) and 3,548 Hispanic American (HA) postmenopausal women from the Women's Health Initiative SNP Health Association Resource. We discovered and validated a CRP-associated variant of triggering receptors expressed by myeloid cells 2 (TREM2) in chromosomal region 6p21 (p = 10(-10)). The TREM2 variant associated with higher CRP is common in Africa but rare in other ancestral populations. In AA women, the CRP region in 1q23 contained a strong admixture association signal (p = 10(-17)), which appears to be related to several independent CRP-associated alleles; the strongest of these is present only in African ancestral populations and is associated with higher CRP. Of the other genomic loci previously associated with CRP through GWASs of European populations, most loci (LEPR, IL1RN, IL6R, GCKR, NLRP3, HNF1A, HNF4A, and APOC1) showed consistent patterns of association with CRP in AA and HA women. In summary, we have identified a common TREM2 variant associated with CRP in United States minority populations. The genetic architecture underlying the CRP phenotype in AA women is complex and involves genetic variants shared across populations, as well as variants specific to populations of African descent.</t>
  </si>
  <si>
    <t>AIM: To assess the individual and combined effect of 46 type 2 diabetes related risk alleles on incidence of a composite CVD endpoint. METHODS: Data from the first Danish MONICA study (N = 3523) and the Inter99 study (N = 6049) was used. Using Cox proportional hazard regression the individual effect of each risk allele on incident CVD was analyzed. Risk was presented as hazard ratios (HR) per risk allele. RESULTS: During 80,859 person years 1441 incident cases of CVD (fatal and non-fatal) occurred in the MONICA study. In Inter99 942 incident cases were observed during 61,239 person years. In the Danish MONICA study four gene variants were significantly associated with incident CVD independently of known diabetes status at baseline; SLC2A2 rs11920090 (HR 1.147, 95% CI 1.027-1.283 , P = 0.0154), C2CD4A rs7172432 (1.112, 1.027-1.205 , P = 0.0089), GCKR rs780094 (1.094, 1.007-1.188 , P = 0.0335) and C2CD4B rs11071657 (1.092, 1.007-1.183 , P = 0.0323). The genetic score was significantly associated with increased risk of CVD (1.025, 1.010-1.041, P = 0.0016). In Inter99 two gene variants were associated with risk of CVD independently of diabetes; SLC2A2 (HR 1.180, 95% CI 1.038-1.341 P = 0.0116) and FTO (0.909, 0.827-0.998, P = 0.0463). Analysing the two populations together we found SLC2A2 rs11920090 (HR 1.164, 95% CI 1.070-1.267, P = 0.0004) meeting the Bonferroni corrected threshold for significance. GCKR rs780094 (1.076, 1.010-1.146, P = 0.0229), C2CD4B rs11071657 (1.067, 1.003-1.135, P = 0.0385) and NOTCH2 rs10923931 (1.104 (1.001 ; 1.217 , P = 0.0481) were found associated with CVD without meeting the corrected threshold. The genetic score was significantly associated with increased risk of CVD (1.018, 1.006-1.031, P = 0.0043). CONCLUSIONS: This study showed that out of the 46 genetic variants examined only the minor risk allele of SLC2A2 rs11920090 was significantly (P = 0.0005) associated with a composite endpoint of incident CVD below the threshold for statistical significance corrected for multiple testing. This potential pathway needs further exploration.</t>
  </si>
  <si>
    <t>In this article there were analyzed gender data about features of hyperuricaemia and gout: women are much older at the onset of gout arthritis (one of main reasons, probably, makes menopause by itself), have more associated comorbid deseases as hypertension and kidney failure and drinks less alcoholic beverages. It was noticed, that typical localisation of the lesion on the first toe is less often in women, and women are more inclined to use diuretics among medical drugs. Abovementioned clinical features are of some importance for the broad activity of general practitioners - family doctors. Gender features of polyarthicular gout are not uniformed. Scientific researches confirmed possibility of the genetic basis of the uric acid metabolism, which influences some fenotypical features of the organism. Several genes are known for their influence on serum uric acid: PDZK1, GCKR, SLC2A9, ABCG2, LRRC16A, SLC17A3, SLC16A9 and SLC22A12. However, conclusions of the research works confirm the necessity of scientific clarification of the importance of different factors of gender differences.</t>
  </si>
  <si>
    <t>BACKGROUND: Genome wide association studies (GWAS), mostly in Europeans have identified several common variants as associated with key lipid traits. Replication of these genetic effects in South Asian populations is important since it would suggest wider relevance for these findings. Given the rising prevalence of metabolic disorders and heart disease in the Indian sub-continent, these studies could be of future clinical relevance. METHODS: We studied seven common variants associated with a variety of lipid traits in previous GWASs. The study sample comprised of 3178 sib-pairs recruited as participants for the Indian Migration Study (IMS). Associations with various lipid parameters and quantitative traits were analyzed using the Fulker genetic association model. RESULTS: We replicated five of the 7 main effect associations with p-values ranging from 0.03 to 1.97x10(-7). We identified particularly strong association signals at rs662799 in APOA5 (beta=0.18 s.d, p=1.97 x 10(-7)), rs10503669 in LPL (beta =-0.18 s.d, p=1.0 x 10(-4)) and rs780094 in GCKR (beta=0.11 s.d, p=0.001) loci in relation to triglycerides. In addition, the GCKR variant was also associated with total cholesterol (beta=0.11 s.d, p=3.9x10(-4)). We also replicated the association of rs562338 in APOB (p=0.03) and rs4775041 in LIPC (p=0.007) with LDL-cholesterol and HDL-cholesterol respectively. CONCLUSIONS: We report associations of five loci with various lipid traits with the effect size consistent with the same reported in Europeans. These results indicate an overlap of genetic effects pertaining to lipid traits across the European and Indian populations.</t>
  </si>
  <si>
    <t>Many disorders are associated with altered serum protein concentrations, including malnutrition, cancer, and cardiovascular, kidney, and inflammatory diseases. Although these protein concentrations are highly heritable, relatively little is known about their underlying genetic determinants. Through transethnic meta-analysis of European-ancestry and Japanese genome-wide association studies, we identified six loci at genome-wide significance (p &lt; 5 x 10(-8)) for serum albumin (HPN-SCN1B, GCKR-FNDC4, SERPINF2-WDR81, TNFRSF11A-ZCCHC2, FRMD5-WDR76, and RPS11-FCGRT, in up to 53,190 European-ancestry and 9,380 Japanese individuals) and three loci for total protein (TNFRS13B, 6q21.3, and ELL2, in up to 25,539 European-ancestry and 10,168 Japanese individuals). We observed little evidence of heterogeneity in allelic effects at these loci between groups of European and Japanese ancestry but obtained substantial improvements in the resolution of fine mapping of potential causal variants by leveraging transethnic differences in the distribution of linkage disequilibrium. We demonstrated a functional role for the most strongly associated serum albumin locus, HPN, for which Hpn knockout mice manifest low plasma albumin concentrations. Other loci associated with serum albumin harbor genes related to ribosome function, protein translation, and proteasomal degradation, whereas those associated with serum total protein include genes related to immune function. Our results highlight the advantages of transethnic meta-analysis for the discovery and fine mapping of complex trait loci and have provided initial insights into the underlying genetic architecture of serum protein concentrations and their association with human disease.</t>
  </si>
  <si>
    <t>Common genetic variants have been recently associated with fasting glucose and insulin levels in white populations. Whether these associations replicate in pre-diabetes is not known. We extended these findings to the Diabetes Prevention Program, a clinical trial in which participants at high risk for diabetes were randomized to placebo, lifestyle modification or metformin for diabetes prevention. We genotyped previously reported polymorphisms (or their proxies) in/near G6PC2, MTNR1B, GCK, DGKB, GCKR, ADCY5, MADD, CRY2, ADRA2A, FADS1, PROX1, SLC2A2, GLIS3, C2CD4B, IGF1, and IRS1 in 3,548 Diabetes Prevention Program participants. We analyzed variants for association with baseline glycemic traits, incident diabetes and their interaction with response to metformin or lifestyle intervention. We replicated associations with fasting glucose at MTNR1B (P&lt;0.001), G6PC2 (P = 0.002) and GCKR (P = 0.001). We noted impaired beta-cell function in carriers of glucose-raising alleles at MTNR1B (P&lt;0.001), and an increase in the insulinogenic index for the glucose-raising allele at G6PC2 (P&lt;0.001). The association of MTNR1B with fasting glucose and impaired beta-cell function persisted at 1 year despite adjustment for the baseline trait, indicating a sustained deleterious effect at this locus. We also replicated the association of MADD with fasting proinsulin levels (P&lt;0.001). We detected no significant impact of these variants on diabetes incidence or interaction with preventive interventions. The association of several polymorphisms with quantitative glycemic traits is replicated in a cohort of high-risk persons. These variants do not have a detectable impact on diabetes incidence or response to metformin or lifestyle modification in the Diabetes Prevention Program.</t>
  </si>
  <si>
    <t>We investigated the association of glycemia and 43 genetic risk variants for hyperglycemia/type 2 diabetes with amino acid levels in the population-based Metabolic Syndrome in Men (METSIM) Study, including 9,369 nondiabetic or newly diagnosed type 2 diabetic Finnish men. Plasma levels of eight amino acids were measured with proton nuclear magnetic resonance spectroscopy. Increasing fasting and 2-h plasma glucose levels were associated with increasing levels of several amino acids and decreasing levels of histidine and glutamine. Alanine, leucine, isoleucine, tyrosine, and glutamine predicted incident type 2 diabetes in a 4.7-year follow-up of the METSIM Study, and their effects were largely mediated by insulin resistance (except for glutamine). We also found significant correlations between insulin sensitivity (Matsuda insulin sensitivity index) and mRNA expression of genes regulating amino acid degradation in 200 subcutaneous adipose tissue samples. Only 1 of 43 risk single nucleotide polymorphisms for type 2 diabetes or hyperglycemia, the glucose-increasing major C allele of rs780094 of GCKR, was significantly associated with decreased levels of alanine and isoleucine and elevated levels of glutamine. In conclusion, the levels of branched-chain, aromatic amino acids and alanine increased and the levels of glutamine and histidine decreased with increasing glycemia, reflecting, at least in part, insulin resistance. Only one single nucleotide polymorphism regulating hyperglycemia was significantly associated with amino acid levels.</t>
  </si>
  <si>
    <t>AIMS/HYPOTHESIS: Hyperglycaemia disproportionately affects African-Americans (AfAs). We tested the transferability of 18 single-nucleotide polymorphisms (SNPs) associated with glycaemic traits identified in European ancestry (EuA) populations in 5,984 non-diabetic AfAs. METHODS: We meta-analysed SNP associations with fasting glucose (FG) or insulin (FI) in AfAs from five cohorts in the Candidate Gene Association Resource. We: (1) calculated allele frequency differences, variations in linkage disequilibrium (LD), fixation indices (F(st)s) and integrated haplotype scores (iHSs); (2) tested EuA SNPs in AfAs; and (3) interrogated within +/- 250 kb around each EuA SNP in AfAs. RESULTS: Allele frequency differences ranged from 0.6% to 54%. F(st) exceeded 0.15 at 6/16 loci, indicating modest population differentiation. All iHSs were &lt;2, suggesting no recent positive selection. For 18 SNPs, all directions of effect were the same and 95% CIs of association overlapped when comparing EuA with AfA. For 17 of 18 loci, at least one SNP was nominally associated with FG in AfAs. Four loci were significantly associated with FG (GCK, p = 5.8 x 10(-8); MTNR1B, p = 8.5 x 10(-9); and FADS1, p = 2.2 x 10(-4)) or FI (GCKR, p = 5.9 x 10(-4)). At GCK and MTNR1B the EuA and AfA SNPs represented the same signal, while at FADS1, and GCKR, the EuA and best AfA SNPs were weakly correlated (r(2) &lt;0.2), suggesting allelic heterogeneity for association with FG at these loci. CONCLUSIONS/INTERPRETATION: Few glycaemic SNPs showed strict evidence of transferability from EuA to AfAs. Four loci were significantly associated in both AfAs and those with EuA after accounting for varying LD across ancestral groups, with new signals emerging to aid fine-mapping.</t>
  </si>
  <si>
    <t>Insulin resistance (IR) is a key determinant of type 2 diabetes (T2D) and other metabolic disorders. This genome-wide association study (GWAS) was designed to shed light on the genetic basis of fasting insulin (FI) and IR in 927 non-diabetic African Americans. 5 396 838 single-nucleotide polymorphisms (SNPs) were tested for associations with FI or IR with adjustments for age, sex, body mass index, hypertension status and first two principal components. Genotyped SNPs (n = 12) with P &lt; 5 x 10(-6) in African Americans were carried forward for de novo genotyping in 570 non-diabetic West Africans. We replicated SNPs in or near SC4MOL and TCERG1L in West Africans. The meta-analysis of 1497 African Americans and West Africans yielded genome-wide significant associations for SNPs in the SC4MOL gene: rs17046216 (P = 1.7 x 10(-8) and 2.9 x 10(-8) for FI and IR, respectively); and near the TCERG1L gene with rs7077836 as the top scoring (P = 7.5 x 10(-9) and 4.9 x 10(-10) for FI and IR, respectively). In silico replication in the MAGIC study (n = 37 037) showed weak but significant association (adjusted P-value of 0.0097) for rs34602777 in the MYO5A gene. In addition, we replicated previous GWAS findings for IR and FI in Europeans for GCKR, and for variants in four T2D loci (FTO, IRS1, KLF14 and PPARG) which exert their action via IR. In summary, variants in/near SC4MOL, and TCERG1L were associated with FI and IR in this cohort of African Americans and were replicated in West Africans. SC4MOL is under-expressed in an animal model of T2D and plays a key role in lipid biosynthesis, with implications for the regulation of energy metabolism, obesity and dyslipidemia. TCERG1L is associated with plasma adiponectin, a key modulator of obesity, inflammation, IR and diabetes.</t>
  </si>
  <si>
    <t>We performed a genome-wide association study (GWAS) on levels of serum total protein (TP), albumin (ALB), and non-albumin protein (NAP). We analyzed SNPs on autosomal chromosomes using data from 9,103 Japanese individuals, followed by a replication study of 1,600 additional individuals. We confirmed the previously- reported association of GCKR on chromosome 2p23.3 with serum ALB (rs1260326, P(meta) = 3.1 x 10(-9)), and additionally identified the significant genome-wide association of rs4985726 in TNFRSF13B on 17p11.2 with both TP and NAP (P(meta) = 1.2 x 10(-14) and 7.1 x 10(-24), respectively). For NAP, rs3803800 and rs11552708 in TNFSF13 on 17p13.1 (P(meta) = 7.2 x 10(-15) and 7.5 x 10(-10), respectively) as well as rs10007186 on 4q21.2 near ANXA3 (P(meta) = 1.3 x 10(-9)) also indicated significant associations. Interestingly, TNFRSF13B and TNFSF13 encode a tumor necrosis factor (TNF) receptor and its ligand, which together constitute an important receptor-ligand axis for B-cell homeostasis and immunoglobulin production. Furthermore, three SNPs, rs4985726, rs3803800, and rs11552708 in TNFRSF13B and TNFSF13, were indicated to be associated with serum levels of IgG (P&lt;2.3 x 10(-3)) and IgM (P&lt;0.018), while rs3803800 and rs11552708 were associated with IgA (P&lt;0.013). Rs10007186 in 4q21.2 was associated with serum levels of IgA (P = 0.036), IgM (P = 0.019), and IgE (P = 4.9 x 10(-4)). Our results should add interesting knowledge about the regulation of major serum components.</t>
  </si>
  <si>
    <t>Sex hormone-binding globulin (SHBG) is a glycoprotein responsible for the transport and biologic availability of sex steroid hormones, primarily testosterone and estradiol. SHBG has been associated with chronic diseases including type 2 diabetes (T2D) and with hormone-sensitive cancers such as breast and prostate cancer. We performed a genome-wide association study (GWAS) meta-analysis of 21,791 individuals from 10 epidemiologic studies and validated these findings in 7,046 individuals in an additional six studies. We identified twelve genomic regions (SNPs) associated with circulating SHBG concentrations. Loci near the identified SNPs included SHBG (rs12150660, 17p13.1, p = 1.8 x 10(-106)), PRMT6 (rs17496332, 1p13.3, p = 1.4 x 10(-11)), GCKR (rs780093, 2p23.3, p = 2.2 x 10(-16)), ZBTB10 (rs440837, 8q21.13, p = 3.4 x 10(-09)), JMJD1C (rs7910927, 10q21.3, p = 6.1 x 10(-35)), SLCO1B1 (rs4149056, 12p12.1, p = 1.9 x 10(-08)), NR2F2 (rs8023580, 15q26.2, p = 8.3 x 10(-12)), ZNF652 (rs2411984, 17q21.32, p = 3.5 x 10(-14)), TDGF3 (rs1573036, Xq22.3, p = 4.1 x 10(-14)), LHCGR (rs10454142, 2p16.3, p = 1.3 x 10(-07)), BAIAP2L1 (rs3779195, 7q21.3, p = 2.7 x 10(-08)), and UGT2B15 (rs293428, 4q13.2, p = 5.5 x 10(-06)). These genes encompass multiple biologic pathways, including hepatic function, lipid metabolism, carbohydrate metabolism and T2D, androgen and estrogen receptor function, epigenetic effects, and the biology of sex steroid hormone-responsive cancers including breast and prostate cancer. We found evidence of sex-differentiated genetic influences on SHBG. In a sex-specific GWAS, the loci 4q13.2-UGT2B15 was significant in men only (men p = 2.5 x 10(-08), women p = 0.66, heterogeneity p = 0.003). Additionally, three loci showed strong sex-differentiated effects: 17p13.1-SHBG and Xq22.3-TDGF3 were stronger in men, whereas 8q21.12-ZBTB10 was stronger in women. Conditional analyses identified additional signals at the SHBG gene that together almost double the proportion of variance explained at the locus. Using an independent study of 1,129 individuals, all SNPs identified in the overall or sex-differentiated or conditional analyses explained ~15.6% and ~8.4% of the genetic variation of SHBG concentrations in men and women, respectively. The evidence for sex-differentiated effects and allelic heterogeneity highlight the importance of considering these features when estimating complex trait variance.</t>
  </si>
  <si>
    <t>The aim of this study was to investigate the effects of GCKR polymorphism on the prevalence of overweight and obesity in Chinese female subjects using a gene-wide tagging- single nucleotide polymorphism (tSNP) strategy. We conducted a genetic association study in the Taizhou Retiree Women Cohort, a sub-cohort of the Taizhou longitudinal study. We genotyped four tSNPs (rs4425043, rs780094, rs814295, and rs8179206) of the GCKR gene using the Taqman assay in 2,851 female subjects and investigated their associations with overweight and obesity. Odds ratios and their 95% confidence intervals (CIs) were derived from ordered logistic regression model. We observed significant association between rs4425043 and body-mass-index-defined overweight and obesity. The frequencies of A allele of the rs4425043 exhibited a significant increasing trend from normal weight (13.20%), overweight (15.08%), to obese subjects (17.10%) (P = 0.006). Individuals with the GA or AA genotypes showed a 31% excessive risk to develop overweight or obesity (95% CI: 1.12-1.52, P = 0.001). In addition, we observed significantly increased levels of fasting plasma glucose associated with variations of both rs780094 and rs814295 (5.03, 5.09, and 5.15 mmol/L for rs780094 AA, GA and GG genotypes, respectively, and 5.03, 5.11, and 5.20 mmol/L for rs814295 AA, GA and GG genotypes, respectively). In conclusion, a novel polymorphism (rs4425043) in the GCKR gene increases the risk of overweight and obesity in Chinese women. Previous report that other polymorphisms in the GCKR gene are associated with glucose levels have also been confirmed.</t>
  </si>
  <si>
    <t>Nonalcoholic fatty liver disease (NAFLD) clusters in families, but the only known common genetic variants influencing risk are near PNPLA3. We sought to identify additional genetic variants influencing NAFLD using genome-wide association (GWA) analysis of computed tomography (CT) measured hepatic steatosis, a non-invasive measure of NAFLD, in large population based samples. Using variance components methods, we show that CT hepatic steatosis is heritable ( approximately 26%-27%) in family-based Amish, Family Heart, and Framingham Heart Studies (n = 880 to 3,070). By carrying out a fixed-effects meta-analysis of genome-wide association (GWA) results between CT hepatic steatosis and approximately 2.4 million imputed or genotyped SNPs in 7,176 individuals from the Old Order Amish, Age, Gene/Environment Susceptibility-Reykjavik study (AGES), Family Heart, and Framingham Heart Studies, we identify variants associated at genome-wide significant levels (p&lt;5x10(-8)) in or near PNPLA3, NCAN, and PPP1R3B. We genotype these and 42 other top CT hepatic steatosis-associated SNPs in 592 subjects with biopsy-proven NAFLD from the NASH Clinical Research Network (NASH CRN). In comparisons with 1,405 healthy controls from the Myocardial Genetics Consortium (MIGen), we observe significant associations with histologic NAFLD at variants in or near NCAN, GCKR, LYPLAL1, and PNPLA3, but not PPP1R3B. Variants at these five loci exhibit distinct patterns of association with serum lipids, as well as glycemic and anthropometric traits. We identify common genetic variants influencing CT-assessed steatosis and risk of NAFLD. Hepatic steatosis associated variants are not uniformly associated with NASH/fibrosis or result in abnormalities in serum lipids or glycemic and anthropometric traits, suggesting genetic heterogeneity in the pathways influencing these traits.</t>
  </si>
  <si>
    <t>OBJECTIVE: We investigated the effects of 34 genetic risk variants for hyperglycemia/type 2 diabetes on lipoprotein subclasses and particle composition in a large population-based cohort. RESEARCH DESIGN AND METHODS: The study included 6,580 nondiabetic Finnish men from the population-based Metabolic Syndrome in Men (METSIM) study (aged 57 +/- 7 years; BMI 26.8 +/- 3.7 kg/m(2)). Genotyping of 34 single nucleotide polymorphism (SNPs) for hyperglycemia/type 2 diabetes was performed. Proton nuclear magnetic resonance spectroscopy was used to measure particle concentrations of 14 lipoprotein subclasses and their composition in native serum samples. RESULTS: The glucose-increasing allele of rs780094 in GCKR was significantly associated with low concentrations of VLDL particles (independently of their size) and small LDL and was nominally associated with low concentrations of intermediate-density lipoprotein, all LDL subclasses, and high concentrations of very large and large HDL particles. The glucose-increasing allele of rs174550 in FADS1 was significantly associated with high concentrations of very large and large HDL particles and nominally associated with low concentrations of all VLDL particles. SNPs rs10923931 in NOTCH2 and rs757210 in HNF1B genes showed nominal or significant associations with several lipoprotein traits. The genetic risk score of 34 SNPs was not associated with any of the lipoprotein subclasses. CONCLUSIONS: Four of the 34 risk loci for type 2 diabetes or hyperglycemia (GCKR, FADS1, NOTCH2, and HNF1B) were significantly associated with lipoprotein traits. A GCKR variant predominantly affected the concentration of VLDL, and the FADS1 variant affected very large and large HDL particles. Only a limited number of risk loci for hyperglycemia/type 2 diabetes significantly affect lipoprotein metabolism.</t>
  </si>
  <si>
    <t>OBJECTIVE: In genome-wide association studies, performed mostly in nondiabetic individuals, genetic variability of glucokinase regulatory protein (GCKR) affects type 2 diabetes-related phenotypes, kidney function, and risk of chronic kidney disease (CKD). We tested whether GCKR variability affects type 2 diabetes or kidney-related phenotypes in newly diagnosed type 2 diabetes. RESEARCH DESIGN AND METHODS: In 509 GAD-negative patients with newly diagnosed type 2 diabetes, we 1) genotyped six single nucleotide polymorphisms in GCKR genomic region: rs6717980, rs1049817, rs6547626, rs780094, rs2384628, and rs8731; 2) assessed clinical phenotypes, insulin sensitivity by the euglycemic insulin clamp, and beta-cell function by state-of-the-art modeling of glucose/C-peptide curves during an oral glucose tolerance test; and 3) estimated glomerular filtration rate (eGFR) by the Modification of Diet in Renal Disease formula. RESULTS: The major alleles of rs6717980 and rs2384628 were associated with reduced beta-cell function (P &lt; 0.05), with mutual additive effects of each variant (P &lt; 0.01). The minor alleles of rs1049817 and rs6547626 and the major allele of rs780094 were associated with reduced eGFR according to a recessive model (P &lt; 0.03), but with no mutual additive effects of the variants. Additional associations were found between rs780094 and 2-h plasma glucose (P &lt; 0.05) and rs8731 and insulin sensitivity (P &lt; 0.05) and triglycerides (P &lt; 0.05). CONCLUSIONS: Our findings are compatible with the idea that GCKR variability may play a pathogenetic role in both type 2 diabetes and CKD. Genotyping GCKR in patients with newly diagnosed type 2 diabetes might help in identifying patients at high risk for metabolic derangements or CKD.</t>
  </si>
  <si>
    <t>MOTIVATION: The concept of pleiotropy was proposed a century ago, though up to now there have been insufficient efforts to design robust statistics and software aimed at visualizing and evaluating pleiotropy at a regional level. The Pleiotropic Region Identification Method (PRIMe) was developed to evaluate potentially pleiotropic loci based upon data from multiple genome-wide association studies (GWAS). METHODS: We first provide a software tool to systematically identify and characterize genomic regions where low association P-values are observed with multiple traits. We use the term Pleiotropy Index to denote the number of traits with low association P-values at a particular genomic region. For GWAS assumed to be uncorrelated, we adopted the binomial distribution to approximate the statistical significance of the Pleiotropy Index. For GWAS conducted on traits with known correlation coefficients, simulations are performed to derive the statistical distribution of the Pleiotropy Index under the null hypothesis of no genotype-phenotype association. For six hematologic and three blood pressure traits where full GWAS results were available from the Cohorts for Heart and Aging Research in Genomic Epidemiology (CHARGE) Consortium, we estimated the trait correlations and applied the simulation approach to examine genomic regions with statistical evidence of pleiotropy. We then applied the approximation approach to explore GWAS summarized in the National Human Genome Research Institute (NHGRI) GWAS Catalog. RESULTS: By simulation, we identified pleiotropic regions including SH2B3 and BRAP (12q24.12) for hematologic and blood pressure traits. By approximation, we confirmed the genome-wide significant pleiotropy of these two regions based on the GWAS Catalog data, together with an exploration on other regions which highlights the FTO, GCKR and ABO regions. AVAILABILITY AND IMPLEMENTATION: The Perl and R scripts are available at http://www.framinghamheartstudy.org/research/gwas_pleiotropictool.html.</t>
  </si>
  <si>
    <t>OBJECTIVE The metabolic syndrome (MetS) is defined as concomitant disorders of lipid and glucose metabolism, central obesity, and high blood pressure, with an increased risk of type 2 diabetes and cardiovascular disease. This study tests whether common genetic variants with pleiotropic effects account for some of the correlated architecture among five metabolic phenotypes that define MetS. RESEARCH DESIGN AND METHODS Seven studies of the STAMPEED consortium, comprising 22,161 participants of European ancestry, underwent genome-wide association analyses of metabolic traits using a panel of approximately 2.5 million imputed single nucleotide polymorphisms (SNPs). Phenotypes were defined by the National Cholesterol Education Program (NCEP) criteria for MetS in pairwise combinations. Individuals exceeding the NCEP thresholds for both traits of a pair were considered affected. RESULTS Twenty-nine common variants were associated with MetS or a pair of traits. Variants in the genes LPL, CETP, APOA5 (and its cluster), GCKR (and its cluster), LIPC, TRIB1, LOC100128354/MTNR1B, ABCB11, and LOC100129150 were further tested for their association with individual qualitative and quantitative traits. None of the 16 top SNPs (one per gene) associated simultaneously with more than two individual traits. Of them 11 variants showed nominal associations with MetS per se. The effects of 16 top SNPs on the quantitative traits were relatively small, together explaining from approximately 9% of the variance in triglycerides, 5.8% of high-density lipoprotein cholesterol, 3.6% of fasting glucose, and 1.4% of systolic blood pressure. CONCLUSIONS Qualitative and quantitative pleiotropic tests on pairs of traits indicate that a small portion of the covariation in these traits can be explained by the reported common genetic variants.</t>
  </si>
  <si>
    <t>BACKGROUND: Both ulcerative colitis (UC) and Crohn's disease (CD) have a complex etiology involving multiple genetic and environmental factors. Many genome-wide association studies (GWAS) and subsequent replication studies revealed that both diseases share some of the susceptibility loci; however, common genetic factors for both diseases are not fully elucidated. This study is aimed to identify the common genetic factors for CD and UC by a meta-analysis of published studies. METHODS: We first reviewed the 10 GWAS for CD to select candidate single nucleotide polymorphisms (SNPs). Next, we performed a PubMed literature search up to June 30, 2010 and carried out a systemic review of published studies that examined the association of CD susceptibility loci in UC patients. Meta-analysis was carried out using the inverse variance-weighted method or the DerSimonian-Laird method after estimating the heterogeneity among the studies. The data for highly linked SNPs were combined. Finally, we performed a meta-analysis of 43 published studies in 45 SNPs located at 33 loci by using a total of 4852 to 31,125 subjects. RESULTS: We confirmed the association of 17 reported common susceptibility loci. Moreover, we found associations at eight additional loci: GCKR, ATG16L1, CDKAL1, ZNF365, LRRK2-MUC19, C13orf31, PTPN2, and SBNO2. The genetic risk of each locus was modest (odds ratios ranged from 1.05-1.22) except IL23R. CONCLUSIONS: These results indicate that CD and UC share many susceptibility loci with small genetic effect. Our data provide further understanding of the common pathogenesis between CD and UC.</t>
  </si>
  <si>
    <t>Accumulating evidence suggests that elevated plasma triglycerides concentrations, in both the fasting and the postprandial states, may pose a significant independent risk for cardiovascular disease (CVD). Both fasting and postprandial lipoprotein concentrations vary substantially among individuals, and this inter individual variability is driven by a combination of non-genetic and genetic factors. Regarding the genetic component, the efforts to elucidate the variability in postprandial response have resulted in the identification of associations with multiple lipid candidate genes. However, most reported associations are based on very simple models including one single-nucleotide polymorphism (SNP) or haplotype at a time and small sample sizes. Progress in this promising area of research requires more comprehensive experimental models, including larger sample sizes that will allow investigating gene-gene interactions. Reviews of the literature in the area of ApoA5, GCKR, and PLIN genes and postprandial lipemia are used to demonstrate the complexities of genotype-phenotype associations. Knowledge of how these and other genes influence postprandial response should increase the understanding of personalised nutrition.</t>
  </si>
  <si>
    <t>BACKGROUND: C-reactive protein (CRP) is a heritable marker of chronic inflammation that is strongly associated with cardiovascular disease. We sought to identify genetic variants that are associated with CRP levels. METHODS AND RESULTS: We performed a genome-wide association analysis of CRP in 66 185 participants from 15 population-based studies. We sought replication for the genome-wide significant and suggestive loci in a replication panel comprising 16 540 individuals from 10 independent studies. We found 18 genome-wide significant loci, and we provided evidence of replication for 8 of them. Our results confirm 7 previously known loci and introduce 11 novel loci that are implicated in pathways related to the metabolic syndrome (APOC1, HNF1A, LEPR, GCKR, HNF4A, and PTPN2) or the immune system (CRP, IL6R, NLRP3, IL1F10, and IRF1) or that reside in regions previously not known to play a role in chronic inflammation (PPP1R3B, SALL1, PABPC4, ASCL1, RORA, and BCL7B). We found a significant interaction of body mass index with LEPR (P&lt;2.9x10(-6)). A weighted genetic risk score that was developed to summarize the effect of risk alleles was strongly associated with CRP levels and explained approximately 5% of the trait variance; however, there was no evidence for these genetic variants explaining the association of CRP with coronary heart disease. CONCLUSIONS: We identified 18 loci that were associated with CRP levels. Our study highlights immune response and metabolic regulatory pathways involved in the regulation of chronic inflammation.</t>
  </si>
  <si>
    <t>OBJECTIVE: The aim was to investigate the genetic background of familial clustering of type 2 diabetes. SUBJECTS AND METHODS: We recruited Japanese families with a 3-generation history of diabetes. Genome-wide linkage analysis was performed assuming an autosomal dominant model. Genes in the linkage region were computationally prioritized using Endeavour. We sequenced the candidate genes, and the frequencies of detected nucleotide changes were then examined in normoglycemic controls. RESULTS: To exclude known genetic factors, we sequenced 6 maturity onset diabetes of the young (MODY) genes in 10 familial cases. Because we detected a MODY3 mutation HNF1A R583G in one case, we excluded this case from further investigation. Linkage analysis revealed a significant linkage region on 2p25-22 (LOD score=3.47) for 4 families. The 23.6-Mb linkage region contained 106 genes. Those genes were scored by computational prioritization. Eleven genes, i.e., top 10% of 106 genes, were selected and considered primary candidates. Considering their functions, we eliminated 3 well characterized genes and finally sequenced 8 genes. GCKR ranked highly in the computational prioritization. Mutations (minor allele frequency less than 1%) in exons and the promoter of GCKR were found in index cases of the families (3 of 18 alleles) more frequently than in controls (0 of 36 alleles, P=0.033). In one pedigree with 9 affected members, the mutation GCKR g.6859C&gt;G was concordant with affection status. No mutation in other 7 genes that ranked highly in the prioritization was concordant with affection status in families. CONCLUSIONS: We propose that GCKR is a susceptibility gene in Japanese families with clustered diabetes. The family based approach seems to be complementary with a large population study.</t>
  </si>
  <si>
    <t>AIMS/HYPOTHESIS: Chronically elevated blood glucose (hyperglycaemia) is the primary indicator of type 2 diabetes, which has a prevalence that varies considerably by ethnicity in the USA, with African-Americans disproportionately affected. Genome-wide association studies (GWASs) have significantly enhanced our understanding of the genetic basis of diabetes and related traits, including fasting plasma glucose (FPG). However, the majority of GWASs have been conducted in populations of European ancestry. Thus, it is important to conduct replication analyses in populations with non-European ancestry to identify shared loci associated with FPG across populations. METHODS: We used data collected from non-diabetic unrelated African-American individuals (n = 927) who participated in the Howard University Family Study to attempt to replicate previously published GWASs of FPG. Of the 29 single nucleotide polymorphisms (SNPs) previously reported, we directly tested 20 in this study. In addition to the direct test, we queried a 500 kb window centred on all 29 reported SNPs for local replication of additional markers in linkage disequilibrium (LD). RESULTS: Using direct SNP and LD-based comparisons, we replicated multiple SNPs previously associated with FPG and strongly associated with type 2 diabetes in populations with European ancestry. The replicated SNPs included those in or near TCF7L2, SLC30A8, G6PC2, MTNR1B, DGKB-TMEM195 and GCKR. We also replicated additional variants in LD with the reported SNPs in ZMAT4 and adjacent to IRS1. CONCLUSIONS/INTERPRETATION: We identified multiple GWAS variants for FPG in our cohort of African-Americans. Using an LD-based strategy we also identified SNPs not previously reported, demonstrating the utility of using diverse populations for replication analysis.</t>
  </si>
  <si>
    <t>PURPOSE OF REVIEW: Hypertriglyceridemia (HTG) is a common diagnosis. Although secondary factors are important for clinical expression, susceptibility to HTG has a strong genetic component, which we review here. RECENT FINDINGS: Severe HTG in a few families follows Mendelian - typically autosomal recessive - inheritance of rare loss-of-function mutations in genes such as LPL, APOC2, APOA5, LMF1, and GPIHBP1. In contrast, common complex HTG results from the cumulative influence of small-effect variants (single nucleotide polymorphisms) in genes such as APOA5, GCKR, LPL, and APOB. Intensive resequencing of these four genes has also shown accumulated heterozygous rare variants in HTG patients. Together, more than 20% of the susceptibility to HTG is now accounted for by common and rare variants. Further, classical Fredrickson HTG phenotypes, which were once considered to be distinct based on biochemical features, have a shared genetic architecture. SUMMARY: Compared to other complex traits, genetic variants account for a high proportion of HTG diagnoses. By tallying the number of HTG risk alleles, it is possible to discriminate between individuals with HTG and normolipidemia, particularly in those with extreme scores. Future directions include finding the missing genetic component and determining whether genetic profiling can help with diagnosis or personalized treatment advice.</t>
  </si>
  <si>
    <t>Plasma triglyceride (TG) concentration is reemerging as an important cardiovascular disease risk factor. More complete understanding of the genes and variants that modulate plasma TG should enable development of markers for risk prediction, diagnosis, prognosis, and response to therapies and might help specify new directions for therapeutic interventions. Recent genome-wide association studies (GWAS) have identified both known and novel loci associated with plasma TG concentration. However, genetic variation at these loci explains only approximately 10% of overall TG variation within the population. As the GWAS approach may be reaching its limit for discovering genetic determinants of TG, alternative genetic strategies, such as rare variant sequencing studies and evaluation of animal models, may provide complementary information to flesh out knowledge of clinically and biologically important pathways in TG metabolism. Herein, we review genes recently implicated in TG metabolism and describe how some of these genes likely modulate plasma TG concentration. We also discuss lessons regarding plasma TG metabolism learned from various genomic and genetic experimental approaches. Treatment of patients with moderate to severe hypertriglyceridemia with existing therapies is often challenging; thus, gene products and pathways found in recent genetic research studies provide hope for development of more effective clinical strategies.</t>
  </si>
  <si>
    <t>OBJECTIVE: Elevated fasting glucose level is associated with increased carotid intima-media thickness (IMT), a measure of subclinical atherosclerosis. It is unclear if this association is causal. Using the principle of Mendelian randomization, we sought to explore the causal association between circulating glucose and IMT by examining the association of a genetic risk score with IMT. RESEARCH DESIGN AND METHODS: The sample was drawn from the Atherosclerosis Risk in Communities (ARIC) study and included 7,260 nondiabetic Caucasian individuals with IMT measurements and relevant genotyping. Components of the fasting glucose genetic risk score (FGGRS) were selected from a fasting glucose genome-wide association study in ARIC. The score was created by combining five single nucleotide polymorphisms (SNPs) (rs780094 [GCKR], rs560887 [G6PC2], rs4607517 [GCK], rs13266634 [SLC30A8], and rs10830963 [MTNR1B]) and weighting each SNP by its strength of association with fasting glucose. IMT was measured through bilateral carotid ultrasound. Mean IMT was regressed on the FGGRS and on the component SNPs, individually. RESULTS: The FGGRS was significantly associated (P = 0.009) with mean IMT. The difference in IMT predicted by a 1 SD increment in the FGGRS (0.0048 mm) was not clinically relevant but was larger than would have been predicted based on observed associations between the FFGRS, fasting glucose, and IMT. Additional adjustment for baseline measured glucose in regression models attenuated the association by about one third. CONCLUSIONS: The significant association of the FGGRS with IMT suggests a possible causal association of elevated fasting glucose with atherosclerosis, although it may be that these loci influence IMT through nonglucose pathways.</t>
  </si>
  <si>
    <t>Recent genome-wide association studies reported that GCKR rs780094 polymorphism is associated with elevated fasting serum triglyceride levels and elevated levels of C-reactive protein (CRP). There are a ample of data on the association between circulating triglyceride, CRP concentrations and risk of non-alcoholic fatty liver (NAFLD). To determine whether the GCKR rs780094 polymorphism contributes to the development of non-alcoholic fatty liver, a case-control study was performed in 903 Chinese subjects. Among study population, 436 patients with B-mode ultrasound-proven NAFLD (318 with steatosis hepatis I degrees , 90 with steatosis hepatis II degrees and 28 with steatosis hepatis III degrees ) and 467 controls were genotyped by using TaqMan allelic discrimination assays. We confirmed the association of GCKR rs780094 with NAFLD in Chinese people (OR = 1.607, 95% CI 1.139-2.271, P[dom] = 7.2 x 10(-3)). In this study, polymorphism in GCKR rs780094 was not significantly associated with the degree of fatty infiltration of the liver. In addition, the T-allele of GCKR rs780094 was significantly associated with increasing fasting triglyceride (P[add] = 3.8 x 10(-4)) and CRP (P[add] = 2.9 x 10(-4)) concentrations after adjusting for age, gender, and BMI. The association with NAFLD remained significant after adjustment for triglyceride, while adjustment for CRP abolished the association. Genetic variation in GCKR gene rs780094 polymorphism contributes to the risk of NAFLD in Chinese people. The effect of genotype on NAFLD is probably mediated through chronic low-grade systemic inflammation rather than through dislipidemia.</t>
  </si>
  <si>
    <t>OBJECTIVE: The goal of this study was to test whether TRIB1-rs2954029 and GCKR-rs1260326 associate with lipid levels and risk of ischemic heart disease (IHD) and myocardial infarction (MI) in the general population. METHODS AND RESULTS: We genotyped &gt;71 000 individuals. Lipid levels were studied cross-sectionally. Risk of IHD and MI was examined prospectively, cross-sectionally, and in a case-control study, and a metaanalysis was performed. TRIB1 TA (50%) and AA (27%) versus TT (23%) genotypes were associated with increased levels of triglycerides (total increase, +0.16 mmol/L; trend, P&lt;0.001), remnant cholesterol (+0.07 mmol/L; P&lt;0.001), apolipoprotein B (+5.7 mg/dL; P&lt;0.001), and low-density lipoprotein cholesterol (+0.11 mmol/L; P&lt;0.001) and with decreased levels of high-density lipoprotein cholesterol (-0.04 mmol/L; P&lt;0.001). In metaanalyses of the 3 studies combined, TRIB1 TA and AA versus TT genotypes were associated with 13% (95% CI, 5% to 20%) and 15% (7% to 23%) increased risk of IHD, and 11% (1% to 21%) and 17% (6% to 30%) increased risk of MI, respectively. Although GCKR CT (46%) and TT (14%) versus CC (40%) genotypes had effects on triglycerides (+0.17 mmol/L; trend, P&lt;0.001), remnant cholesterol (+0.07 mmol/L; P&lt;0.001), and apolipoprotein B (+4.6 mg/dL; P&lt;0.001) similar to those of TRIB1, GCKR did not influence low-density lipoprotein cholesterol levels or risk of IHD or MI. Risks of IHD were similar after stratification for gender, age, body mass index, hypertension, diabetes mellitus, smoking, statin use, alcohol intake, and physical activity. CONCLUSIONS: In the general population, both TRIB1-rs2954029 and GCKR-rs1260326 were associated with lipid levels, whereas TRIB1 was also associated with increased risk of IHD and MI.</t>
  </si>
  <si>
    <t>OBJECTIVE: Recently, the association of the natural variants rs1260326 and rs780094 of the glucokinase regulatory protein (GCKR) gene with increased fasting triglycerides and decreased fasting plasma glucose in diabetic adults was reported; the minor alleles were also found to reduce the risk of type 2 diabetes. The present study examined the possible associations of these variants with triglycerides and glucose levels, their allele distribution and their possible effects on childhood obesity. METHODS AND RESULTS: A total of 221 obese children and 115 healthy normal-weight children as controls were genotyped using PCR-RFLP methods. Both functional GCKR variants were found in association with elevated serum triglycerides and lower fasting plasma glucose levels. Results of logistic regression revealed that, despite higher triglyceride levels, the carriers of the GCKR variants were more protected against the development of obesity; the adjusted models confirmed the lower risk of obesity for both variants (rs1260326: OR, 0.46; 95% CI, 0.25-0.83; rs780094: OR, 0.41; 95% CI, 0.23-0.74). CONCLUSION: Our findings confirm the inverse modulating effect of functional GCKR variants on triglycerides and glucose levels in obese paediatric patients and healthy normal-weight controls. The results of our study strongly suggest that the minor alleles confer protection against the development of obesity in children. The findings also suggest that the minor alleles of functional GCKR may protect against diabetes and the metabolic syndrome in adults.</t>
  </si>
  <si>
    <t>CONTEXT: Glucokinase regulatory protein (GCKR) regulates the trafficking and enzymatic activity of hepatic glucokinase, the rate-limiting enzyme in glycogen synthesis and glycolysis. The intronic single-nucleotide polymorphism (SNP) rs780094 (intron 16) and the missense SNP rs1260326 (P446L) in the GCKR gene are strongly associated with increased circulating triglyceride and C-reactive protein levels and, paradoxically, reductions in diabetes incidence, fasting glucose levels, and insulin resistance. OBJECTIVE, SETTING, AND PATIENTS: We sought to replicate these associations and evaluate interactions with lifestyle and metformin interventions in the multiethnic Diabetes Prevention Program (DPP). INTERVENTIONS AND MAIN OUTCOME MEASURES: We genotyped the two GCKR SNP in 3346 DPP participants and evaluated association with progression to diabetes and both baseline levels and changes in triglycerides, homeostasis model assessment of insulin resistance (HOMA-IR), oral disposition index, and inflammatory markers along with their interactions with DPP interventions. RESULTS: GCKR variation did not predict development of type 2 diabetes. At baseline, the 446L allele was associated with higher triglyceride and C-reactive protein levels (both P &lt; 0.0001) and lower fasting glucose (P = 0.001) and HOMA-IR (P = 0.06). The lifestyle intervention was associated with a decrease in magnitude of the effect of the 446L allele on triglyceride levels (interaction P = 0.04). Metformin was more effective in reducing HOMA-IR in carriers of the P446 allele (interaction P = 0.05). CONCLUSIONS: Intensive lifestyle intervention appears to partially mitigate the effect of the 446L allele on higher triglycerides, whereas the P446 allele appears to enhance responsiveness to the HOMA-IR-lowering effect of metformin.</t>
  </si>
  <si>
    <t>BACKGROUND: Common variants of APOA5 gene affect plasma triglyceride (TG) in the population and a number of rare variants APOA5 have been reported in individuals with hypertriglyceridemia (HTG). METHODS: APOA5 was analysed in 98 HTG individuals (plasma TG &gt;9 mmol/L) in whom no mutations in LPL and APOC2 had been found. RESULTS: Two patients were found to be heterozygous for two novel APOA5 variants. The first variant (p.L253P) was identified in an obese male who consumed a diet rich in fat and simple sugars. He was also a carrier in trans of the common TG-raising p.S19W SNP (5*3 haplotype). The second variant (c.295-297 del GAG, p.E99 del) was found in a lean male with no life style or metabolic factors known to affect plasma TG. He was a carrier in trans of the TG-raising 5*2 haplotype and was homozygous for the rare c.1337T allele of a SNP of GCKR gene. No mutations in other genes affecting plasma TG (LMF1 and GPIHBP1) were found in these patients. These APOA5 variants, resulted to be deleterious in silico, were not found in 350 control subjects. CONCLUSIONS: These novel APOA5 variants predispose to HTG in combination with other genetic or nutritional factors.</t>
  </si>
  <si>
    <t>OBJECTIVE: The induction of hepatic glucose 6-phosphatase (G6pc) by glucose presents a paradox of glucose-induced glucose intolerance. We tested whether glucose regulation of liver gene expression is geared toward intracellular homeostasis. RESEARCH DESIGN AND METHODS: The effect of glucose-induced accumulation of phosphorylated intermediates on expression of glucokinase (Gck) and its regulator Gckr was determined in hepatocytes. Cell ATP and uric acid production were measured as indices of cell phosphate homeostasis. RESULTS: Accumulation of phosphorylated intermediates in hepatocytes incubated at elevated glucose induced rapid and inverse changes in Gck (repression) and Gckr (induction) mRNA concomitantly with induction of G6pc, but had slower effects on the Gckr-to-Gck protein ratio. Dynamic metabolic labeling in mice and liver proteome analysis confirmed that Gckr and Gck are low-turnover proteins. Involvement of Max-like protein X in glucose-mediated Gck-repression was confirmed by chromatin immunoprecipitation analysis. Elevation of the Gck-to-Gckr ratio in hepatocytes was associated with glucose-dependent ATP depletion and elevated urate production confirming compromised phosphate homeostasis. CONCLUSIONS: The lowering by glucose of the Gck-to-Gckr ratio provides a potential explanation for the impaired hepatic glucose uptake in diabetes. Elevated uric acid production at an elevated Gck-to-Gckr ratio supports a role for glucose regulation of gene expression in hepatic phosphate homeostasis.</t>
  </si>
  <si>
    <t>Concentrations of liver enzymes in plasma are widely used as indicators of liver disease. We carried out a genome-wide association study in 61,089 individuals, identifying 42 loci associated with concentrations of liver enzymes in plasma, of which 32 are new associations (P = 10(-8) to P = 10(-190)). We used functional genomic approaches including metabonomic profiling and gene expression analyses to identify probable candidate genes at these regions. We identified 69 candidate genes, including genes involved in biliary transport (ATP8B1 and ABCB11), glucose, carbohydrate and lipid metabolism (FADS1, FADS2, GCKR, JMJD1C, HNF1A, MLXIPL, PNPLA3, PPP1R3B, SLC2A2 and TRIB1), glycoprotein biosynthesis and cell surface glycobiology (ABO, ASGR1, FUT2, GPLD1 and ST3GAL4), inflammation and immunity (CD276, CDH6, GCKR, HNF1A, HPR, ITGA1, RORA and STAT4) and glutathione metabolism (GSTT1, GSTT2 and GGT), as well as several genes of uncertain or unknown function (including ABHD12, EFHD1, EFNA1, EPHA2, MICAL3 and ZNF827). Our results provide new insight into genetic mechanisms and pathways influencing markers of liver function.</t>
  </si>
  <si>
    <t>Recent genomewide association studies have successfully identified several genotypes susceptible to type 2 diabetes mellitus (T2DM). However, only a few studies have investigated whether these variations confer a risk of the future development of T2DM. We conducted a longitudinal genetic epidemiological study to clarify the prognostic significance of the T2DM-associated variants. The sample population consisted of 2037 middle-aged to elderly community residents. Personal health records were obtained from a clinical database administered by the local government. Genotype risk score was calculated by the following variants, namely, KCNQ1, TCF7L2, CDKAL1, HHEX, IGF2BP2, CDKN2AB, SLC30A8, KCNJ11, PPARG, and GCKR. Susceptibility of these variants in Japanese has been confirmed by association analysis. Among the 1824 subjects who did not have T2DM at baseline, 95 cases of T2DM were newly diagnosed during the 9.4-year follow-up period. Mean genotype risk score in these subjects was significantly higher than that in the subjects who remained nondiabetic (9.5 +/- 1.8 vs 9.1 +/- 2.0, P = .042). Although the initial mean body mass index (24.7 +/- 3.2 vs 23.0 +/- 2.8, P &lt; .001) and initial glucose (106 +/- 18 vs 90 +/- 13, P &lt; .001) were also significantly higher in those subjects who developed T2DM, the genotype risk score remained an independent determinant of the development of T2DM even after adjustment for these parameters and possible confounding factors. Per-allele odds ratio for the development of T2DM was 1.12 (95% confidence interval, 1.00-1.25; P = .049). Type 2 diabetes mellitus-susceptible genetic variants identified by a cross-sectional genomewide association study were significantly associated with the future development of T2DM in a general population sample.</t>
  </si>
  <si>
    <t>Chronic kidney disease (CKD) is an increasing global public health concern, particularly among populations of African ancestry. We performed an interrogation of known renal loci, genome-wide association (GWA), and IBC candidate-gene SNP association analyses in African Americans from the CARe Renal Consortium. In up to 8,110 participants, we performed meta-analyses of GWA and IBC array data for estimated glomerular filtration rate (eGFR), CKD (eGFR &lt;60 mL/min/1.73 m(2)), urinary albumin-to-creatinine ratio (UACR), and microalbuminuria (UACR &gt;30 mg/g) and interrogated the 250 kb flanking region around 24 SNPs previously identified in European Ancestry renal GWAS analyses. Findings were replicated in up to 4,358 African Americans. To assess function, individually identified genes were knocked down in zebrafish embryos by morpholino antisense oligonucleotides. Expression of kidney-specific genes was assessed by in situ hybridization, and glomerular filtration was evaluated by dextran clearance. Overall, 23 of 24 previously identified SNPs had direction-consistent associations with eGFR in African Americans, 2 of which achieved nominal significance (UMOD, PIP5K1B). Interrogation of the flanking regions uncovered 24 new index SNPs in African Americans, 12 of which were replicated (UMOD, ANXA9, GCKR, TFDP2, DAB2, VEGFA, ATXN2, GATM, SLC22A2, TMEM60, SLC6A13, and BCAS3). In addition, we identified 3 suggestive loci at DOK6 (p-value = 5.3x10(-7)) and FNDC1 (p-value = 3.0x10(-7)) for UACR, and KCNQ1 with eGFR (p = 3.6x10(-6)). Morpholino knockdown of kcnq1 in the zebrafish resulted in abnormal kidney development and filtration capacity. We identified several SNPs in association with eGFR in African Ancestry individuals, as well as 3 suggestive loci for UACR and eGFR. Functional genetic studies support a role for kcnq1 in glomerular development in zebrafish.</t>
  </si>
  <si>
    <t>INTRODUCTION: Recent meta-analyses of genome-wide association studies revealed new genetic loci associated with fasting glycemia. For several of these loci, the mechanism of action in glucose homeostasis is unclear. The objective of the study was to establish metabolic phenotypes for these genetic variants to deliver clues to their pathomechanism. METHODS: In this cross-sectional study 1782 non-diabetic volunteers at increased risk for type 2 diabetes underwent an oral glucose tolerance test. Insulin, C-peptide and proinsulin were measured and genotyping was performed for 12 single nucleotide polymorphisms (SNP) in or near the genes GCK (rs4607517), DGKB (rs2191349), GCKR (rs780094), ADCY5 (rs11708067), MADD (rs7944584), ADRA2A (rs10885122), FADS1 (rs174550), CRY2 (rs11605924), SLC2A2 (rs11920090), PROX1 (rs340874), GLIS3 (rs7034200) and C2CD4B (rs11071657). Parameters of insulin secretion (AUC Insulin(0-30)/AUC Glucose(0-30), AUC C-peptide(0-120)/AUC Glucose(0-120)), proinsulin-to-insulin conversion (fasting proinsulin, fasting proinsulin/insulin, AUC Proinsulin(0-120)/AUCInsulin(0-120)) and insulin resistance (HOMA-IR, Matsuda-Index) were assessed. RESULTS: After adjustment for confounding variables, the effect alleles of the ADCY5 and MADD SNPs were associated with an impaired proinsulin-to-insulin conversion (p = 0.002 and p = 0.0001, respectively). GLIS3 was nominally associated with impaired proinsulin-to-insulin conversion and insulin secretion. The diabetogenic alleles of DGKB and PROX1 were nominally associated with reduced insulin secretion. Nominally significant effects on insulin sensitivity could be found for MADD and PROX1. DISCUSSION: By examining parameters of glucose-stimulated proinsulin-to-insulin conversion during an OGTT, we show that the SNP in ADCY5 is implicated in defective proinsulin-to-insulin conversion. In addition, we confirmed previous findings on the role of a genetic variant in MADD on proinsulin-to-insulin conversion. These effects may also be related to neighboring regions of the genome.</t>
  </si>
  <si>
    <t>Serum butyrylcholinesterase (BCHE) activity is associated with obesity, blood pressure and biomarkers of cardiovascular and diabetes risk. We have conducted a genome-wide association scan to discover genetic variants affecting BCHE activity, and to clarify whether the associations between BCHE activity and cardiometabolic risk factors are caused by variation in BCHE or whether BCHE variation is secondary to the metabolic abnormalities. We measured serum BCHE in adolescents and adults from three cohorts of Australian twin and family studies. The genotypes from approximately 2.4 million single-nucleotide polymorphisms (SNPs) were available in 8791 participants with BCHE measurements. We detected significant associations with BCHE activity at three independent groups of SNPs at the BCHE locus (P = 5.8 x 10(-262), 7.8 x 10(-47), 2.9 x 10(-12)) and at four other loci: RNPEP (P = 9.4 x 10(-16)), RAPH1-ABI2 (P = 4.1 x 10(-18)), UGT1A1 (P = 4.0 x 10(-8)) and an intergenic region on chromosome 8 (P = 1.4 x 10(-8)). These loci affecting BCHE activity were not associated with metabolic risk factors. On the other hand, SNPs in genes previously associated with metabolic risk had effects on BCHE activity more often than can be explained by chance. In particular, SNPs within FTO and GCKR were associated with BCHE activity, but their effects were partly mediated by body mass index and triglycerides, respectively. We conclude that variation in BCHE activity is due to multiple variants across the spectrum from uncommon/large effect to common/small effect, and partly results from (rather than causes) metabolic abnormalities.</t>
  </si>
  <si>
    <t>Family studies suggest a genetic component to the etiology of chronic kidney disease (CKD) and end stage renal disease (ESRD). Previously, we identified 16 loci for eGFR in genome-wide association studies, but the associations of these single nucleotide polymorphisms (SNPs) for incident CKD or ESRD are unknown. We thus investigated the association of these loci with incident CKD in 26,308 individuals of European ancestry free of CKD at baseline drawn from eight population-based cohorts followed for a median of 7.2 years (including 2,122 incident CKD cases defined as eGFR &lt;60ml/min/1.73m(2) at follow-up) and with ESRD in four case-control studies in subjects of European ancestry (3,775 cases, 4,577 controls). SNPs at 11 of the 16 loci (UMOD, PRKAG2, ANXA9, DAB2, SHROOM3, DACH1, STC1, SLC34A1, ALMS1/NAT8, UBE2Q2, and GCKR) were associated with incident CKD; p-values ranged from p = 4.1e-9 in UMOD to p = 0.03 in GCKR. After adjusting for baseline eGFR, six of these loci remained significantly associated with incident CKD (UMOD, PRKAG2, ANXA9, DAB2, DACH1, and STC1). SNPs in UMOD (OR = 0.92, p = 0.04) and GCKR (OR = 0.93, p = 0.03) were nominally associated with ESRD. In summary, the majority of eGFR-related loci are either associated or show a strong trend towards association with incident CKD, but have modest associations with ESRD in individuals of European descent. Additional work is required to characterize the association of genetic determinants of CKD and ESRD at different stages of disease progression.</t>
  </si>
  <si>
    <t>Long-chain n-3 polyunsaturated fatty acids (PUFAs) can derive from diet or from alpha-linolenic acid (ALA) by elongation and desaturation. We investigated the association of common genetic variation with plasma phospholipid levels of the four major n-3 PUFAs by performing genome-wide association studies in five population-based cohorts comprising 8,866 subjects of European ancestry. Minor alleles of SNPs in FADS1 and FADS2 (desaturases) were associated with higher levels of ALA (p = 3 x 10(-)(6)(4)) and lower levels of eicosapentaenoic acid (EPA, p = 5 x 10(-)(5)(8)) and docosapentaenoic acid (DPA, p = 4 x 10(-)(1)(5)(4)). Minor alleles of SNPs in ELOVL2 (elongase) were associated with higher EPA (p = 2 x 10(-)(1)(2)) and DPA (p = 1 x 10(-)(4)(3)) and lower docosahexaenoic acid (DHA, p = 1 x 10(-)(1)(5)). In addition to genes in the n-3 pathway, we identified a novel association of DPA with several SNPs in GCKR (glucokinase regulator, p = 1 x 10(-)(8)). We observed a weaker association between ALA and EPA among carriers of the minor allele of a representative SNP in FADS2 (rs1535), suggesting a lower rate of ALA-to-EPA conversion in these subjects. In samples of African, Chinese, and Hispanic ancestry, associations of n-3 PUFAs were similar with a representative SNP in FADS1 but less consistent with a representative SNP in ELOVL2. Our findings show that common variation in n-3 metabolic pathway genes and in GCKR influences plasma phospholipid levels of n-3 PUFAs in populations of European ancestry and, for FADS1, in other ancestries.</t>
  </si>
  <si>
    <t>OBJECTIVE: Recent genome-wide association studies identified novel candidate genes for fasting and 2 h blood glucose and insulin levels in adults. We investigated the role of four of these loci (ADCY5, GIPR, GCKR and VPS13C) in early impairment of glucose and insulin metabolism in children. RESEARCH DESIGN AND METHODS: We genotyped four variants (rs2877716; rs1260326; rs10423928; rs17271305) in 638 Caucasian children with detailed metabolic testing including an oGTT and assessed associations with measures of glucose and insulin metabolism (including fasting blood glucose, insulin levels and insulin sensitivity/secretion indices) by linear regression analyses adjusted for age, sex, BMI-SDS and pubertal stage. RESULTS: The major allele (C) of rs2877716 (ADCY5) was nominally associated with decreased fasting plasma insulin (P = 0.008), peak insulin (P = 0.009) and increased QUICKI (P = 0.016) and Matsuda insulin sensitivity index (P = 0.013). rs17271305 (VPS13C) was nominally associated with 2 h blood glucose (P = 0.009), but not with any of the insulin or insulin sensitivity parameters. We found no association of the GIPR and GCKR variants with parameters of glucose and insulin metabolism. None of the variants correlated with anthropometric traits such as height, WHR or BMI-SDS, which excluded potential underlying associations with obesity. CONCLUSIONS: Our data on obese children indicate effects of genetic variation within ADCY5 in early impairment of insulin metabolism and VPS13C in early impairment of blood glucose homeostasis.</t>
  </si>
  <si>
    <t>Chronic kidney disease (CKD) is common, affecting about 10% of the general population, and causing significant morbidity and mortality. Apart from the risk conferred by traditional cardiovascular risk factors, there is a strong genetic component. The method of a genome-wide association study (GWAS) is a powerful hypothesis-free approach to unravel this component by association analyses of CKD with several million genetic variants distributed across the genome. Since the publication of the first GWAS in 2005, this method has led to the discovery of novel loci for numerous human common diseases and phenotypes. Here, we review the recent successes of meta-analyses of GWAS on renal phenotypes. UMOD, SHROOM3, STC1, LASS2, GCKR, ALMS1, TFDP2, DAB2, SLC34A1, VEGFA, PRKAG2, PIP5K1B, ATXN2/SH2B3, DACH1, UBE2Q2, and SLC7A9 were uncovered as loci associated with estimated glomerular filtration rate (eGFR) and CKD, and CUBN as a locus for albuminuria in cross-sectional data of general population studies. However, less than 1.5% of the total variance of eGFR and albuminuria is explained by the identified variants, and the relative risk for CKD is modified by at most 20% per locus. In African Americans, much of the risk for end-stage nondiabetic kidney disease is explained by common variants in the MYH9/APOL1 locus, and in individuals of European descent, variants in HLA-DQA1 and PLA(2)R1 implicate most of the risk for idiopathic membranous nephropathy. In contrast, genetic findings in the analysis of diabetic nephropathy are inconsistent. Uncovering variants explaining more of the genetically determined variability of kidney function is hampered by the multifactorial nature of CKD and different mechanisms involved in progressive CKD stages, and by the challenges in elucidating the role of low-frequency variants. Meta-analyses with larger sample sizes and analyses of longitudinal renal phenotypes using higher-resolution genotyping data are required to uncover novel loci associated with severe renal phenotypes.</t>
  </si>
  <si>
    <t>Polymorphisms in several distinct genomic regions, including the F7 gene, were recently associated with factor VII (FVII) levels in European Americans (EAs). The genetic determinants of FVII in African Americans (AAs) are unknown. We used a 50,000 single nucleotide polymorphism (SNP) gene-centric array having dense coverage of over 2,000 candidate genes for cardiovascular disease (CVD) pathways in a community-based sample of 16,324 EA and 3898 AA participants from the Candidate Gene Association Resource (CARe) consortium. Our aim was the discovery of new genomic loci and more detailed characterization of existing loci associated with FVII levels. In EAs, we identified three new loci associated with FVII, of which APOA5 on chromosome 11q23 and HNF4A on chromosome 20q12-13 were replicated in a sample of 4289 participants from the Whitehall II study. We confirmed four previously reported FVII-associated loci (GCKR, MS4A6A, F7 and PROCR) in CARe EA samples. In AAs, the F7 and PROCR regions were significantly associated with FVII. Several of the FVII-associated regions are known to be associated with lipids and other cardiovascular-related traits. At the F7 locus, there was evidence of at least five independently associated SNPs in EAs and three independent signals in AAs. Though the variance in FVII explained by the existing loci is substantial (20% in EA and 10% in AA), larger sample sizes and investigation of lower frequency variants may be required to identify additional FVII-associated loci in EAs and AAs and further clarify the relationship between FVII and other CVD risk factors.</t>
  </si>
  <si>
    <t>UNLABELLED: Glucokinase Regulatory Protein (GCKR) plays a central role regulating both hepatic triglyceride and glucose metabolism. Fatty acids are key metabolic regulators, which interact with genetic factors and influence glucose metabolism and other metabolic traits. Omega-3 polyunsaturated fatty acids (n-3 PUFA) have been of considerable interest, due to their potential to reduce metabolic syndrome (MetS) risk. OBJECTIVE: To examine whether genetic variability at the GCKR gene locus was associated with the degree of insulin resistance, plasma concentrations of C-reactive protein (CRP) and n-3 PUFA in MetS subjects. DESIGN: Homeostasis model assessment of insulin resistance (HOMA-IR), HOMA-B, plasma concentrations of C-peptide, CRP, fatty acid composition and the GCKR rs1260326-P446L polymorphism, were determined in a cross-sectional analysis of 379 subjects with MetS participating in the LIPGENE dietary cohort. RESULTS: Among subjects with n-3 PUFA levels below the population median, carriers of the common C/C genotype had higher plasma concentrations of fasting insulin (P = 0.019), C-peptide (P = 0.004), HOMA-IR (P = 0.008) and CRP (P = 0.032) as compared with subjects carrying the minor T-allele (Leu446). In contrast, homozygous C/C carriers with n-3 PUFA levels above the median showed lower plasma concentrations of fasting insulin, peptide C, HOMA-IR and CRP, as compared with individuals with the T-allele. CONCLUSIONS: We have demonstrated a significant interaction between the GCKR rs1260326-P446L polymorphism and plasma n-3 PUFA levels modulating insulin resistance and inflammatory markers in MetS subjects. Further studies are needed to confirm this gene-diet interaction in the general population and whether targeted dietary recommendations can prevent MetS in genetically susceptible individuals. TRIAL REGISTRATION: ClinicalTrials.gov NCT00429195.</t>
  </si>
  <si>
    <t>BACKGROUND: Several studies have shown that variants in the glucokinase regulatory protein gene (GCKR) were associated with type 2 diabetes and dyslipidemia. The purpose of this study was to examine whether tag single nucleotide polymorphisms (SNPs) in the GCKR region were associated with type 2 diabetes and related traits in a Han Chinese population and to identify the potential mechanisms underlying these associations. METHODS: We investigated the association of polymorphisms in the GCKR gene with type 2 diabetes by employing a case-control study design (1118 cases and 1161 controls). Four tag SNPs (rs8179206, rs2293572, rs3817588 and rs780094) with pairwise r2&gt;0.8 and minor allele frequency&gt;0.05 across the GCKR gene and its flanking regions were studied and haplotypes were constructed. Genotyping was performed by matrix-assisted laser desorption/ionization time-of-flight mass spectroscopy using a MassARRAY platform. RESULTS: The G alleles of GCKR rs3817588 and rs780094 were associated with an increased risk of type 2 diabetes after adjustment for year of birth, sex and BMI (OR=1.24, 95% CI 1.08-1.43, p=0.002 and OR=1.22, 95% CI 1.07-1.38, p=0.002, respectively). In the non-diabetic controls, the GG carriers of rs3817588 and rs780094 were nominally associated with a lower plasma triglyceride level compared to the AA carriers after adjustment for year of birth, sex and BMI (p for trend=0.00004 and 0.03, respectively). Furthermore, the association of rs3817588 with plasma triglyceride level was still significant after correcting for multiple testing. CONCLUSIONS: The rs3817588 A/G polymorphism of the GCKR gene was associated with type 2 diabetes and plasma triglyceride level in the Han Chinese population.</t>
  </si>
  <si>
    <t>Metabolic syndrome is defined as a cluster of multiple risk factors, including central obesity, dyslipidemia, hypertension and impaired glucose tolerance, that increase cardiovascular disease morbidity and mortality. Genetic factors are important in the development of metabolic syndrome, as are environmental factors. However, the genetic background of metabolic syndrome is not yet fully clarified. There is evidence that obesity and obesity-related phenotypes are associated with variations in several genes, including NEGR1, SEC16B, TMEM18, ETV5, GNPDA2, BDNF, MTCH2, SH2B1, FTO, MAF, MC4R, KCTD15, SCG3, MTMR9, TFAP2B, MSRA, LYPLAL1, GCKR and FADS1. To investigate the relationship between metabolic syndrome and variations in these genes in the Japanese population, we genotyped 33 single-nucleotide polymorphisms (SNPs) in 19 genes from 1096 patients with metabolic syndrome and 581 control individuals who had no risk factors for metabolic syndrome. Four SNPs in the FTO gene were significantly related to metabolic syndrome: rs9939609 (P=0.00013), rs8050136 (P=0.00011), rs1558902 (P=6.6 x 10(-5)) and rs1421085 (P=7.4 x 10(-5)). rs3764220 in the SCG3 gene (P=0.0010) and rs2293855 in the MTMR9 gene (P=0.0015) were also significantly associated with metabolic syndrome. SNPs in the FTO, SCG3 and MTMR9 genes had no SNP x SNP epistatic effects on metabolic syndrome. Our data suggest that genetic variations in the FTO, SCG3 and MTMR9 genes independently influence the risk of metabolic syndrome.</t>
  </si>
  <si>
    <t>AIM: To investigate the value of genomic information in prediction of individual serum uric acid concentrations. METHODS: Three population samples were investigated: from isolated Adriatic island communities of Vis (n=980) and Korcula (n=944), and from general population of the city of Split (n=507). Serum uric acid concentration was correlated with the genetic risk score based on 8 previously described genes: PDZK1, GCKR, SLC2A9, ABCG2, LRRC16A, SLC17A1, SLC16A9, and SLC22A12, represented by a total of 16 single-nucleotide polymorphisms (SNP). The data were analyzed using classification and regression tree (CART) and general linear modeling. RESULTS: The most important variables for uric acid prediction with CART were genetic risk score in men and age in women. The percent of variance for any single SNP in predicting serum uric acid concentration varied from 0.0%-2.0%. The use of genetic risk score explained 0.1%-2.5% of uric acid variance in men and 3.9%-4.9% in women. The highest percent of variance was obtained when age, sex, and genetic risk score were used as predictors, with a total of 30.9% of variance in pooled analysis. CONCLUSION: Despite overall low percent of explained variance, uric acid seems to be among the most predictive human quantitative traits based on the currently available SNP information. The use of genetic risk scores is a valuable approach in genetic epidemiology and increases the predictability of human quantitative traits based on genomic information compared with single SNP approach.</t>
  </si>
  <si>
    <t>Two strongly correlated polymorphisms located within the gene of the glucokinase regulator protein (GKRP), rs780094 and rs1260326, are associated with increased plasma triglyceride levels and provide a genetic model for the long-term activation of hepatic glucokinase. Because pharmacological glucokinase activators are evaluated for the treatment of diabetes, the aim of the study was to assess if these polymorphisms could provide evidence for an increased cardiovascular risk of long-term glucokinase activation. Therefore, these polymorphisms were tested in 3 500 patients of the Ludwigshafen Risk and Cardiovascular Health study, which was designed to assess cardiovascular risk factors. The two variants were associated with a significant increase of both plasma triglycerides (p&lt;0.0001) and VLDL triglyceride levels (p&lt;0.0001). Plasma free fatty acid concentrations were also significantly elevated (p&lt;0.0078). LDL and HDL cholesterol levels were unchanged. No association was found with respect to coronary stenosis, myocardial infarction, left ventricular wall hypertrophy, and hypertension. In conclusion, long-term genetic glucokinase activation by the GKRP polymorphisms was not associated with an increased cardiovascular risk in the study population.</t>
  </si>
  <si>
    <t>OBJECTIVE Recent genome-wide association studies have revealed loci associated with glucose and insulin-related traits. We aimed to characterize 19 such loci using detailed measures of insulin processing, secretion, and sensitivity to help elucidate their role in regulation of glucose control, insulin secretion and/or action. RESEARCH DESIGN AND METHODS We investigated associations of loci identified by the Meta-Analyses of Glucose and Insulin-related traits Consortium (MAGIC) with circulating proinsulin, measures of insulin secretion and sensitivity from oral glucose tolerance tests (OGTTs), euglycemic clamps, insulin suppression tests, or frequently sampled intravenous glucose tolerance tests in nondiabetic humans (n = 29,084). RESULTS The glucose-raising allele in MADD was associated with abnormal insulin processing (a dramatic effect on higher proinsulin levels, but no association with insulinogenic index) at extremely persuasive levels of statistical significance (P = 2.1 x 10(-71)). Defects in insulin processing and insulin secretion were seen in glucose-raising allele carriers at TCF7L2, SCL30A8, GIPR, and C2CD4B. Abnormalities in early insulin secretion were suggested in glucose-raising allele carriers at MTNR1B, GCK, FADS1, DGKB, and PROX1 (lower insulinogenic index; no association with proinsulin or insulin sensitivity). Two loci previously associated with fasting insulin (GCKR and IGF1) were associated with OGTT-derived insulin sensitivity indices in a consistent direction. CONCLUSIONS Genetic loci identified through their effect on hyperglycemia and/or hyperinsulinemia demonstrate considerable heterogeneity in associations with measures of insulin processing, secretion, and sensitivity. Our findings emphasize the importance of detailed physiological characterization of such loci for improved understanding of pathways associated with alterations in glucose homeostasis and eventually type 2 diabetes.</t>
  </si>
  <si>
    <t>The relationship between alimentary lipemia and coronary disease is of great interest in view of the epidemiological and experimental evidence that underlies it. The modulation of such phenomena is influenced by both genetic and environmental factors, thus explaining their extraordinary individual variance. Over the last two decades there has been an explosion of research in this area, with often conflicting findings reported in the literature. In this study we have presented the current evidence linking a number of candidate genes (APOA1/C3/A4/A5 cluster, ABCA1, CETP, GCKR, HL, IL-6, LPL, PLIN, and TCF7L2) to the modulation of the postprandial lipid metabolism. Increased knowledge of how these and other genes influence postprandial response should increase the understanding of personalised nutrition.</t>
  </si>
  <si>
    <t>We conducted dense linkage disequilibrium (LD) mapping of a series of 25 genes putatively involved in lipid metabolism in 1567 dementia cases [including 1270 with Alzheimer disease (AD)] and 2203 Swedish controls. Across a total of 448 tested genetic markers, the strongest evidence of association was as anticipated for APOE (rs429358 at P approximately 10(-72)) followed by a previously reported association of ABCA1 (rs2230805 at P approximately 10(-8)). In the present study, we report two additional markers near the SREBF1 locus on chromosome 17p that were also significant after multiple testing correction (best P = 3.1 x 10(-6) for marker rs3183702). There was no convincing evidence of association for remaining genes, including candidates highlighted from recent genome-wide association studies of plasma lipids (CELSR2/PSRC1/SORT1, MLXIPL, PCSK9, GALNT2 and GCKR). The associated markers near SREBF1 reside in a large LD block, extending more than 400 kb across seven candidate genes. Secondary analyses of gene expression levels of candidates spanning the LD region together with an investigation of gene network context highlighted two possible susceptibility genes including ATPAF2 and TOM1L2. Several markers in strong LD (r(2) &gt; 0.7) with rs3183702 were found to be significantly associated with AD risk in recent genome-wide association studies with similar effect sizes, providing independent support of the current findings.</t>
  </si>
  <si>
    <t>AIM: To investigate whether intra-personal variation in serum uric acid concentration is influenced by genes that were described to be associated with serum uric acid levels in cross-sectional studies. METHODS: The study included 92 participants from the isolated community of the Croatian island of Vis. For each participant, two uric acid concentration measurements were available, one from 2002 and one from 2003. Changes in uric acid concentration were correlated with a set of 8 genes known to affect it: PDZK1, GCKR, SLC2A9, ABCG2, LRRC16A, SLC17A3, SLC16A9, and SLC22A12. RESULTS: Thirteen participants (14%) had uric acid concentration change greater than 130 micromol/L. Greater variability of uric acid concentration was recorded in women (coefficient of variation 49% vs 12% in men). Two SNPs belonging to SLC17A3 gene (rs9393672 and rs942379) yielded significant association with serum uric acid concentration changes in women. These two single-nucleotide polymorphisms (SNP) explained 0.2%-1.3% of variance for 2002 or 2003 uric acid measurement and 1.1%-1.8% of variance for the average value of these two measurements. CONCLUSIONS: Repeated measurements offer a possibility to enrich the percent of explained variance and contribute to the understanding of the "missing heritability" concept. Although a number of genes have been shown to affect serum uric acid concentration, SLC17A3 seems to have a major role in determination of serum uric acid repeated measurements variation.</t>
  </si>
  <si>
    <t>Glucose levels 2 h after an oral glucose challenge are a clinical measure of glucose tolerance used in the diagnosis of type 2 diabetes. We report a meta-analysis of nine genome-wide association studies (n = 15,234 nondiabetic individuals) and a follow-up of 29 independent loci (n = 6,958-30,620). We identify variants at the GIPR locus associated with 2-h glucose level (rs10423928, beta (s.e.m.) = 0.09 (0.01) mmol/l per A allele, P = 2.0 x 10(-15)). The GIPR A-allele carriers also showed decreased insulin secretion (n = 22,492; insulinogenic index, P = 1.0 x 10(-17); ratio of insulin to glucose area under the curve, P = 1.3 x 10(-16)) and diminished incretin effect (n = 804; P = 4.3 x 10(-4)). We also identified variants at ADCY5 (rs2877716, P = 4.2 x 10(-16)), VPS13C (rs17271305, P = 4.1 x 10(-8)), GCKR (rs1260326, P = 7.1 x 10(-11)) and TCF7L2 (rs7903146, P = 4.2 x 10(-10)) associated with 2-h glucose. Of the three newly implicated loci (GIPR, ADCY5 and VPS13C), only ADCY5 was found to be associated with type 2 diabetes in collaborating studies (n = 35,869 cases, 89,798 controls, OR = 1.12, 95% CI 1.09-1.15, P = 4.8 x 10(-18)).</t>
  </si>
  <si>
    <t>BACKGROUND: Although epidemiological studies have demonstrated an increased predisposition to low high-density lipoprotein cholesterol and high triglyceride levels in the Mexican population, Mexicans have not been included in any of the previously reported genome-wide association studies for lipids. METHODS AND RESULTS: We investigated 6 single-nucleotide polymorphisms associated with triglycerides, 7 with high-density lipoprotein cholesterol, and 1 with both triglycerides and high-density lipoprotein cholesterol in recent Caucasian genome-wide association studies in Mexican familial combined hyperlipidemia families and hypertriglyceridemia case-control study samples. These variants were within or near the genes ABCA1, ANGPTL3, APOA5, APOB, CETP, GALNT2, GCKR, LCAT, LIPC, LPL (2), MMAB-MVK, TRIB1, and XKR6-AMAC1L2. We performed a combined analysis of the family-based and case-control studies (n=2298) using the Z method to combine statistics. Ten of the single-nucleotide polymorphisms were nominally significant and 5 were significant after Bonferroni correction (P=2.20 x 10(-3) to 2.6 x 10(-11)) for the number of tests performed (APOA5, CETP, GCKR, and GALNT2). Interestingly, our strongest signal was obtained for triglycerides with the minor allele of rs964184 (P=2.6 x 10(-11)) in the APOA1/C3/A4/A5 gene cluster region that is significantly more common in Mexicans (27%) than in whites (12%). CONCLUSIONS: It is important to confirm whether known loci have a consistent effect across ethnic groups. We show replication of 5 Caucasian genome-wide association studies lipid associations in Mexicans. The remaining loci will require a comprehensive investigation to exclude or verify their significance in Mexicans. We also demonstrate that rs964184 has a large effect (odds ratio, 1.74) and is more frequent in the Mexican population, and thus it may contribute to the high predisposition to dyslipidemias in Mexicans.</t>
  </si>
  <si>
    <t>Levels of circulating glucose are tightly regulated. To identify new loci influencing glycemic traits, we performed meta-analyses of 21 genome-wide association studies informative for fasting glucose, fasting insulin and indices of beta-cell function (HOMA-B) and insulin resistance (HOMA-IR) in up to 46,186 nondiabetic participants. Follow-up of 25 loci in up to 76,558 additional subjects identified 16 loci associated with fasting glucose and HOMA-B and two loci associated with fasting insulin and HOMA-IR. These include nine loci newly associated with fasting glucose (in or near ADCY5, MADD, ADRA2A, CRY2, FADS1, GLIS3, SLC2A2, PROX1 and C2CD4B) and one influencing fasting insulin and HOMA-IR (near IGF1). We also demonstrated association of ADCY5, PROX1, GCK, GCKR and DGKB-TMEM195 with type 2 diabetes. Within these loci, likely biological candidate genes influence signal transduction, cell proliferation, development, glucose-sensing and circadian regulation. Our results demonstrate that genetic studies of glycemic traits can identify type 2 diabetes risk loci, as well as loci containing gene variants that are associated with a modest elevation in glucose levels but are not associated with overt diabetes.</t>
  </si>
  <si>
    <t>AIMS/HYPOTHESIS: To test fasting glucose association at four loci recently identified or verified by genome-wide association (GWA) studies of European populations, we performed a replication study in two Asian populations. METHODS: We genotyped five common variants previously reported in Europeans: rs1799884 (GCK), rs780094 (GCKR), rs560887 (G6PC2-ABCB11) and both rs1387153 and rs10830963 (MTNR1B) in the general Japanese (n = 4,813) and Sri Lankan (n = 2,319) populations. To identify novel variants, we further examined genetic associations near each locus by using GWA scan data on 776 non-diabetic Japanese samples. RESULTS: Fasting glucose association was replicated for the five single nucleotide polymorphisms (SNPs) at p &lt; 0.05 (one-tailed test) in South Asians (Sri Lankan) as well as in East Asians (Japanese). In fine-mapping by GWA scan data, we identified in the G6PC2-ABCB11 region a novel SNP, rs3755157, with significant association in Japanese (p = 2.6 x 10(-8)) and Sri Lankan (p = 0.001) populations. The strength of association was more prominent at rs3755157 than that of the original SNP rs560887, with allelic heterogeneity detected between the SNPs. On analysing the cumulative effect of associated SNPs, we found the per-allele gradients (beta = 0.055 and 0.069 mmol/l in Japanese and Sri Lankans, respectively) to be almost equivalent to those reported in Europeans. CONCLUSIONS/INTERPRETATION: Fasting glucose association at four tested loci was proven to be replicable across ethnic groups. Despite this overall consistency, ethnic diversity in the pattern and strength of linkage disequilibrium certainly exists and can help to appreciably reduce potential causal variants after GWA studies.</t>
  </si>
  <si>
    <t>Uric acid (UA) is the final catabolic product of purine metabolism and elevated levels are associated with diabetes and cardiovascular disease. A recent meta-analysis of genome-wide association studies totalling 28,141 participants identified five novel loci associated with serum UA levels. In our population-based cohort of 7795 subjects, we replicated four of these five loci; PDZK1 (rs12129861, P = 1.07 x 10(-3)), glucokinase regulator protein (GCKR) (rs780094, P = 4.83 x 10(-4)), SLC16A9 (rs742132, P = 0.047) and SLC22A11 (rs17300741, P = 6.13 x 10(-3)), but not LRRC16A (rs742132, P = 0.645). Serum UA concentration is a complex trait, closely associated to renal UA handling (fractional UA excretion, P &lt; 1 x 10(-300)), renal function (serum creatinine, P &lt; 1 x 10(-300)) and the metabolic syndrome (including fasting insulin, P = 2.48 x 10(-232); insulin resistance, P = 2.51 x 10(-258); waist circumference, P &lt; 1 x 10(-300)) and systolic blood pressure (P = 1.93 x 10(-219)). Together these factors explain 67% of the variance in UA levels. Therefore, we sought to determine the potential contribution of these factors to the association of these novel loci with UA levels, by including them as additional explanatory variables in our analyses, and by considering them as alternative response variables. The association with the GCKR locus is attenuated by serum triglycerides and fractional UA excretion. We also observed the GCKR locus to be associated with total cholesterol (P = 7.52 x 10(-6)), triglycerides (P = 2.65 x 10(-9)), fasting glucose (P = 0.011), fractional UA excretion (P = 3.36 x 10(-5)) and high-sensitive CRP (P = 1.18 x 10(-3)) also after adjusting for serum UA levels. We argue that GCKR locus affects serum UA levels through a factor that also affects triglycerides.</t>
  </si>
  <si>
    <t>Both the natural variants of the apolipoprotein A5 (APOA5) and the glucokinase regulatory protein gene (GCKR) have been shown to associate with increased fasting triglyceride levels. Here, we investigated the possible association of the functional variants of these two genes with non-fasting triglyceride levels and their susceptibility nature in ischemic stroke. A total of 513 stroke patients and 172 healthy controls were genotyped. All the APOA5 variants (T-1131C, IVS3 + G476A, C56G, and T1259C) were associated with increased triglyceride levels in all stroke patients and controls; except for T1259C, they all conferred risk for the disease. No such association was found for the examined GCKR rs1260326 (C1337T) variant. Furthermore, we examined the effects of specific combinations of the GCKR rs1260326 and APOA5 polymorphisms. Our findings confirmed the previous results regarding the association of APOA5 variants with triglyceride-level increase and stroke susceptibility of these alleles. By contrast, we could not detect any association of the studied GCKR allele with triglyceride levels or with the susceptibility of stroke in the same cohort of patients. In addition, the effect of APOA5 did not change significantly when specific combinations of the two genes were present.</t>
  </si>
  <si>
    <t>Chronic kidney disease (CKD) is a significant public health problem, and recent genetic studies have identified common CKD susceptibility variants. The CKDGen consortium performed a meta-analysis of genome-wide association data in 67,093 individuals of European ancestry from 20 predominantly population-based studies in order to identify new susceptibility loci for reduced renal function as estimated by serum creatinine (eGFRcrea), serum cystatin c (eGFRcys) and CKD (eGFRcrea &lt; 60 ml/min/1.73 m(2); n = 5,807 individuals with CKD (cases)). Follow-up of the 23 new genome-wide-significant loci (P &lt; 5 x 10(-8)) in 22,982 replication samples identified 13 new loci affecting renal function and CKD (in or near LASS2, GCKR, ALMS1, TFDP2, DAB2, SLC34A1, VEGFA, PRKAG2, PIP5K1B, ATXN2, DACH1, UBE2Q2 and SLC7A9) and 7 loci suspected to affect creatinine production and secretion (CPS1, SLC22A2, TMEM60, WDR37, SLC6A13, WDR72 and BCAS3). These results further our understanding of the biologic mechanisms of kidney function by identifying loci that potentially influence nephrogenesis, podocyte function, angiogenesis, solute transport and metabolic functions of the kidney.</t>
  </si>
  <si>
    <t>Protein C is an important endogenous anticoagulant in hemostasis. Deficiencies of protein C due to genetic mutations or a low level of circulating protein C increase the risk of venous thromboembolism. We performed a genome-wide association scan for plasma protein C antigen concentration with approximately 2.5 million single-nucleotide polymorphisms in 8048 individuals of European ancestry and a replication analysis in a separate sample of 1376 individuals in the Atherosclerosis Risk in Communities Study. Four independent loci from 3 regions were identified with genome-wide significance: 2p23 (GCKR, best SNP rs1260326, P = 2.04 x 10(-17)), 2q13-q14 (PROC, rs1158867, P = 3.77 x 10(-36)), 20q11 (near and within PROCR, rs8119351, P = 2.68 x 10(-203)), and 20q11.22 (EDEM2, rs6120849, P = 7.19 x 10(-37) and 5.23 x 10(-17) before and after conditional analysis, respectively). All 4 loci replicated in the independent sample. Furthermore, pooling the discovery and replication sets yielded an additional locus at chromosome 7q11.23 (BAZ1B, rs17145713, P = 2.83 x 10(-8)). The regions marked by GCKR, EDEM2, and BAZ1B are novel loci that have not been previously reported for association with protein C concentration. In summary, this first genome-wide scan for circulating protein C concentration identified both new and known loci in the general population. These findings may improve the understanding of physiologic mechanisms in protein C regulation.</t>
  </si>
  <si>
    <t>BACKGROUND: Evidence is sparse about the genetic determinants of major lipids in Pakistanis. METHODS AND RESULTS: Variants (n=45 000) across 2000 genes were assessed in 3200 Pakistanis and compared with 2450 Germans using the same gene array and similar lipid assays. We also did a meta-analysis of selected lipid-related variants in Europeans. Pakistani genetic architecture was distinct from that of several ethnic groups represented in international reference samples. Forty-one variants at 14 loci were significantly associated with levels of HDL-C, triglyceride, or LDL-C. The most significant lipid-related variants identified among Pakistanis corresponded to genes previously shown to be relevant to Europeans, such as CETP associated with HDL-C levels (rs711752; P&lt;10(-13)), APOA5/ZNF259 (rs651821; P&lt;10(-13)) and GCKR (rs1260326; P&lt;10(-13)) with triglyceride levels; and CELSR2 variants with LDL-C levels (rs646776; P&lt;10(-9)). For Pakistanis, these 41 variants explained 6.2%, 7.1%, and 0.9% of the variation in HDL-C, triglyceride, and LDL-C, respectively. Compared with Europeans, the allele frequency of rs662799 in APOA5 among Pakistanis was higher and its impact on triglyceride concentration was greater (P-value for difference &lt;10(-4)). CONCLUSIONS: Several lipid-related genetic variants are common to Pakistanis and Europeans, though they explain only a modest proportion of population variation in lipid concentration. Allelic frequencies and effect sizes of lipid-related variants can differ between Pakistanis and Europeans.</t>
  </si>
  <si>
    <t>It was recently reported that GCKR rs780094 was associated with fasting plasma glucose (FPG) and triglyceride (TG) levels in various ethnic populations (A allele for low FPG and high TG). An association between GCKR rs780094 and type 2 diabetes mellitus (T2DM) (A allele for low risk) has also been reported. We examined the association between GCKR rs780094 and T2DM in Japanese subjects by analyzing 488 cases and 398 controls. A meta-analysis was performed involving two previous association studies. We also analyzed the association between the single-nucleotide polymorphism and clinical parameters in the general Japanese population (n=1854). In the case-control study, the A allele of GCKR rs780094 was associated with a reduced risk of T2DM (odds ratio=0.711 (95% confidence interval=0.589-0.859), P=4.2 x 10(-4)). A meta-analysis confirmed the association of GCKR rs780094 with T2DM susceptibility. In the general Japanese population, subjects with the A/A genotype had lower levels of FPG, fasting plasma insulin and homeostasis model assessment of insulin resistance than those with the G/G genotype. Conversely, subjects with the A/A genotype had higher levels of TG than those with the G/G genotype. We replicated GCKR rs780094 as a marker of T2DM susceptibility in Japanese subjects. This suggests that GCKR rs780094 is a common variant for T2DM susceptibility in various ethnic groups.</t>
  </si>
  <si>
    <t>BACKGROUND: Previous studies identified melatonin receptor 1B (MTNR1B), islet-specific glucose 6 phosphatase catalytic subunit-related protein (G6PC2), glucokinase (GCK) and glucokinase regulatory protein (GCKR) as candidate genes for type 2 diabetes (T2D) acting through elevated fasting plasma glucose (FPG). We examined the associations of the reported common variants of these genes with T2D and glucose homeostasis in three independent Chinese cohorts. METHODOLOGY/PRINCIPAL FINDINGS: Five single nucleotide polymorphisms (SNPs), MTNR1B rs10830963, G6PC2 rs16856187 and rs478333, GCK rs1799884 and GCKR rs780094, were genotyped in 1644 controls (583 adults and 1061 adolescents) and 1342 T2D patients. The G-allele of MTNR1B rs10830963 and the C-alleles of both G6PC2 rs16856187 and rs478333 were associated with higher FPG (0.0034&lt;P&lt;6.6x10(-5)) in healthy controls. In addition to our previous report for association with FPG, the A-allele of GCK rs1799884 was also associated with reduced homeostasis model assessment of beta-cell function (HOMA-B) (P=0.0015). Together with GCKR rs780094, the risk alleles of these SNPs exhibited dosage effect in their associations with increased FPG (P=2.9x10(-9)) and reduced HOMA-B (P=1.1x10(-3)). Meta-analyses strongly supported additive effects of MTNR1B rs10830963 and G6PC2 rs16856187 on FPG. CONCLUSIONS/SIGNIFICANCE: Common variants of MTNR1B, G6PC2 and GCK are associated with elevated FPG and impaired insulin secretion, both individually and jointly, suggesting that these risk alleles may precipitate or perpetuate hyperglycemia in predisposed individuals.</t>
  </si>
  <si>
    <t>Genome-wide association studies (GWAS) have identified multiple loci associated with plasma lipid concentrations. Common variants at these loci together explain &lt;10% of variation in each lipid trait. Rare variants with large individual effects may also contribute to the heritability of lipid traits; however, the extent to which rare variants affect lipid phenotypes remains to be determined. Here we show an accumulation of rare variants, or a mutation skew, in GWAS-identified genes in individuals with hypertriglyceridemia (HTG). Through GWAS, we identified common variants in APOA5, GCKR, LPL and APOB associated with HTG. Resequencing of these genes revealed a significant burden of 154 rare missense or nonsense variants in 438 individuals with HTG, compared to 53 variants in 327 controls (P = 6.2 x 10(-8)), corresponding to a carrier frequency of 28.1% of affected individuals and 15.3% of controls (P = 2.6 x 10(-5)). Considering rare variants in these genes incrementally increased the proportion of genetic variation contributing to HTG.</t>
  </si>
  <si>
    <t>OBJECTIVE: The minor T-allele of rs780094 in the glucokinase regulator gene (GCKR) associates with a number of metabolic traits including higher triglyceride levels and improved glycemic regulation in study populations of mostly European ancestry. Using data from the Atherosclerosis Risk in Communities (ARIC) Study, we sought to replicate these findings, examine them in a large population-based sample of African American study participants, and to investigate independent associations with other metabolic traits in order to determine if variation in GKCR contributes to their observed clustering. In addition, we examined the association of rs780094 with incident diabetes, coronary heart disease (CHD), and stroke over up mean follow-up times of 8, 15, and 15 years, respectively. RESEARCH DESIGN AND METHODS: Race-stratified analyses were conducted among 10,929 white and 3,960 black participants aged 45-64 at baseline assuming an additive genetic model and using linear and logistic regression and Cox proportional hazards models. RESULTS: Previous findings replicated among white participants in multivariable adjusted models: the T-allele of rs780094 was associated with lower fasting glucose (p = 10(-7)) and insulin levels (p = 10(-6)), lower insulin resistance (HOMA-IR, p = 10(-9)), less prevalent diabetes (p = 10(-6)), and higher CRP (p = 10(-8)), 2-h postprandial glucose (OGTT, p = 10(-6)), and triglyceride levels (p = 10(-31)). Moreover, the T-allele was independently associated with higher HDL cholesterol levels (p = 0.022), metabolic syndrome prevalence (p = 0.043), and lower beta-cell function measured as HOMA-B (p = 0.011). Among black participants, the T-allele was associated only with higher triglyceride levels (p = 0.004) and lower insulin levels (p = 0.002) and HOMA-IR (p = 0.013). Prospectively, the T-allele was associated with reduced incidence of diabetes (p = 10(-4)) among white participants, but not with incidence of CHD or stroke. CONCLUSIONS: Our findings indicate rs780094 has independent associations with multiple metabolic traits as well as incident diabetes, but not incident CHD or stroke. The magnitude of association between the SNP and most traits was of lower magnitude among African American compared to white participants.</t>
  </si>
  <si>
    <t>BACKGROUND: Single nucleotide polymorphisms (SNPs) from GCK, GCKR, G6PC2 and MTNR1B were found to modulate the fasting glucose levels. The current study aimed to replicate this association in the Chinese population and further analyze their effects on biphasic insulin secretion. METHODS/PRINCIPAL FINDINGS: SNPs from GCK, GCKR, G6PC2 and MTNR1B were genotyped in the Shanghai Chinese, including 3,410 type 2 diabetes patients and 3,412 controls. The controls were extensively phenotyped for the traits related to glucose metabolism and insulin secretion. We replicated the association between GCK rs1799884, G6PC2 rs16856187 and MTNR1B rs10830963 and fasting glucose in our samples (p = 0.0003-2.0x10(-8)). GCK rs1799884 and G6PC2 rs16856187 showed association to HOMA-beta, insulinogenic index and both first- and second-phases insulin secretion (p = 0.0030-0.0396). MTNR1B rs10830963 was associated to HOMA-beta, insulinogenic index and first-phase insulin secretion (p = 0.0102-0.0426), but not second-phase insulin secretion (p = 0.9933). Combined effect analyses showed individuals carrying more risk allele for high fasting glucose tended to have a higher glucose levels at both fasting and 2 h during OGTTs (p = 1.7x10(-13) and 0.0009, respectively), as well as lower HOMA-beta, insulinogenic index and both first- and second-phases insulin secretion (p = 0.0321-1.1x10(-7)). CONCLUSIONS/SIGNIFICANCE: We showed that SNPs from GCK, G6PC2 and MTNR1B modulated the fasting glucose levels in the normoglycaemic population while SNPs from G6PC2 and GCKR was associated with type 2 diabetes. Moreover, we found GCK and G6PC2 genetic variants were associated to both first- and second-phases insulin secretion while MTNR1B genetic variant was associated with first-phase insulin secretion, but not second-phase insulin secretion.</t>
  </si>
  <si>
    <t>OBJECTIVE: Whole-grain foods are touted for multiple health benefits, including enhancing insulin sensitivity and reducing type 2 diabetes risk. Recent genome-wide association studies (GWAS) have identified several single nucleotide polymorphisms (SNPs) associated with fasting glucose and insulin concentrations in individuals free of diabetes. We tested the hypothesis that whole-grain food intake and genetic variation interact to influence concentrations of fasting glucose and insulin. RESEARCH DESIGN AND METHODS: Via meta-analysis of data from 14 cohorts comprising approximately 48,000 participants of European descent, we studied interactions of whole-grain intake with loci previously associated in GWAS with fasting glucose (16 loci) and/or insulin (2 loci) concentrations. For tests of interaction, we considered a P value &lt;0.0028 (0.05 of 18 tests) as statistically significant. RESULTS: Greater whole-grain food intake was associated with lower fasting glucose and insulin concentrations independent of demographics, other dietary and lifestyle factors, and BMI (beta [95% CI] per 1-serving-greater whole-grain intake: -0.009 mmol/l glucose [-0.013 to -0.005], P &lt; 0.0001 and -0.011 pmol/l [ln] insulin [-0.015 to -0.007], P = 0.0003). No interactions met our multiple testing-adjusted statistical significance threshold. The strongest SNP interaction with whole-grain intake was rs780094 (GCKR) for fasting insulin (P = 0.006), where greater whole-grain intake was associated with a smaller reduction in fasting insulin concentrations in those with the insulin-raising allele. CONCLUSIONS: Our results support the favorable association of whole-grain intake with fasting glucose and insulin and suggest a potential interaction between variation in GCKR and whole-grain intake in influencing fasting insulin concentrations.</t>
  </si>
  <si>
    <t>Kidney diseases constitute a serious public health burden worldwide, with substantial associated morbidity and mortality. The role of a genetic contribution to kidney disease is supported by heritability studies of kidney function measures, the presence of monogenic diseases with renal manifestations, and familial aggregation studies of complex kidney diseases, such as chronic kidney disease. Because complex diseases arise from the combination of multiple genetic and environmental risk factors, the identification of underlying genetic susceptibility variants has been challenging. Recently, genome-wide association studies have emerged as a method to conduct searches for such susceptibility variants. They have successfully identified genomic loci that contain variants associated with kidney diseases and measures of kidney function. For example, common variants in the UMOD and PRKAG2 genes are associated with risk of chronic kidney disease; variants in CLDN14 with risk of kidney stone disease; and variants in or near SHROOM3, STC1, LASS2, GCKR, NAT8/ALMS1, TFDP2, DAB2, SLC34A1, VEGFA, FAM122A/PIP5K1B, ATXN2, DACH1, UBE2Q2/FBXO22, and SLC7A9, with differences in glomerular filtration rate. The purpose of this review is to provide an overview of the genome-wide association study method as it relates to nephrology research and summarize recent findings in the field. Results from genome-wide association studies of renal phenotypes represent a first step toward improving our knowledge about underlying mechanisms of kidney function and disease and ultimately may aid in the improved treatment and prevention of kidney diseases.</t>
  </si>
  <si>
    <t>Over the past 3 years, there has been a dramatic increase in the number of confirmed type 2 diabetes (T2D) susceptibility loci, most arising through the implementation of genome-wide association studies (GWAS). However, progress toward the understanding of disease mechanisms has been slowed by modest effect sizes and the fact that most GWAS signals map away from coding sequence: the presumption is that their effects are mediated through regulation of nearby transcripts, but the identities of the genes concerned are often far from clear. In this review we describe the progress that has been made to date in translating association signals into molecular mechanisms with a focus on the most tractable signals (eg, KCNJ11/ABCC8, SLC30A8, GCKR) and those in which human, animal, and cellular models (FTO, TCF7L2, G6PC2) have provided insights into the role in T2D pathogenesis. Finally, the challenges for the field with the advent of genome-scale next-generation resequencing efforts are discussed.</t>
  </si>
  <si>
    <t>BACKGROUND: Genome-wide association studies in cohorts of European descent have identified novel genomic regions as associated with lipids, but their relevance in African Americans remains unclear. METHODS AND RESULTS: We genotyped 8 index single nucleotide polymorphisms (SNPs) and 488 tagging SNPs across 8 novel lipid loci in the Jackson Heart Study, a community-based cohort of 4605 African Americans. For each trait, we calculated residuals adjusted for age, sex, and global ancestry and performed multivariable linear regression to detect genotype-phenotype association with adjustment for local ancestry. To explore admixture effects, we conducted stratified analyses in individuals with a high probability of 2 African ancestral alleles or at least 1 European allele at each locus. We confirmed 2 index SNPs as associated with lipid traits in African Americans, with suggestive association for 3 more. However, the effect sizes for 4 of the 5 associated SNPs were larger in the European local ancestry subgroup compared with the African local ancestry subgroup, suggesting that the replication is driven by European ancestry segments. Through fine-mapping, we discovered 3 new SNPs with significant associations, 2 with consistent effect on triglyceride levels across ancestral groups: rs636523 near DOCK7/ANGPTL3 and rs780093 in GCKR. African linkage disequilibrium patterns did not assist in narrowing association signals. CONCLUSIONS: We confirm that 5 genetic regions associated with lipid traits in European-derived populations are relevant in African Americans. To further evaluate these loci, fine-mapping in larger African American cohorts and/or resequencing will be required.</t>
  </si>
  <si>
    <t>BACKGROUND: Elevated serum urate levels can lead to gout and are associated with cardiovascular risk factors. We performed a genome-wide association study to search for genetic susceptibility loci for serum urate and gout and investigated the causal nature of the associations of serum urate with gout and selected cardiovascular risk factors and coronary heart disease (CHD). METHODS AND RESULTS: Meta-analyses of genome-wide association studies (GWAS) were performed in 5 population-based cohorts of the Cohorts for Heart and Aging Research in Genome Epidemiology consortium for serum urate and gout in 28 283 white participants. The effect of the most significant single-nucleotide polymorphism at all genome-wide significant loci on serum urate was added to create a genetic urate score. Findings were replicated in the Women's Genome Health Study (n=22 054). Single-nucleotide polymorphisms at 8 genetic loci achieved genome-wide significance with serum urate levels (P=4x10(-8) to 2x10(-242) in SLC22A11, GCKR, R3HDM2-INHBC region, RREB1, PDZK1, SLC2A9, ABCG2, and SLC17A1). Only 2 loci (SLC2A9, ABCG2) showed genome-wide significant association with gout. The genetic urate score was strongly associated with serum urate and gout (odds ratio, 12.4 per 100 mumol/L; P=3x10(-39)) but not with blood pressure, glucose, estimated glomerular filtration rate, chronic kidney disease, or CHD. The lack of association between the genetic score and the latter phenotypes also was observed in the Women's Genome Health Study. CONCLUSIONS: The genetic urate score analysis suggested a causal relationship between serum urate and gout but did not provide evidence for one between serum urate and cardiovascular risk factors and CHD.</t>
  </si>
  <si>
    <t>BACKGROUND: Recent studies revealed that glucokinase regulatory protein (GCKR) variants (rs780094 and rs1260326) are associated with serum triglycerides and plasma glucose levels. Here we analyzed primarily the association of these two variants with the lipid profile and plasma glucose levels in Hungarian subjects with type 2 diabetes mellitus and metabolic syndrome; and also correlated the genotypes with the carotid intima-media thickness records. METHODS: A total of 321 type 2 diabetic patients, 455 metabolic syndrome patients, and 172 healthy controls were genotyped by PCR-RFLP. RESULTS: Both GCKR variants were found to associate with serum triglycerides and with fasting plasma glucose. However, significant association with the development of type 2 diabetes mellitus and metabolic syndrome could not be observed. Analyzing the records of the patients, a positive association of prevalence the GCKR homozygous functional variants and carotid intima-media thickness was found in the metabolic syndrome patients. CONCLUSIONS: Our results support that rs780094 and rs1260326 functional variants of the GCKR gene are inversely associated with serum triglycerides and fasting plasma glucose levels, as it was already reported for diabetic and metabolic syndrome patients in some other populations. Besides this positive replication, as a novel feature, our preliminary findings also suggest a cardiovascular risk role of the GCKR minor allele carriage based on the carotid intima-media thickness association.</t>
  </si>
  <si>
    <t>In genome-wide association (GWA) data from 2,151 nondiabetic French subjects, we identified rs1387153, near MTNR1B (which encodes the melatonin receptor 2 (MT2)), as a modulator of fasting plasma glucose (FPG; P = 1.3 x 10(-7)). In European populations, the rs1387153 T allele is associated with increased FPG (beta = 0.06 mmol/l, P = 7.6 x 10(-29), N = 16,094), type 2 diabetes (T2D) risk (odds ratio (OR) = 1.15, 95% CI = 1.08-1.22, P = 6.3 x 10(-5), cases N = 6,332) and risk of developing hyperglycemia or diabetes over a 9-year period (hazard ratio (HR) = 1.20, 95% CI = 1.06-1.36, P = 0.005, incident cases N = 515). RT-PCR analyses confirm the presence of MT2 transcripts in neural tissues and show MT2 expression in human pancreatic islets and beta cells. Our data suggest a possible link between circadian rhythm regulation and glucose homeostasis through the melatonin signaling pathway.</t>
  </si>
  <si>
    <t>Glucokinase (GCK) is a key enzyme involved in hepatic glucose metabolism as well as in glucose homeostasis regulation. In mammals, GCK is regulated in vivo by a regulatory protein (GCKR) through a nucleus-to-cytoplasm translocation enhanced by fructose 1-phosphate and counteracted by fructose 6-phosphate. There were no previous evidences in literature regarding the presence of GCKR in livers of other vertebrates like fish and bird. Accordingly, in the present study we assessed GCKR presence in chicken, trout, carp, and goldfish hepatic homogenates. The results obtained demonstrate for the first time the presence of a GCKR-like protein in the liver of those species, with molecular weight (68 kDa) and biochemical properties similar to those described in mammals. Several of the biochemical properties of rainbow trout GCKR-like protein were closer to the mammalian model whereas those of chicken protein were specific. We also compared the presence and properties of GCKR-like protein in livers of different teleost species that exhibit different tolerances to glucose such as rainbow trout (intolerant) and goldfish and common carp (tolerant). The results showed that the most powerful GCKR-like protein was found in the most intolerant species, whereas the inhibition exerted by GCKR-like protein in tolerant species was closer to chicken than to rat. Furthermore, the response of GCKR-like protein in liver of rainbow trout fed with a diet rich in carbohydrates was compared with the rat model under extreme glycemic conditions. We found that despite trout GCKR-like protein was less active and expressed than in rat, the response against glycemic changes took place in the same direction, and the ratio GCKR-like protein:GCK was affected in a similar way.</t>
  </si>
  <si>
    <t>AIMS/HYPOTHESIS: The GCKR rs780094 and GCK rs1799884 polymorphisms have been reported to be associated with dyslipidaemia and type 2 diabetes in white Europeans. The aim of this study was to replicate these associations in Han Chinese individuals and to identify the potential mechanisms underlying these associations. METHODS: The single nucleotide polymorphisms rs780094 and rs1799884 were genotyped in a population-based sample of Han Chinese individuals (n = 3,210) and tested for association with risk of type 2 diabetes and related phenotypes. RESULTS: The GCKR rs780094 A allele was marginally associated with reduced risk of type 2 diabetes (OR 0.85, 95% CI 0.73-1.00, p value under an additive model [p((add))] = 0.05) and significantly associated with reduced risk of impaired fasting glucose (IFG) or type 2 diabetes (OR 0.86, 95% CI 0.77-0.96, p([add]) = 0.0032). It was also significantly associated with decreased fasting glucose and increased HOMA of beta cell function (HOMA-B) and fasting triacylglycerol levels (p([add]) = 0.0169-5.3 x 10(-6)), but not with HOMA of insulin sensitivity (HOMA-S). The associations with type 2 diabetes and IFG remained significant after adjustment for BMI, while adjustment for HOMA-B abolished the associations. The GCKR rs780094 was also associated with obesity and BMI, independently of its association with type 2 diabetes. The GCK rs1799884 A allele was significantly associated with decreased HOMA-B (p([add]) = 0.0005), but not with type 2 diabetes or IFG. Individuals with increasing numbers of risk alleles for both variants had significantly lower HOMA-B (p([add]) = 5.8 x 10(-5)) in the combined analysis. CONCLUSIONS/INTERPRETATION: Consistent with observations in white Europeans, the GCKR rs780094 polymorphism contributes to the risk of type 2 diabetes and dyslipidaemia in Han Chinese individuals. In addition, we showed that the effect on type 2 diabetes is probably mediated through impaired beta cell function rather than through obesity.</t>
  </si>
  <si>
    <t>OBJECTIVE: Recent studies in European populations have reported a reciprocal association of glucokinase regulatory protein (GCKR) gene with triglyceride versus fasting plasma glucose (FPG) levels and type 2 diabetes risk. GCKR is a rate-limiting factor of glucokinase (GCK), which functions as a key glycolytic enzyme for maintaining glucose homeostasis. We examined the associations of two common genetic polymorphisms of GCKR and GCK with metabolic traits in healthy Chinese adults and adolescents. RESEARCH DESIGN AND METHODS: Two single nucleotide polymorphisms (SNPs), rs780094 at GCKR and rs1799884 at GCK, were genotyped in 600 healthy adults and 986 healthy adolescents. The associations of these SNPs with metabolic traits were assessed by linear regression adjusted for age, sex, and/or BMI. We also tested for the epistasis between these two SNPs and performed a meta-analysis among European and Asian populations. RESULTS: The T-allele of GCKR rs780094 was associated with increased triglycerides (P = 5.4 x 10(-7)), while the A-allele of GCK rs1799884 was associated with higher FPG (P = 3.1 x 10(-7)). A novel interaction effect between the two SNPs on FPG was also observed (P = 0.0025). Meta-analyses strongly supported the additive effects of the two SNPs on FPG and triglycerides, respectively. CONCLUSIONS;- In support of the intimate relationship between glucose and lipid metabolisms, GCKR and GCK genetic polymorphisms interact to increase FPG in healthy adults and adolescents. These risk alleles may contribute to increased diabetes risk in subjects who harbor other genetic or environmental/lifestyle risk factors.</t>
  </si>
  <si>
    <t>In most mammals, glucokinase (GK) acts as a hepatic "glucose sensor" that permits hepatic metabolism to respond appropriately to changes in plasma glucose concentrations. GK activity is potently regulated by the glucokinase regulatory protein (GKRP), which is encoded by the GCKR gene. GKRP binds GK in the nucleus and inhibits its activity. GK becomes active when it is released from GKRP and translocates to the cytosol. Low glucokinase (GK) activity is reported to be a principal feature of feline hepatic carbohydrate metabolism but the molecular pathways that regulate GK activity are not known. This study examined the hypothesis that species-specific differences in GKRP expression parallel the low GK activity observed in feline liver. Hepatic GKRP expression was examined using RT-PCR, immunoblot, and confocal immunomicroscopy. The results show that the GCKR gene is present in the feline genome but GCKR mRNA and the GKRP protein were absent in feline liver. The lack of GKRP expression in feline liver indicates that the low GK activity cannot be the result of GKRP-mediated inhibition of the GK enzyme. However, the absence of the permissive effects of GCKR expression on GK expression and activity may contribute to reduced GK enzyme activity in feline liver. The study results show that the cat is a natural model for GCKR knockout and may be useful to study regulation of GCKR expression and its role in hepatic glucose-sensing and carbohydrate metabolism.</t>
  </si>
  <si>
    <t>To investigate candidate genes involved in human type 2 diabetes (T2D) for obesity-related phenotypes in pigs. Statistical association analyses of genes with fat deposition were realized in a pig reference family constructed by two breeds, Berkshire and Yorkshire. Extensive sequencing was then attempted to discover the causative polymorphism. Genes implied in human T2D development, TCF7L2, WFS1, FTO, SLC30A8, and GCKR, were mapped on Sus scrofa chromosomes 14, 8, 6, 4, and 3, respectively. Only TCF7L2 was significantly associated with five fat traits in pigs. Further investigation demonstrated that one haplotype (HapB), but not the HapA (homologous to the region for human T2D susceptibility where single-nucleotide polymorphism (SNP) rs7903146 is located), is significantly associated with the fat-related traits. In HapB, two SNPs in TCF7L2 exon 8 and intron 10 are significantly associated with five fat traits, and may be in linkage disequilibrium with the causative variant with additive effects on all four backfat traits, and the total lipid percentage. Pigs of genotype TT for the SNP in exon 8 have only one transcript isoform (the one without exon 4), and lower backfat depth. Candidate gene analyses could provide novel ideas about how these genes function in T2D susceptibility in human, and support that the pig can be a suitable model for human obesity and T2D research. Further replication of this research in other pig populations should be considered, so that the possibility of utilizing these genetic markers in pig breeding or in animal model research can be explored.</t>
  </si>
  <si>
    <t>BACKGROUND: Hypertriglyceridemia is a risk factor for cardiovascular disease. Variation in the apolipoprotein A5 (APOA5) and glucokinase regulatory protein (GCKR) genes has been associated with fasting plasma triacylglycerol. OBJECTIVE: We investigated the combined effects of the GCKR rs780094C--&gt;T, APOA5 -1131T--&gt;C, and APOA5 56C--&gt;G single nucleotide polymorphisms (SNPs) on fasting triacylglycerol in several independent populations and the response to a high-fat meal and fenofibrate interventions. DESIGN: We used a cross-sectional design to investigate the association with fasting triacylglycerol in 8 populations from America, Asia, and Europe (n = 7,730 men and women) and 2 intervention studies in US whites (n = 1,061) to examine postprandial triacylglycerol after a high-fat meal and the response to fenofibrate. We defined 3 combined genotype groups: 1) protective (homozygous for the wild-type allele for all 3 SNPs); 2) intermediate (any mixed genotype not included in groups 1 and 3); and 3) risk (carriers of the variant alleles at both genes). RESULTS: Subjects within the risk group had significantly higher fasting triacylglycerol and a higher prevalence of hypertriglyceridemia than did subjects in the protective group across all populations. Moreover, subjects in the risk group had a greater postprandial triacylglycerol response to a high-fat meal and greater fenofibrate-induced reduction of fasting triacylglycerol than did the other groups, especially among persons with hypertriglyceridemia. Subjects with the intermediate genotype had intermediate values (P for trend &lt;0.001). CONCLUSIONS: SNPs in GCKR and APOA5 have an additive effect on both fasting and postprandial triacylglycerol and contribute to the interindividual variability in response to fenofibrate treatment.</t>
  </si>
  <si>
    <t>Postprandial triglyceridemia is an emerging risk factor for cardiovascular disease. However, most of the genes that influence postprandial triglyceridemia are not known. We evaluated whether a common nonsynonymous SNP rs1260326/P446L in the glucokinase regulatory protein (GCKR) gene influenced variation in the postprandial lipid response after a high-fat challenge in seven hundred and seventy participants in the Amish HAPI Heart Study who underwent an oral high-fat challenge and had blood samples taken in the fasting state and during the postprandial phase at 1, 2, 3, 4, and 6 h. We found that the minor T allele at rs1260326 was associated with significantly higher fasting TG levels after adjusting for age, sex, and family structure (P (a) = 0.06 for additive model, and P (r) = 0.0003 for recessive model). During the fat challenge, the T allele was associated with significantly higher maximum TG level (P (a) = 0.006), incremental maximum TG level (P (a) = 0.006), TG area under the curve (P (a) = 0.02) and incremental TG area under the curve (P (a) = 0.03). Our data indicate that the rs1260326 T allele of GCKR is associated with both higher fasting levels of TG as well as the postprandial TG response, which may result in higher atherogenic risk.</t>
  </si>
  <si>
    <t>The glucokinase (GCK) gene was one of the first candidate genes to be identified as a human "diabetes gene". Subsequently, important advances were made in understanding the impact of GCK in the regulation of glucose metabolism. Structure elucidation by crystallography provided insight into the kinetic properties of GCK. Protein interaction partners of GCK were discovered. Gene expression studies revealed new facets of the tissue distribution of GCK, including in the brain, and its regulation by insulin in the liver. Metabolic control analysis coupled to gene overexpression and knockout experiments highlighted the unique impact of GCK as a regulator of glucose metabolism. Human GCK mutants were studied biochemically to understand disease mechanisms. Drug development programs identified small molecule activators of GCK as potential antidiabetics. These advances are summarized here, with the aim of offering an integrated view of the role of GCK in the molecular physiology and medicine of glucose homeostasis.</t>
  </si>
  <si>
    <t>Elevated serum uric acid levels cause gout and are a risk factor for cardiovascular disease and diabetes. To investigate the polygenetic basis of serum uric acid levels, we conducted a meta-analysis of genome-wide association scans from 14 studies totalling 28,141 participants of European descent, resulting in identification of 954 SNPs distributed across nine loci that exceeded the threshold of genome-wide significance, five of which are novel. Overall, the common variants associated with serum uric acid levels fall in the following nine regions: SLC2A9 (p = 5.2x10(-201)), ABCG2 (p = 3.1x10(-26)), SLC17A1 (p = 3.0x10(-14)), SLC22A11 (p = 6.7x10(-14)), SLC22A12 (p = 2.0x10(-9)), SLC16A9 (p = 1.1x10(-8)), GCKR (p = 1.4x10(-9)), LRRC16A (p = 8.5x10(-9)), and near PDZK1 (p = 2.7x10(-9)). Identified variants were analyzed for gender differences. We found that the minor allele for rs734553 in SLC2A9 has greater influence in lowering uric acid levels in women and the minor allele of rs2231142 in ABCG2 elevates uric acid levels more strongly in men compared to women. To further characterize the identified variants, we analyzed their association with a panel of metabolites. rs12356193 within SLC16A9 was associated with DL-carnitine (p = 4.0x10(-26)) and propionyl-L-carnitine (p = 5.0x10(-8)) concentrations, which in turn were associated with serum UA levels (p = 1.4x10(-57) and p = 8.1x10(-54), respectively), forming a triangle between SNP, metabolites, and UA levels. Taken together, these associations highlight additional pathways that are important in the regulation of serum uric acid levels and point toward novel potential targets for pharmacological intervention to prevent or treat hyperuricemia. In addition, these findings strongly support the hypothesis that transport proteins are key in regulating serum uric acid levels.</t>
  </si>
  <si>
    <t>Prediction of the disease status is one of the most important objectives of genetic studies. To select the genes with strong evidence of the association with type 2 diabetes mellitus, we validated the associations of the seven candidate loci extracted in our earlier study by genotyping the samples in two independent sample panels. However, except for KCNQ1, the association of none of the remaining seven loci was replicated. We then selected 11 genes, KCNQ1, TCF7L2, CDKAL1, CDKN2A/B, IGF2BP2, SLC30A8, HHEX, GCKR, HNF1B, KCNJ11 and PPARG, whose associations with diabetes have already been reported and replicated either in the literature or in this study in the Japanese population. As no evidence of the gene-gene interaction for any pair of the 11 loci was shown, we constructed a prediction model for the disease using the logistic regression analysis by incorporating the number of the risk alleles for the 11 genes, as well as age, sex and body mass index as independent variables. Cumulative risk assessment showed that the addition of one risk allele resulted in an average increase in the odds for the disease of 1.29 (95% CI=1.25-1.33, P=5.4 x 10(-53)). The area under the receiver operating characteristic curve, an estimate of the power of the prediction model, was 0.72, thereby indicating that our prediction model for type 2 diabetes may not be so useful but has some value. Incorporation of data from additional risk loci is most likely to increase the predictive power.</t>
  </si>
  <si>
    <t>AIMS/HYPOTHESIS: Variation in fasting plasma glucose (FPG) within the normal range is a known risk factor for the development of type 2 diabetes. Several reports have shown that genetic variation in the genes for glucokinase (GCK), glucokinase regulatory protein (GCKR), islet-specific glucose 6 phosphatase catalytic subunit-related protein (G6PC2) and melatonin receptor type 1B (MTNR1B) is associated with FPG. In this study we examined whether these loci also contribute to type 2 diabetes susceptibility. METHODS: A random selection from the Dutch New Hoorn Study was used for replication of the association with FGP (2,361 non-diabetic participants). For the genetic association study we extended the study sample with 2,628 participants with type 2 diabetes. Risk allele counting was used to calculate a four-gene risk allele score for each individual. RESULTS: Variants of the GCK, G6PC2 and MTNR1B genes but not GCKR were associated with FPG (all, p &lt;or= 0.001; GCKR, p = 0.23). Combining these four genes in a risk allele score resulted in an increase of 0.05 mmol/l (0.04-0.07) per additional risk allele (p = 2 x 10(-13)). Furthermore, participants with less than three or more than five risk alleles showed significantly different type 2 diabetes susceptibility compared with the most common group with four risk alleles (OR 0.77 [0.65-0.93], p = 0.005 and OR 2.05 [1.50-2.80], p = 4 x 10(-6) respectively). The age at diagnosis was also significantly associated with the number of risk alleles (p = 0.009). CONCLUSIONS: A combined risk allele score for single-nucleotide polymorphisms in four known FPG loci is significantly associated with FPG and HbA(1c) in a Dutch population-based sample of non-diabetic participants. Carriers of low or high numbers of risk alleles show significantly different risks for type 2 diabetes compared with the reference group.</t>
  </si>
  <si>
    <t>Genome-wide association studies have identified a number of signals for both Type 2 Diabetes and related quantitative traits. For the majority of loci, the transition from association signal to mutational mechanism has been difficult to establish. Glucokinase (GCK) regulates glucose storage and disposal in the liver where its activity is regulated by glucokinase regulatory protein (GKRP; gene name GCKR). Fructose-6 and fructose-1 phosphate (F6P and F1P) enhance or reduce GKRP-mediated inhibition, respectively. A common GCKR variant (P446L) is reproducibly associated with triglyceride and fasting plasma glucose levels in the general population. The aim of this study was to determine the mutational mechanism responsible for this genetic association. Recombinant human GCK and both human wild-type (WT) and P446L-GKRP proteins were generated. GCK kinetic activity was observed spectrophotometrically using an NADP(+)-coupled assay. WT and P446L-GKRP-mediated inhibition of GCK activity and subsequent regulation by phosphate esters were determined. Assays matched for GKRP activity demonstrated no difference in dose-dependent inhibition of GCK activity or F1P-mediated regulation. However, the response to physiologically relevant F6P levels was significantly attenuated with P446L-GKRP (n = 18; P &lt;or= 0.03). Experiments using equimolar concentrations of both regulatory proteins confirmed these findings (n = 9; P &lt; 0.001). In conclusion, P446L-GKRP has reduced regulation by physiological concentrations of F6P, resulting indirectly in increased GCK activity. Altered GCK regulation in liver is predicted to enhance glycolytic flux, promoting hepatic glucose metabolism and elevating concentrations of malonyl-CoA, a substrate for de novo lipogenesis, providing a mutational mechanism for the reported association of this variant with raised triglycerides and lower glucose levels.</t>
  </si>
  <si>
    <t>OBJECTIVE: Fasting plasma glucose and risk of type 2 diabetes are higher among Indian Asians than among European and North American Caucasians. Few studies have investigated genetic factors influencing glucose metabolism among Indian Asians. RESEARCH DESIGN AND METHODS: We carried out genome-wide association studies for fasting glucose in 5,089 nondiabetic Indian Asians genotyped with the Illumina Hap610 BeadChip and 2,385 Indian Asians (698 with type 2 diabetes) genotyped with the Illumina 300 BeadChip. Results were compared with findings in 4,462 European Caucasians. RESULTS: We identified three single nucleotide polymorphisms (SNPs) associated with glucose among Indian Asians at P &lt; 5 x 10(-8), all near melatonin receptor MTNR1B. The most closely associated was rs2166706 (combined P = 2.1 x 10(-9)), which is in moderate linkage disequilibrium with rs1387153 (r(2) = 0.60) and rs10830963 (r(2) = 0.45), both previously associated with glucose in European Caucasians. Risk allele frequency and effect sizes for rs2166706 were similar among Indian Asians and European Caucasians: frequency 46.2 versus 45.0%, respectively (P = 0.44); effect 0.05 (95% CI 0.01-0.08) versus 0.05 (0.03-0.07 mmol/l), respectively, higher glucose per allele copy (P = 0.84). SNP rs2166706 was associated with type 2 diabetes in Indian Asians (odds ratio 1.21 [95% CI 1.06-1.38] per copy of risk allele; P = 0.006). SNPs at the GCK, GCKR, and G6PC2 loci were also associated with glucose among Indian Asians. Risk allele frequencies of rs1260326 (GCKR) and rs560887 (G6PC2) were higher among Indian Asians compared with European Caucasians. CONCLUSIONS: Common genetic variation near MTNR1B influences blood glucose and risk of type 2 diabetes in Indian Asians. Genetic variation at the MTNR1B, GCK, GCKR, and G6PC2 loci may contribute to abnormal glucose metabolism and related metabolic disturbances among Indian Asians.</t>
  </si>
  <si>
    <t>Numerous single nucleotide polymorphisms (SNPs) have been found in recent genome wide association studies (GWAS) to be associated with subtle plasma triglyceride (TG) variation in normolipidemic subjects. However, since these GWAS did not specifically evaluate patients with rare disorders of lipoprotein metabolism--'hyperlipoproteinemia' (HLP)--it remains largely unresolved whether any of these SNP determinants of modest physiological changes in TG are necessarily also determinants of most HLP phenotypes. To address this question, we evaluated 28 TG-associated SNPs from GWAS in 386 unrelated adult patients with one of five Fredrickson phenotypes (HLP types 2A, 2B, 3, 4 and 5) and 242 matched normolipidemic controls. We found that several SNPs associated with TG in normolipidemic samples, including APOA5 p.S19W and -1131T&gt;C, TRIB1 rs17321515, TBL2 rs17145738, GCKR rs780094, GALNT2 rs4846914 and ANGPTL3 rs12130333, were significantly associated with HLP types 2B, 3, 4 and 5. The findings indicate that: (i) the TG-associated Fredrickson HLP types 2B, 3, 4 and 5 are polygenic traits; (ii) these Fredrickson HLP types share numerous genetic determinants among themselves; and (iii) genetic determinants of modest TG variation in normolipidemic population samples also underlie--to an apparently even greater degree--susceptibility to these rare HLP phenotypes. Thus, the TG-associated Fredrickson HLP types 2B, 3, 4 and 5, although historically considered to be distinct are actually complex traits sharing among them several common genetic determinants seen in GWAS of normolipidemic population samples.</t>
  </si>
  <si>
    <t>Mammalian GKRP [GK (glucokinase) regulatory protein], a fructose 6-phosphate and fructose 1-phosphate sensitive inhibitor of GK, appears to have resulted from the duplication of a gene similar to bacterial N-acetylmuramate 6-phosphate etherase MurQ. In the present study, we show that several genomes of primitive eukaryotes encode a GKRP-like protein with two MurQ repeats. Recombinant Haemophilus influenzae MurQ and the GKRP homologue of the amoeboflagellate Naegleria gruberi both behaved as excellent N-acetylmuramate 6-phosphate etherases, with Kcat values (83 and 20 s(-1)) at least as high as that reported for Escherichia coli MurQ. In contrast, rat and Xenopus GKRP displayed much lower etherase activities (Kcat=0.08 and 0.05 s(-1) respectively). The etherase activity of rat GKRP was inhibited by ligands (fructose 6-phosphate, fructose 1-phosphate and sorbitol 6-phosphate) known to regulate its interaction with GK and by mutations affecting the binding of these phosphate esters. This indicated that these phosphate esters all bind to a single regulatory site, which evolved from the original catalytic site. Sorbitol 6-phosphate and other phosphate esters also inhibited the etherase activity of Xenopus GKRP, but did not affect its ability to inhibit GK. Thus, unlike what was previously thought, Xenopus GKRP has a binding site for phosphate esters, but this site is uncoupled from the GK-binding site. Taken together, these data indicate that duplication of the murQ gene led to a eukaryotic-type etherase, which subsequently evolved to GKRP by acquiring a new binding specificity while losing most of its etherase activity.</t>
  </si>
  <si>
    <t>Our previous description of functional glucokinase (GK) isoforms and their interactions with glucokinase regulatory protein (GKRP) in adult rat and human brains suggested that both participate in glucose sensing in the central nervous system. To determine whether both proteins are coexpressed and active before birth or during early post-natal life, we characterised these molecules in the brains of foetal and post-natal pup rats. We found GK and GKRP mRNAs that were similar to those previously reported in the adult rat brain. Likewise, GK and GKRP gene expression gave rise to proteins of 52 and 69 kDa, respectively. Immunohistochemistry experiments showed the colocalisation of both GK and GKRP proteins in the same brain cells of 21-day-old rat foetuses. Furthermore, coprecipitation of GK and GKRP in the presence of fructose 6-phosphate suggests interactions between both proteins. The presence of GK phosphorylating activity was detected in different brain areas of 21-day-old foetuses with a contribution to the total glucose-phosphorylating activity of between 17.2 +/- 1.7% and 12.4 +/- 3.7%, with the hypothalamus being the region of maximum activity. The hypothalamic GK activity in 21-day-old foetuses has a high apparent K(m) for glucose and no product inhibition by glucose 6-phosphate. Our findings indicate that both proteins may be functionally active before birth and that they can act within a glucose sensor system involved in controlling food intake.</t>
  </si>
  <si>
    <t>BACKGROUND: Recently, a large meta-analysis including over 28,000 participants identified nine different loci with association to serum uric acid (UA) levels. Since elevated serum UA levels potentially cause gout and are a possible risk factor for coronary artery disease (CAD) and myocardial infarction (MI), we performed two large case-control association analyses with participants from the German MI Family Study. In the first study, we assessed the association of the qualitative trait gout and ten single nucleotide polymorphisms (SNP) markers that showed association to UA serum levels. In the second study, the same genetic polymorphisms were analyzed for association with CAD. METHODS AND FINDINGS: A total of 683 patients suffering from gout and 1,563 healthy controls from the German MI Family Study were genotyped. Nine SNPs were identified from a recently performed genome-wide meta-analysis on serum UA levels (rs12129861, rs780094, rs734553, rs2231142, rs742132, rs1183201, rs12356193, rs17300741 and rs505802). Additionally, the marker rs6855911 was included which has been associated with gout in our cohort in a previous study. SNPs rs734553 and rs6855911, located in SLC2A9, and SNP rs2231142, known to be a missense polymorphism in ABCG2, were associated with gout (p=5.6*10(-7), p=1.1*10(-7), and p=1.3*10(-3), respectively). Other SNPs in the genes PDZK1, GCKR, LRRC16A, SLC17A1-SLC17A3, SLC16A9, SLC22A11 and SLC22A12 failed the significance level. None of the ten markers were associated with risk to CAD in our study sample of 1,473 CAD cases and 1,241 CAD-free controls. CONCLUSION: SNP markers in SLC2A9 and ABCG2 genes were found to be strongly associated with the phenotype gout. However, not all SNP markers influencing serum UA levels were also directly associated with the clinical manifestation of gout in our study sample. In addition, none of these SNPs showed association with the risk to CAD in the German MI Family Study.</t>
  </si>
  <si>
    <t>Blood lipids are important cardiovascular disease (CVD) risk factors with both genetic and environmental determinants. The Whitehall II study (n=5592) was genotyped with the gene-centric HumanCVD BeadChip (Illumina). We identified 195 SNPs in 16 genes/regions associated with 3 major lipid fractions and 2 apolipoprotein components at p&lt;10(-5), with the associations being broadly concordant with prior genome-wide analysis. SNPs associated with LDL cholesterol and apolipoprotein B were located in LDLR, PCSK9, APOB, CELSR2, HMGCR, CETP, the TOMM40-APOE-C1-C2-C4 cluster, and the APOA5-A4-C3-A1 cluster; SNPs associated with HDL cholesterol and apolipoprotein AI were in CETP, LPL, LIPC, APOA5-A4-C3-A1, and ABCA1; and SNPs associated with triglycerides in GCKR, BAZ1B, MLXIPL, LPL, and APOA5-A4-C3-A1. For 48 SNPs in previously unreported loci that were significant at p&lt;10(-4) in Whitehall II, in silico analysis including the British Women's Heart and Health Study, BRIGHT, ASCOT, and NORDIL studies (total n&gt;12,500) revealed previously unreported associations of SH2B3 (p&lt;2.2x10(-6)), BMPR2 (p&lt;2.3x10(-7)), BCL3/PVRL2 (flanking APOE; p&lt;4.4x10(-8)), and SMARCA4 (flanking LDLR; p&lt;2.5x10(-7)) with LDL cholesterol. Common alleles in these genes explained 6.1%-14.7% of the variance in the five lipid-related traits, and individuals at opposite tails of the additive allele score exhibited substantial differences in trait levels (e.g., &gt;1 mmol/L in LDL cholesterol [approximately 1 SD of the trait distribution]). These data suggest that multiple common alleles of small effect can make important contributions to individual differences in blood lipids potentially relevant to the assessment of CVD risk. These genes provide further insights into lipid metabolism and the likely effects of modifying the encoded targets therapeutically.</t>
  </si>
  <si>
    <t>While conventional LDL-C, HDL-C, and triglyceride measurements reflect aggregate properties of plasma lipoprotein fractions, NMR-based measurements more accurately reflect lipoprotein particle concentrations according to class (LDL, HDL, and VLDL) and particle size (small, medium, and large). The concentrations of these lipoprotein sub-fractions may be related to risk of cardiovascular disease and related metabolic disorders. We performed a genome-wide association study of 17 lipoprotein measures determined by NMR together with LDL-C, HDL-C, triglycerides, ApoA1, and ApoB in 17,296 women from the Women's Genome Health Study (WGHS). Among 36 loci with genome-wide significance (P&lt;5x10(-8)) in primary and secondary analysis, ten (PCCB/STAG1 (3q22.3), GMPR/MYLIP (6p22.3), BTNL2 (6p21.32), KLF14 (7q32.2), 8p23.1, JMJD1C (10q21.3), SBF2 (11p15.4), 12q23.2, CCDC92/DNAH10/ZNF664 (12q24.31.B), and WIPI1 (17q24.2)) have not been reported in prior genome-wide association studies for plasma lipid concentration. Associations with mean lipoprotein particle size but not cholesterol content were found for LDL at four loci (7q11.23, LPL (8p21.3), 12q24.31.B, and LIPG (18q21.1)) and for HDL at one locus (GCKR (2p23.3)). In addition, genetic determinants of total IDL and total VLDL concentration were found at many loci, most strongly at LIPC (15q22.1) and APOC-APOE complex (19q13.32), respectively. Associations at seven more loci previously known for effects on conventional plasma lipid measures reveal additional genetic influences on lipoprotein profiles and bring the total number of loci to 43. Thus, genome-wide associations identified novel loci involved with lipoprotein metabolism-including loci that affect the NMR-based measures of concentration or size of LDL, HDL, and VLDL particles-all characteristics of lipoprotein profiles that may impact disease risk but are not available by conventional assay.</t>
  </si>
  <si>
    <t>AIMS/HYPOTHESIS: Recent genome-wide association studies have suggested that a polymorphism in GCKR, the gene encoding the glucokinase regulatory protein, is involved in triacylglycerol regulation. Our aim was to examine in large-scale studies the common GCKR rs780094 polymorphism in relation to metabolic traits (mainly fasting hypertriacylglycerolaemia) and traits related to pancreatic beta cell function. METHODS: The polymorphism was genotyped in 16,853 Danes using Taqman allelic discrimination. Association was analysed in case-control studies and quantitative trait analyses. We also analysed the possible interactive effect between the GCK -30G&gt;A polymorphism and the GCKR rs780094 variant on metabolic traits. RESULTS: The minor GCKR A-allele of rs780094 is associated with an increased level of fasting serum triacylglycerol (p = 6 x 10(-14)), impaired fasting (p = 0.001) and OGTT-related insulin release (p = 3 x 10(-6)), reduced homeostasis model assessment of insulin resistance (p = 0.0004), WHO-defined dyslipidaemia (p = 6 x 10(-9)) and a modestly decreased risk of type 2 diabetes (p = 0.01). Significantly increased fasting serum insulin concentrations were demonstrated when analysing the GCK -30A and GCKR rs780094 G-alleles in an additive model. CONCLUSIONS/INTERPRETATION: The GCKR rs780094 polymorphism, or another variant with which it is in tight linkage disequilibrium, is likely to increase glucokinase regulatory protein activity to induce improved glycaemic regulation at the expense of hypertriacylglycerolaemia as reflected in the present study of 16,853 Danes. We also suggest an additive effect of GCK and GCKR risk alleles on [corrected] serum insulin release.</t>
  </si>
  <si>
    <t>To identify genetic variants influencing plasma lipid concentrations, we first used genotype imputation and meta-analysis to combine three genome-wide scans totaling 8,816 individuals and comprising 6,068 individuals specific to our study (1,874 individuals from the FUSION study of type 2 diabetes and 4,184 individuals from the SardiNIA study of aging-associated variables) and 2,758 individuals from the Diabetes Genetics Initiative, reported in a companion study in this issue. We subsequently examined promising signals in 11,569 additional individuals. Overall, we identify strongly associated variants in eleven loci previously implicated in lipid metabolism (ABCA1, the APOA5-APOA4-APOC3-APOA1 and APOE-APOC clusters, APOB, CETP, GCKR, LDLR, LPL, LIPC, LIPG and PCSK9) and also in several newly identified loci (near MVK-MMAB and GALNT2, with variants primarily associated with high-density lipoprotein (HDL) cholesterol; near SORT1, with variants primarily associated with low-density lipoprotein (LDL) cholesterol; near TRIB1, MLXIPL and ANGPTL3, with variants primarily associated with triglycerides; and a locus encompassing several genes near NCAN, with variants strongly associated with both triglycerides and LDL cholesterol). Notably, the 11 independent variants associated with increased LDL cholesterol concentrations in our study also showed increased frequency in a sample of coronary artery disease cases versus controls.</t>
  </si>
  <si>
    <t>Although elevated levels of C-reactive protein (CRP) independently predict increased risk of development of metabolic syndrome, diabetes, myocardial infarction, and stroke, comprehensive analysis of the influence of genetic variation on CRP is not available. To address this issue, we performed a genome-wide association study among 6345 apparently healthy women in which we evaluated 336,108 SNPs as potential determinants of plasma CRP concentration. Overall, seven loci that associate with plasma CRP at levels achieving genome-wide statistical significance were found (range of p values for lead SNPs within the seven loci: 1.9 x 10(-)(8) to 6.2 x 10(-)(28)). Two of these loci (GCKR and HNF1A) are suspected or known to be associated with maturity-onset diabetes of the young, one is a gene-desert region on 12q23.2, and the remaining four loci are in or near the leptin receptor protein gene, the apolipoprotein E gene, the interleukin-6 receptor protein gene, or the CRP gene itself. The protein products of six of these seven loci are directly involved in metabolic syndrome, insulin resistance, beta cell function, weight homeostasis, and/or premature atherothrombosis. Thus, common variation in several genes involved in metabolic and inflammatory regulation have significant effects on CRP levels, consistent with CRP's identification as a useful biomarker of risk for incident vascular disease and diabetes.</t>
  </si>
  <si>
    <t>OBJECTIVE: Hepatic glucokinase (GCK) is a key regulator of glucose storage and disposal in the liver, where its activity is competitively modulated, with respect to glucose, by binding to glucokinase regulatory protein (GCKR) in the presence of fructose 6-phosphate. Genome-wide association studies for type 2 diabetes identified GCKR as a potential locus for modulating triglyceride levels. We evaluated, in a general French population, the contribution of the GCKR rs1260326-P446L polymorphism to quantitative metabolic parameters and to dyslipidemia and hyperglycemia risk. RESEARCH DESIGN AND METHODS: Genotype effects of rs1260326 were studied in 4,833 participants from the prospective DESIR (Data from an Epidemiological Study on the Insulin Resistance syndrome) cohort both at inclusion and using the measurements at follow-up. RESULTS: The minor T-allele of rs1260326 was strongly associated with lower fasting glucose (-1.43% per T-allele; P = 8 x 10(-13)) and fasting insulin levels (-4.23%; P = 3 x 10(-7)), lower homeostasis model assessment of insulin resistance index (-5.69%; P = 1 x 10(-8)), and, conversely, higher triglyceride levels (3.41%; P = 1 x 10(-4)) during the 9-year study. These effects relate to a lower risk of hyperglycemia (odds ratio [OR] 0.79 [95% CI 0.70-0.88]; P = 4 x 10(-5)) and of incident cases during the study (hazard ratio [HR] 0.83 [0.74-0.95]; P = 0.005). Moreover, an additive effect of GCKR rs1260326(T) and GCK (-30G) alleles conferred lower fasting glycemia (P = 1 x 10(-13)), insulinemia (P = 5 x 10(-6)), and hyperglycemia risk (P = 1 x 10(-6)). CONCLUSIONS: GCKR-L446 carriers are protected against type 2 diabetes despite higher triglyceride levels and risk of dyslipidemia, which suggests a potential molecular mechanism by which these two components of the metabolic syndrome can be dissociated.</t>
  </si>
  <si>
    <t>The most frequent form of diabetes in the childhood is type 1 diabetes. Moreover, the rare forms of diabetes have been also identified in children. Besides of neonatal diabetes caused by the mutations in KCNJ11, SUR1 and GCK genes, other forms of monogenic diabetes are associated with different chronic disorders. These rare forms of syndromic diabetes are related to mutations in genes which lead to Wolfram syndrome, Alstrom syndrome, Wolcott-Rallison syndrome or Roger's/TRMA syndrome. In this paper we discuss the clinical features of rare syndromic forms of monogenic diabetes, which gave suggestions on pathogenic mechanism of the diagnosed diabetes in childhood. This may be helpful for appropriate classification of the epidemiological, clinical and genetic data. It may be useful in the future to the form of the Polish National Survey of rare syndromic forms of monogenic diabetes in childhood.</t>
  </si>
  <si>
    <t>Recent genome-wide association (GWA) studies have identified new genetic determinants of complex quantitative traits, including plasma triglyceride (TG). We hypothesized that common variants associated with mild TG variation identified in GWA studies would also be associated with severe hypertriglyceridemia (HTG). We studied 132 patients of European ancestry with severe HTG (fasting plasma TG &gt; 10 mmol/l), who had no mutations found by resequencing of candidate genes, and 351 matched normolipidemic controls. We determined genotypes for: GALNT2 rs4846914, TBL2/MLXIPL rs17145738, TRIB1 rs17321515, ANGPTL3 rs12130333, GCKR rs780094, APOA5 rs3135506 (S19W), APOA5 rs662799 (-1131T &gt; C), APOE (isoforms) and LPL rs328 (S447X). We found that: (i) genotypes, including those of APOA5 S19W, APOA5 -1131T &gt; C, APOE, GCKR, TRIB1 and TBL2/MLXIPL, were significantly associated with severe HTG; (ii) odds ratios for these genetic variables were significant in both univariate and multivariate regression analyses, irrespective of the presence or absence of diabetes or obesity; (iii) a significant fraction-about one-quarter-of the explained variation in disease status was associated with these genotypes. Therefore, common SNPs (single nucleotide polymorphisms) that are associated with mild TG variation in GWA studies of normolipidemic subjects are also associated with severe HTG. Our findings are consistent with the emerging model of a complex genetic trait. At the extremes of a quantitative trait, such as severe HTG, are found the cumulative contributions of both multiple rare alleles with large genetic effects and common alleles with small effects.</t>
  </si>
  <si>
    <t>OBJECTIVE: Using the genome-wide association approach, we recently identified the glucokinase regulatory protein gene (GCKR, rs780094) region as a novel quantitative trait locus for plasma triglyceride concentration in Europeans. Here, we sought to study the association of GCKR variants with metabolic phenotypes, including measures of glucose homeostasis, to evaluate the GCKR locus in samples of non-European ancestry and to fine- map across the associated genomic interval. RESEARCH DESIGN AND METHODS: We performed association studies in 12 independent cohorts comprising &gt;45,000 individuals representing several ancestral groups (whites from Northern and Southern Europe, whites from the U.S., African Americans from the U.S., Hispanics of Caribbean origin, and Chinese, Malays, and Asian Indians from Singapore). We conducted genetic fine-mapping across the approximately 417-kb region of linkage disequilibrium spanning GCKR and 16 other genes on chromosome 2p23 by imputing untyped HapMap single nucleotide polymorphisms (SNPs) and genotyping 104 SNPs across the associated genomic interval. RESULTS: We provide comprehensive evidence that GCKR rs780094 is associated with opposite effects on fasting plasma triglyceride (P(meta) = 3 x 10(-56)) and glucose (P(meta) = 1 x 10(-13)) concentrations. In addition, we confirmed recent reports that the same SNP is associated with C-reactive protein (CRP) level (P = 5 x 10(-5)). Both fine-mapping approaches revealed a common missense GCKR variant (rs1260326, Pro446Leu, 34% frequency, r(2) = 0.93 with rs780094) as the strongest association signal in the region. CONCLUSIONS: These findings point to a molecular mechanism in humans by which higher triglycerides and CRP can be coupled with lower plasma glucose concentrations and position GCKR in central pathways regulating both hepatic triglyceride and glucose metabolism.</t>
  </si>
  <si>
    <t>AIMS/HYPOTHESIS: The metabolic syndrome is a cluster of factors contributing to increased risk of cardiovascular disease and type 2 diabetes but unifying mechanisms have not been identified. Our aim was to study whether common variations in 17 genes previously associated with type 2 diabetes or components of the metabolic syndrome and variants in nine genes with inconsistent association with at least two components of the metabolic syndrome would also predict future development of components of the metabolic syndrome, individually or in combination. METHODS: Genetic variants were studied in a large prospective study of 16,143 non-diabetic individuals (mean follow-up time 23 years) from the Malmo Preventive Project. In this study, development of at least three of obesity (BMI &gt;or= 30 kg/m(2)), dyslipidaemia (triacylglycerol &gt;or= 1.7 mmol/l and/or lipid-lowering treatment), hypertension (blood pressure &gt;or= 140/90 mmHg and/or antihypertensive medication) and hyperglycaemia (fasting plasma glucose &gt;or= 5.6 mmol/l and/or known diabetes) was defined as development of the metabolic syndrome. The risk of developing at least three components of the metabolic syndrome or the individual components was calculated by logistic regression adjusted for age at baseline, follow-up time and sex. RESULTS: Polymorphisms in TCF7L2 (rs7903146, OR 1.10, 95% CI 1.04-1.17, p = 0.00097), FTO (rs9939609, OR 1.08, 95% CI 1.02-1.14, p = 0.0065), WFS1 (rs10010131, OR 1.07, 95% CI 1.02-1.13, p = 0.0078) and IGF2BP2 (rs4402960, OR 1.07, 95% CI 1.01-1.13, p = 0.021) predicted the development of at least three components of the metabolic syndrome in both univariate and multivariate analysis; in the case of TCF7L2, WFS1 and IGF2BP this was due to their association with hyperglycaemia (p &lt; 0.00001, p = 0.0033 and p = 0.027, respectively) and for FTO it was due to its association with obesity (p = 0.004). A polymorphism in the GCKR gene predicted dyslipidaemia (rs1260326, OR 1.15, 95% CI 1.09-1.22, p &lt; 0.00001) but not the metabolic syndrome. None of the studied polymorphisms was associated with more than two components of the metabolic syndrome. A composite genotype score of the 17 polymorphisms associated with type 2 diabetes predicted the development of at least three components of the metabolic syndrome (OR 1.04, p &lt; 0.00001) and the development of hyperglycaemia (OR 1.06, p &lt; 0.00001). Carriers of &gt;or=19 risk alleles had 51 and 72% increased risk of developing at least three components of the metabolic syndrome and hyperglycaemia, respectively, compared with carriers of &lt;or=12 risk alleles (p &lt; 0.00001 for both). CONCLUSIONS/INTERPRETATION: Polymorphisms in susceptibility genes for type 2 diabetes (TCF7L2, WFS1, IGF2BP2) and obesity (FTO) predispose to the metabolic syndrome by increasing the risk of one specific component of the metabolic syndrome. The findings argue against a unifying genetic component for the metabolic syndrome.</t>
  </si>
  <si>
    <t>BACKGROUND: Genome-wide genetic association analysis represents an opportunity for a comprehensive survey of the genes governing lipid metabolism, potentially revealing new insights or even therapeutic strategies for cardiovascular disease and related metabolic disorders. METHODS AND RESULTS: We have performed large-scale, genome-wide genetic analysis among 6382 white women with replication in 2 cohorts of 970 additional white men and women for associations between common single-nucleotide polymorphisms and low-density lipoprotein cholesterol, high-density lipoprotein cholesterol, triglycerides, apolipoprotein(Apo) A1, and ApoB. Genome-wide associations (P &lt; 5 x 10(-8)) were found at the PCSK9 gene, the APOB gene, theLPL gene, the APOA1-APOA5 locus, the LIPC gene, the CETP gene, the LDLR gene, and the APOE locus. In addition,genome-wide associations with triglycerides at the GCKR gene confirm and extend emerging links between glucose and lipid metabolism. Still other genome-wide associations at the 1p13.3 locus are consistent with emerging biological properties for a region of the genome, possibly related to the SORT1 gene. Below genome-wide significance, our study provides confirmatory evidence for associations at 5 novel loci with low-density lipoprotein cholesterol, high-density lipoprotein cholesterol, or triglycerides reported recently in separate genome-wide association studies. The total proportion of variance explained by common variation at the genome-wide candidate loci ranges from 4.3% for triglycerides to 12.6% for ApoB. CONCLUSION: Genome-wide associations at the GCKR gene and near the SORT1 gene, as well as confirmatory associations at 5 additional novel loci, suggest emerging biological pathways for lipid metabolism among white women.</t>
  </si>
  <si>
    <t>To investigate the effect of berberine on insulin secretion of NIT-1 cells stimulated by glucose and the possible molecular mechanism, we used radioimmunoassay, scintillation counting technique, enzymatic method and Western blotting to measure the effects of berberine on insulin secretion, glucose utilization, the activity of glucokinase (GK) and protein level of GK and GK regulation protein (GKRP). Compared with untreated group, insulin secretion level, glucose utilization, the activity and protein level of GK in NIT-1 cells stimulated by high concentration of glucose were increased significantly in berberine group (P &lt; 0.05), while the protein level of GKRP in berberine group decreased markedly. In conclusion, berberine can promote insulin secretion of NIT-1 cells induced by high concentration of glucose. The possible molecular mechanism may be associated with berberine acting as a GK activator, improving glucose utilization, enhancing the activity and protein expression level of GK, as well as decreased the protein level of GKRP.</t>
  </si>
  <si>
    <t>Biomarkers for early detection of toxicity hold the promise of improving the failure rates in drug development. In the present study, gene expression levels were measured using full-genome RAE230 version 2 Affymetrix GeneChips on rat liver tissue 48 h after administration of six different compounds, three toxins (ANIT, DMN and NMF) and three non-toxins (Caeruelein, Dinitrophenol and Rosiglitazone). We identified three gene transcripts with exceptional predictive performance towards liver toxicity and/or changes in histopathology. The three genes were: glucokinase regulatory protein (GCKR), ornithine aminotransferase (OAT) and Cytochrome P450, subfamily IIC (mephenytoin 4-hydroxylase) (Cyp2C29). RT-PCR for these three genes was performed and four additional compounds were included for validation. The quantitative RT-PCR analysis confirmed the findings based on the microarray data and using the three genes a classification rate of 55 of 57 samples was achieved for the classification of not toxic versus toxic. The single most promising biomarker (OAT) alone resulted in a surprisingly 100% correctly classified samples. OAT has not previously been linked to toxicity and cell death in the literature and the novel finding represents a putative hepatotoxicity biomarker.</t>
  </si>
  <si>
    <t>New strategies for prevention and treatment of type 2 diabetes (T2D) require improved insight into disease etiology. We analyzed 386,731 common single-nucleotide polymorphisms (SNPs) in 1464 patients with T2D and 1467 matched controls, each characterized for measures of glucose metabolism, lipids, obesity, and blood pressure. With collaborators (FUSION and WTCCC/UKT2D), we identified and confirmed three loci associated with T2D-in a noncoding region near CDKN2A and CDKN2B, in an intron of IGF2BP2, and an intron of CDKAL1-and replicated associations near HHEX and in SLC30A8 found by a recent whole-genome association study. We identified and confirmed association of a SNP in an intron of glucokinase regulatory protein (GCKR) with serum triglycerides. The discovery of associated variants in unsuspected genes and outside coding regions illustrates the ability of genome-wide association studies to provide potentially important clues to the pathogenesis of common diseases.</t>
  </si>
  <si>
    <t>To better understand how glucokinase (GK) missense mutations associated with human glycemic diseases perturb glucose homeostasis, we generated and characterized mice with either an activating (A456V) or inactivating (K414E) mutation in the gk gene. Animals with these mutations exhibited alterations in their blood glucose concentration that were inversely related to the relative activity index of GK. Moreover, the threshold for glucose-stimulated insulin secretion from islets with either the activating or inactivating mutation were left- or right-shifted, respectively. However, we were surprised to find that mice with the activating mutation had markedly reduced amounts of hepatic GK activity. Further studies of bacterially expressed mutant enzymes revealed that GK(A456V) is as stable as the wild type enzyme, whereas GK(K414E) is thermolabile. However, the ability of GK regulatory protein to inhibit GK(A456V) was found to be less than that of the wild type enzyme, a finding consistent with impaired hepatic nuclear localization. Taken together, this study indicates that it is necessary to have knowledge of both thermolability and the interactions of mutant GK enzymes with GK regulatory protein when attempting to predict in vivo glycemic phenotypes based on the measurement of enzyme kinetics.</t>
  </si>
  <si>
    <t>Transient (TNDM) and Permanent (PNDM) Neonatal Diabetes Mellitus are rare conditions occurring in 1:300,000-400,000 live births. TNDM infants develop diabetes in the first few weeks of life but go into remission in a few months, with possible relapse to a permanent diabetes state usually around adolescence or as adults. The pancreatic dysfunction in this condition may be maintained throughout life, with relapse initiated at times of metabolic stress such as puberty or pregnancy. In PNDM, insulin secretory failure occurs in the late fetal or early post-natal period and does not go into remission. Patients with TNDM are more likely to have intrauterine growth retardation and less likely to develop ketoacidosis than patients with PNDM. In TNDM, patients are younger at the diagnosis of diabetes and have lower initial insulin requirements. Considerable overlap occurs between the two groups, so that TNDM cannot be distinguished from PNDM based on clinical features. Very early onset diabetes mellitus seems to be unrelated to autoimmunity in most instances. A number of conditions are associated with PNDM, some of which have been elucidated at the molecular level. Among these, the very recently elucidated mutations in the KCNJ11 and ABCC8 genes, encoding the Kir6.2 and SUR1 subunit of the pancreatic KATP channel involved in regulation of insulin secretion, account for one third to half of the PNDM cases. Molecular analysis of chromosome 6 anomalies (found in more than 60% in TNDM), and the KCNJ11 and ABCC8 genes encoding Kir6.2 and SUR1, provides a tool to identify TNDM from PNDM in the neonatal period. This analysis also has potentially important therapeutic consequences leading to transfer some patients, those with mutations in KCNJ11 and ABCC8 genes, from insulin therapy to sulfonylureas. Recurrent diabetes is common in patients with "transient" neonatal diabetes mellitus and, consequently, prolonged follow-up is imperative. Realizing how difficult it is to take care of a child of this age with diabetes mellitus should prompt clinicians to transfer these children to specialized centers. Insulin therapy and high caloric intake are the basis of the treatment. Insulin pump may offer an interesting therapeutic tool in this age group in experienced hands.</t>
  </si>
  <si>
    <t>AIMS/HYPOTHESIS: Glucokinase (GCK) acts as a glucose sensor in the pancreatic beta cell and regulates insulin secretion. In the gene encoding GCK the heterozygous mutations that result in enzyme inactivation cause MODY2. Functional studies of naturally occurring GCK mutations associated with hyperglycaemia provide further insight into the biochemical basis of glucose sensor regulation. MATERIALS AND METHODS: Identification of GCK mutations in selected MODY patients was performed by single-strand conformation polymorphism and direct sequencing. The kinetic parameters and thermal stability of recombinant mutant human GCK were determined, and in pull-down assays the effect of these mutations on the association of GCK with glucokinase (hexokinase 4) regulator (GCKR, also known as glucokinase regulatory protein [GKRP]) and 6-phosphofructo-2-kinase/fructose-2,6-bisphosphatase (PFKFB1, also known as PFK2) was tested. RESULTS: We identified three novel GCK mutations: the insertion of an asparagine residue at position 161 (inserN161) and two missense mutations (M235V and R308W). We also identified a fourth mutation (R397L) reported in a previous work. Functional characterisation of these mutations revealed that insertion of asparagine residue N161 fully inactivates GCK, whereas the M235V and R308W mutations only partially impair enzymatic activity. In contrast, GCK kinetics was almost unaffected by the R397L mutation. Although none of these mutations affected the interaction of GCK with PFKFB1, we found that the R308W mutation caused protein instability and increased the strength of interaction with GCKR. CONCLUSIONS/INTERPRETATION: Our results show that different MODY2 mutations impair GCK function through different mechanisms such as enzymatic activity, protein stability and increased interaction with GCKR, helping further elucidate the regulation of GCK activity.</t>
  </si>
  <si>
    <t>Glucokinase (GK) plays a key role in the control of blood glucose homeostasis. We identified a small molecule GK activator, compound A, that increased the glucose affinity and maximal velocity (V(max)) of GK. Compound A augmented insulin secretion from isolated rat islets and enhanced glucose utilization in primary cultured rat hepatocytes. In rat oral glucose tolerance tests, orally administrated compound A lowered plasma glucose elevation with a concomitant increase in plasma insulin and hepatic glycogen. In liver, GK activity is acutely controlled by its association to the glucokinase regulatory protein (GKRP). In order to decipher the molecular aspects of how GK activator affects the shuttling of GK between nucleus and cytoplasm, the effect of compound A on GK-GKRP interaction was further investigated. Compound A increased the level of cytoplasmic GK in both isolated rat primary hepatocytes and the liver tissues from rats. Experiments in a cell-free system revealed that compound A interacted with glucose-bound free GK, thereby impairing the association of GK and GKRP. On the other hand, compound A did not bind to glucose-unbound GK or GKRP-associated GK. Furthermore, we found that glucose-dependent GK-GKRP interaction also required ATP. Given the combined prominent role of GK on insulin secretion and hepatic glucose metabolism where the GK-GKRP mechanism is involved, activation of GK has a new therapeutic potential in the treatment of type 2 diabetes.</t>
  </si>
  <si>
    <t>Wnt ligands bind receptors of the Frizzled (Fz) family to control cell fate, proliferation, and polarity. Canonical Wnt/Fz signaling stabilizes beta-catenin by inactivating GSK3beta, leading to the translocation of beta-catenin to the nucleus and the activation of Wnt target genes. Noncanonical Wnt/Fz signaling activates RhoA and Rac, and the latter triggers the activation of c-Jun N-terminal kinase (JNK). Here, we show that exposure of B-lymphocytes to Wnt3a-conditioned media activates JNK and raises cytosolic beta-catenin levels. Both the Rac guanine nucleotide exchange factor Asef and the mitogen-activated protein kinase kinase kinase kinase germinal center kinase-related enzyme (GCKR) are required for Wnt-mediated JNK activation in B cells. In addition, we show that GCKR positively affects the beta-catenin pathway in B cells. Reduction of GCKR expression inhibits Wnt3a-induced phosphorylation of GSK3beta at serine 9 and decreases the accumulation of cytosolic beta-catenin. Furthermore, Wnt signaling induces an interaction between GCKR and GSK3beta. Our findings demonstrate that GCKR facilitates both canonical and noncanonical Wnt signaling in B lymphocytes.</t>
  </si>
  <si>
    <t>The influence of caloric restriction (CR) on the activities of liver fructose metabolizing enzymes and metabolite levels were studied in young (3 months) and old (30 months) mice. Fructokinase activity was increased (P&lt;0.05) in both young and old CR mice when compared to controls while triokinase activity was increased (P&lt;0.05) only in old CR versus control mice. Aldolase was not altered by CR in either old or young mice. No age-related differences in activities were observed in controls although a trend towards an increase was observed for triokinase, while significant age-related increases were observed for fructokinase and triokinase, but not aldolase, in CR mice. Both young and old mice on CR showed significant decreases in fructose and fructose-1-phosphate, however, no age-related changes in metabolite levels were observed for either control or CR mice. A fructose-1-phosphate kinase activity was also measured and found to be unchanged in both young and old mice on CR, but the activity was significantly lower in the old mice compared with young. We show here that the enzymes involved in fructose metabolism are influenced by CR and that this could contribute to alterations in gluconeogenesis and glycolysis observed with CR.</t>
  </si>
  <si>
    <t>Glucokinase (GCK) serves as the pancreatic glucose sensor. Heterozygous inactivating GCK mutations cause hyperglycemia, whereas activating mutations cause hypoglycemia. We studied the GCK V62M mutation identified in two families and co-segregating with hyperglycemia to understand how this mutation resulted in reduced function. Structural modeling locates the mutation close to five naturally occurring activating mutations in the allosteric activator site of the enzyme. Recombinant glutathionyl S-transferase-V62M GCK is paradoxically activated rather than inactivated due to a decreased S0.5 for glucose compared with wild type (4.88 versus 7.55 mM). The recently described pharmacological activator (RO0281675) interacts with GCK at this site. V62M GCK does not respond to RO0281675, nor does it respond to the hepatic glucokinase regulatory protein (GKRP). The enzyme is also thermally unstable, but this lability is apparently less pronounced than in the proven instability mutant E300K. Functional and structural analysis of seven amino acid substitutions at residue Val62 has identified a non-linear relationship between activation by the pharmacological activator and the van der Waals interactions energies. Smaller energies allow a hydrophobic interaction between the activator and glucokinase, whereas larger energies prohibit the ligand from fitting into the binding pocket. We conclude that V62M may cause hyperglycemia by a complex defect of GCK regulation involving instability in combination with loss of control by a putative endogenous activator and/or GKRP. This study illustrates that mutations that cause hyperglycemia are not necessarily kinetically inactivating but may exert their effects by other complex mechanisms. Elucidating such mechanisms leads to a deeper understanding of the GCK glucose sensor and the biochemistry of beta-cells and hepatocytes.</t>
  </si>
  <si>
    <t>The ubiquitous bacterial cell wall sugar N-acetylmuramic acid (MurNAc) carries a unique D-lactyl ether substituent at the C3 position. Recently, we proposed an etherase capable of cleaving this lactyl ether to be part of the novel bacterial MurNAc dissimilation pathway (Dahl, U., Jaeger, T., Nguyen, B. T., Sattler, J. M., Mayer, C. (2004) J. Bacteriol. 186, 2385-2392). Here, we report the identification of the first known MurNAc etherase. The encoding gene murQ is located at 55 min on the Escherichia coli chromosome adjacent to murP, the MurNAc-specific phosphotransferase system. A murQ deletion mutant could not grow on MurNAc as the sole source of carbon and energy but could be complemented by expressing murQ from a plasmid. The mutant had no obvious phenotype when grown on different carbon sources but accumulated MurNAc 6-phosphate at millimolar concentrations from externally supplied MurNAc. Purified MurQ-His6 fusion protein and extracts of cells expressing murQ both catalyze the cleavage of MurNAc 6-phosphate, with GlcNAc 6-phosphate and D-lactate being the primary products. The 18O label from enriched water is incorporated into the sugar molecule, showing that the C3-O bond is cleaved and reformed by the enzyme. Moreover, an intermediate was detected and identified as an unsaturated sugar molecule. Based on this observation, we suggested a lyase-type mechanism (beta-elimination/hydration) for the cleavage of the lactyl ether bond of MurNAc 6-phosphate. Close homologs of murQ were found on the chromosome of several bacteria, and amino acid sequence similarity with the N-terminal domain of human glucokinase-regulatory protein (GckR or GKRP) was recognized.</t>
  </si>
  <si>
    <t>AIM: The glucokinase regulatory protein gene is a candidate gene for Type 2 diabetes. This study reveals three new polymorphisms and examines the impact of one new and one known polymorphism on insulin secretion and parameters associated with the insulin resistance syndrome in Danish twins with different degrees of glucose tolerance. METHODS: Single nucleotide polymorphism detection was performed in 20 healthy subjects and in 20 subjects with Type 2 diabetes. The effect of the polymorphisms on lipid, glucose and insulin measures was studied in 566 same-sex twins aged 55-74 years. RESULTS: The new nucleotide (nt) 363 polymorphism was found only in subjects with impaired glucose tolerance and Type 2 diabetes. The nt 11216 polymorphism influenced insulin measured at 120 min during an oral glucose tolerance test (OGTT). Subjects with genotype C11216C/T11216C had 21% higher insulin values (P&lt;0.05) than subjects with genotype T11216T. In twins discordant for this genotype, the C-allele was associated with significantly higher plasma insulin levels at all time points during the OGTT, higher beta-cell function and lower plasma glucose levels during the OGTT. CONCLUSION: The C-allele of nt 11216 polymorphism was associated with increased insulin secretion, and may therefore exert a potentially protective effect against Type 2 diabetes. This remains to be shown in a larger study population.</t>
  </si>
  <si>
    <t>The presence of a high-Km hexokinase activity was tested in both dog and boar spermatozoa. Hexokinase kinetics from dog extracts showed the presence of a specific activity (dog-sperm glucokinase-like protein, DSGLP), in the range of glucose concentrations of 4-10 mM, whereas boar sperm did not show any DSGLP activity. Furthermore, dog-sperm cells, but not those of boar, showed the presence of a protein which specifically reacted against a rat-liver anti-glucokinase antibody. This protein also had a molecular weight equal to that observed in rat-liver extracts, suggesting a close similarity between both the proteins. This glucokinase-like protein was distributed in the peri- and post-acrosomal zones of the head, and the midpiece and principal piece of tail of dog spermatozoa. These results indicate that dog spermatozoa have functional high-Km hexokinase activity, which could contribute to a very fine regulation of their hexose metabolism. This strict regulation could ultimately be very important in optimizing dog-sperm function along its life-time.</t>
  </si>
  <si>
    <t>Hepatic glucose fluxes and intracellular movement of glucokinase (GK) in response to increased plasma glucose and insulin were examined in 10-wk-old, 6-h-fasted, conscious Zucker diabetic fatty (ZDF) rats and lean littermates. Under basal conditions, plasma glucose (mmol/l) and glucose turnover rate (GTR; micromol.kg(-1).min(-1)) were slightly higher in ZDF (8.4 +/- 0.3 and 53 +/- 7, respectively) than in lean rats (6.2 +/- 0.2 and 45 +/- 4, respectively), whereas plasma insulin (pmol/l) was higher in ZDF (1,800 +/- 350) than in lean rats (150 +/- 14). The ratio of hepatic uridine 5'-diphosphate-glucose 3H specific activity to plasma glucose 3H specific activity ([3H]UDP-G/[3H]G; %), total hepatic glucose output (micromol.kg(-1).min(-1)), and hepatic glucose cycling (micromol.kg(-1).min(-1)) were higher in ZDF (35 +/- 5, 87 +/- 16, and 33 +/- 10, respectively) compared with lean rats (18 +/- 3, 56 +/- 6, and 11 +/- 2, respectively). [3H]glucose incorporation into glycogen (micromol glucose/g liver) was similar in lean (1.0 +/- 0.7) and ZDF (1.6 +/- 0.8) rats. GK was predominantly located in the nucleus in both rats. With elevated plasma glucose and insulin, GTR (micromol.kg(-1).min(-1)), [3H]UDP-G/[3H]G (%), and [3H]glucose incorporation into glycogen (micromol glucose/g liver) were markedly higher in lean (191 +/- 22, 62 +/- 3, and 5.0 +/- 1.4, respectively) but similar in ZDF rats (100 +/- 6, 37 +/- 3, and 1.4 +/- 0.4, respectively) compared with basal conditions. GK translocation from the nucleus to the cytoplasm occurred in lean but not in ZDF rats. The unresponsiveness of hepatic glucose flux to the rise in plasma glucose and insulin seen in prediabetic ZDF rats was associated with impaired GK translocation.</t>
  </si>
  <si>
    <t>The glucose transporter isoform-2 (GLUT-2) and glucokinase are considered to be components of a glucose sensor system controlling several key processes, and hence may modulate feeding behaviour. We have found GLUT-2 and glucokinase mRNAs in several brain regions, including the ventromedial and arcuate nuclei of the hypothalamus. GLUT-2, glucokinase and glucokinase regulatory protein mRNAs and proteins were present in these areas as determined by biochemical approaches. In addition, glucose-phosphorylating activity with a high apparent Km for glucose that displayed no product inhibition by glucose-6-phosphate was observed. Increased glycaemia after meals may be recognized by specific hypothalamic neurones due to the high Km of GLUT-2 and glucokinase. This enzyme is considered to be the true glucose sensor because it catalyses the rate-limiting step of glucose catabolism its activity being regulated by interaction with glucokinase regulatory protein, that functions as a metabolic sensor.</t>
  </si>
  <si>
    <t>Glucokinase (GK) has a major role in the control of blood glucose homeostasis and is a strong potential target for the pharmacological treatment of type 2 diabetes. We report here the mechanism of action of two novel and potent direct activators of GK: 6-[(3-isobutoxy-5-isopropoxybenzoyl)amino]nicotinic acid(GKA1) and 5-([3-isopropoxy-5-[2-(3-thienyl)ethoxy]benzoyl]amino)-1,3,4-thiadiazole-2-carbox ylic acid(GKA2), which increase the affinity of GK for glucose by 4- and 11-fold, respectively. GKA1 increased the affinity of GK for the competitive inhibitor mannoheptulose but did not affect the affinity for the inhibitors palmitoyl-CoA and the endogenous 68-kDa regulator (GK regulatory protein [GKRP]), which bind to allosteric sites or to N-acetylglucosamine, which binds to the catalytic site. In hepatocytes, GKA1 and GKA2 stimulated glucose phosphorylation, glycolysis, and glycogen synthesis to a similar extent as sorbitol, a precursor of fructose 1-phosphate, which indirectly activates GK through promoting its dissociation from GKRP. Consistent with their effects on isolated GK, these compounds also increased the affinity of hepatocyte metabolism for glucose. GKA1 and GKA2 caused translocation of GK from the nucleus to the cytoplasm. This effect was additive with the effect of sorbitol and is best explained by a "glucose-like" effect of the GK activators in translocating GK to the cytoplasm. In conclusion, GK activators are potential antihyperglycemic agents for the treatment of type 2 diabetes through the stimulation of hepatic glucose metabolism by a mechanism independent of GKRP.</t>
  </si>
  <si>
    <t>The inhibition of glucokinase by rat and Xenopus GKRPs (glucokinase regulatory protein) is well documented. We report a comparison of the effects of human and rat GKRPs on glucokinase activity. Human GKRP is a more potent inhibitor of glucokinase than rat GKRP in the absence of fructose 6-phosphate or sorbitol 6-phosphate, and has a higher affinity for these ligands. However, human and rat GKRPs have similar affinities for fructose 1-phosphate and chloride. Residues that are not conserved between the rodent and human proteins affect both the affinity for fructose 6-phosphate and sorbitol 6-phosphate and the inhibitory potency of GKRP on glucokinase in the absence of these ligands.</t>
  </si>
  <si>
    <t>Leptin is produced by adipose tissue and acts as a feedback signal to the hypothalamus controlling energy homeostasis, by reducing food consumption and increasing energy expenditure. Because serum leptin levels are highly correlated with body fat mass, they can be used as an index to predict obesity-related diseases. However, the identity of genetic factors that influence the obesity and the obesity-related metabolic disorders remains largely unknown. In this study, we performed a whole-genome scan search, using 382 F2 intercross progeny between the Otsuka Long-Evans Tokushima Fatty (OLETF) rat, an animal model for obese type 2 diabetes in human, and F344 rat, in order to identify loci responsible for the regulation of leptin and other obesity-related plasma substances. We have identified two quantitative trait loci (QTLs) contributing to serum leptin levels. These two loci, designated Olep1 [Chromosome (Chr) 2] and Olep2 (Chr 6), were homologous to those of human genome regions containing several potential candidate genes for obesity. These are fatty acid-binding protein 2 (FABP2), FABP4, and FABP5 for Olep1, and proopiomelanocortin (POMC) and glucose regulatory protein (GCKR) for Olep2.</t>
  </si>
  <si>
    <t>Glucokinase (GK) plays a key role in whole-body glucose homeostasis by catalyzing the phosphorylation of glucose in cells that express this enzyme, such as pancreatic beta cells and hepatocytes. We describe a class of antidiabetic agents that act as nonessential, mixed-type GK activators (GKAs) that increase the glucose affinity and maximum velocity (Vmax) of GK. GKAs augment both hepatic glucose metabolism and glucose-induced insulin secretion from isolated rodent pancreatic islets, consistent with the expression and function of GK in both cell types. In several rodent models of type 2 diabetes mellitus, GKAs lowered blood glucose levels, improved the results of glucose tolerance tests, and increased hepatic glucose uptake. These findings may lead to the development of new drug therapies for diabetes.</t>
  </si>
  <si>
    <t>AIMS/HYPOTHESIS: Glucokinase regulatory protein (GKRP) controls the activity of glucokinase in liver but possibly also in some areas of the central nervous system, suggesting that it could play a role in body mass control. Its gene is located in a region (2p21-23) linked to serum leptin levels. Our goal was to investigate whether mutations in the GKRP gene were associated with obesity. METHODS: Mutations were sought in the GKRP gene of 57 patients from the families of the French genome-wide scan for obesity that contributed most to the positive LOD score with 2p21-23. The identified mutations were further sought in 720 unrelated obese individuals and 384 individuals of normal weight and their effect on the properties of recombinant GKRP were investigated. RESULTS: The most frequent mutation (Pro446Leu) had a similar allele frequency in the obese (0.63) and normal weight (0.64) subjects and did not affect the properties of GKRP. Similarly, no effect on the properties of GKRP was observed with Arg590Tyr, found in 10 out of 720 obese subjects and in 2 out of 384 control subjects (p=0.18). Mutation Arg227Stop was found in one obese family and in 1 out of 384 control subjects and led to an insoluble protein. Mutation Arg518Gln, replacing a conserved residue, led to a marked decrease in the affinity of GKRP for both fructose 6-phosphate and fructose 1-phosphate and to a destabilization of GKRP. However, this mutation did not co-segregate with obesity in the single family in which it was found. CONCLUSIONS/INTERPRETATION: Mutations that affect the properties of GKRP are found in the French population, but they do not seem to account for the linkage between the 2p23 locus and quantitative markers of obesity.</t>
  </si>
  <si>
    <t>Tumor necrosis factor (TNF)-induced activation of apoptosis signal-regulating kinase 1 (ASK1) and germinal center kinases (GCKs) and the subsequent activation of stress-activated protein kinases (SAPKs and c-Jun NH(2)-terminal kinases) requires TNF receptor-associated factor 2 (TRAF2). Although the TRAF2 TRAF domain binds ASK1, GCK, and the highly related kinase GCKR, the RING finger domain is needed for their activation. Here, we report that TNF activates GCKR and the SAPK pathway in a manner that depends upon TRAF2 and Ubc13, a member along with Uev1A of a dimeric ubiquitin-conjugating enzyme complex. Interference with Ubc13 function or expression inhibits both TNF- and TRAF2-mediated GCKR and SAPK activation, but has a minimal effect on ASK1 activation. TNF signaling leads to TRAF2 polyubiquitination and oligomerization and to the oligomerization, ubiquitination, and activation of GCKR, all of which are sensitive to the disruption of Ubc13 function. These results indicate that the assembly of a TRAF2 lysine 63-linked polyubiquitin chain by Ubc13/Uev1A is required for TNF-mediated GCKR and SAPK activation, but may not be required for ASK1 activation.</t>
  </si>
  <si>
    <t>Our previous description of functional glucokinase isoforms in the rat brain has opened new questions concerning the presence of glucokinase regulatory protein in the brain and the functional role of its interactions with glucokinase. In this study, we found glucokinase regulatory protein mRNA in rat brain, pancreatic islets and liver. In addition, we found two other variant splicing isoforms, both identified in hypothalamus, pancreatic islets and liver. In situ hybridization studies revealed the presence of glucokinase regulatory protein mRNA, the highest number of positive cells being found in the paraventricular nucleus of the hypothalamus. Glucokinase regulatory protein gene expression gave rise to a protein of 69 kDa mainly in nuclear and soluble cell fractions. Glutathione S-transferase protein fused either to rat liver or human pancreatic islet glucokinase were able to precipitate glucokinase regulatory protein from liver or hypothalamic extracts in the presence of fructose-6-phosphate, the amount of protein co-precipitated being decreased with fructose-1-phosphate. These findings suggest that the presence of glucokinase and glucokinase regulatory protein in the rat brain would facilitate the adaptation of this organ to fluctuations in blood glucose concentrations, and both proteins may participate in glucose-sensing and metabolic regulation in the central nervous system.</t>
  </si>
  <si>
    <t>Hepatic glucokinase (GK) is acutely regulated by binding to its nuclear-anchored regulatory protein (GKRP). Although GK release by GKRP is tightly coupled to the rate of glycogen synthesis, the nature of this association is obscure. To gain insight into this coupling mechanism under physiological stimulating conditions in primary rat hepatocytes, we analyzed the subcellular distribution of GK and GKRP with immunofluorescence, and glycogen deposition with glycogen cytochemical fluorescence, using confocal microscopy and quantitative image analysis. Following stimulation, a fraction of the GK signal translocated from the nucleus to the cytoplasm. The reduction in the nuclear to cytoplasmic ratio of GK, an index of nuclear export, correlated with a &gt;50% increase in glycogen cytochemical fluorescence over a 60 min stimulation period. Furthermore, glycogen accumulation was initially deposited in a peripheral pattern in hepatocytes similar to that of GK. These data suggest that a compartmentalization exists of both active GK and the initial sites of glycogen deposition at the hepatocyte surface.</t>
  </si>
  <si>
    <t>The enzyme glucokinase (GK) plays a central role in glucose homeostasis. Hepatic GK activity is acutely controlled by the action of the GK regulatory protein (GKRP). In vitro evidence suggests that GKRP reversibly binds to GK and inhibits its activity; however, less is known about the in vivo function of GKRP. To further explore the physiological role of GKRP in vivo, we used an E1/E2a/E3-deficient adenoviral vector containing the cDNA encoding human GKRP (Av3hGKRP). High fat diet-induced diabetic mice were administered Av3hGKRP or a control vector lacking a transgene (Av3Null). Surprisingly, the Av3hGKRP-treated mice showed a significant improvement in glucose tolerance and had lower fasting blood glucose levels than Av3Null-treated mice. A coincident decrease in insulin levels indicated that the Av3hGKRP-treated mice had sharply improved insulin sensitivity. These mice also exhibited lower leptin levels, reduced body weight, and decreased liver GK activity. In vitro experiments indicated that GKRP was able to increase both GK protein and enzymatic activity levels, suggesting that another role for GKRP is to stabilize and/or protect GK. These data are the first to indicate the ability of GKRP to treat type 2 diabetes and therefore have significant implications for future therapies of this disease.</t>
  </si>
  <si>
    <t>Stimulation of macrophages by a variety of agents causes activation of mitogen-activated protein kinases (MAPKs). Activation of MAPKs by lipopolysaccharide involves CD14 and Toll receptors. Subsequent steps still remain to be explored. Tumor necrosis factor-alpha (TNF-alpha)-induced activation of MAPKs has been shown to involve the death domain proteins (TRADD, FADD, MADD) and TRAFs. Other molecules involved in this pathway include the protein kinases, ASK1, germinal center kinase (GCK), hematopoietic progenitor kinase 1 (HPK1), and GCK-related kinase (GCKR). Although, these pathways have been described in various cell types, their role in macrophages remains to be established. The availability of knockout mice and constitutively active and dominant-negative mutants of MAPKs should greatly enhance our understanding of this field. The activation of MAPKs seems to be different in cell lines compared with primary cells. Among the macrophages, cells from different compartments show different expression of receptors and signal transduction molecules. These differences may account for differences in MAPK activation and other phenotypic differences in macrophages from different compartments. Therefore, it is important to use primary cells for studying MAPK signal-transduction pathways, and the data from cell lines should not be extrapolated to primary cells.</t>
  </si>
  <si>
    <t>Conditional expression of the glucokinase regulatory protein in insulinoma cells, under control of the reverse tetracycline-dependent transactivator, was used to investigate whether expression of this protein de novo would alter the intracellular distribution of glucokinase. The regulatory protein, which was undetectable in the basal state, could be induced by doxycycline to levels comparable to those of liver and was detected mostly in the nucleus. Concomitantly, glucokinase accumulated in the nucleus. Human embryonic kidney cells were transiently transfected to express glucokinase and the regulatory protein, either separately or together. Each protein localized predominantly to the cytoplasm when expressed alone. On co-expression, however, both proteins localized virtually entirely to the nucleus. The enzymic activity of glucokinase was not required for promoting nuclear import of the two proteins, as shown with a glucose-phosphorylation-deficient mutant. Finally, in embryonic kidney cells expressing the regulatory protein alone, treatment with leptomycin B resulted in a partial redistribution of the protein from the cytoplasm to the nucleus, suggesting that this protein can shuttle between the two compartments.</t>
  </si>
  <si>
    <t>Glucokinase has a very high flux control coefficient (greater than unity) on glycogen synthesis from glucose in hepatocytes (Agius et al., J. Biol. Chem. 271, 30479-30486, 1996). Hepatic glucokinase is inhibited by a 68-kDa glucokinase regulatory protein (GKRP) that is expressed in molar excess. To establish the relative control exerted by glucokinase and GKRP, we applied metabolic control analysis to determine the flux control coefficient of GKRP on glucose metabolism in hepatocytes. Adenovirus-mediated overexpression of GKRP (by up to 2-fold above endogenous levels) increased glucokinase binding and inhibited glucose phosphorylation, glycolysis, and glycogen synthesis over a wide range of concentrations of glucose and sorbitol. It decreased the affinity of glucokinase translocation for glucose and increased the control coefficient of glucokinase on glycogen synthesis. GKRP had a negative control coefficient of glycogen synthesis that is slightly greater than unity (-1.2) and a control coefficient on glycolysis of -0.5. The control coefficient of GKRP on glycogen synthesis decreased with increasing glucokinase overexpression (4-fold) at elevated glucose concentration (35 mM), which favors dissociation of glucokinase from GKRP, but not at 7.5 mM glucose. Under the latter conditions, glucokinase and GKRP have large and inverse control coefficients on glycogen synthesis, suggesting that a large component of the positive control coefficient of glucokinase is counterbalanced by the negative coefficient of GKRP. It is concluded that glucokinase and GKRP exert reciprocal control; therefore, mutations in GKRP affecting the expression or function of the protein may impact the phenotype even in the heterozygote state, similar to glucokinase mutations in maturity onset diabetes of the young type 2. Our results show that the mechanism comprising glucokinase and GKRP confers a markedly extended responsiveness and sensitivity to changes in glucose concentration on the hepatocyte.</t>
  </si>
  <si>
    <t>The glucokinase regulatory protein (GKRP) inhibits glucokinase competitively with respect to glucose by forming a protein-protein complex with this enzyme. The physiological role of GKRP in controlling hepatic glucokinase activity was addressed using gene targeting to disrupt GKRP gene expression. Heterozygote and homozygote knockout mice have a substantial decrease in hepatic glucokinase expression and enzymatic activity as measured at saturating glucose concentrations when compared with wild-type mice, with no change in basal blood glucose levels. Interestingly, when assayed under conditions to promote the association between glucokinase and GKRP, liver glucokinase activity in wild-type and null mice displayed comparable glucose phosphorylation capacities at physiological glucose concentrations (5 mM). Thus, despite reduced hepatic glucokinase expression levels in the null mice, glucokinase activity in the liver homogenates was maintained at nearly normal levels due to the absence of the inhibitory effects of GKRP. However, following a glucose tolerance test, the homozygote knockout mice show impaired glucose clearance, indicating that they cannot recruit sufficient glucokinase due to the absence of a nuclear reserve. These data suggest both a regulatory and a stabilizing role for GKRP in maintaining adequate glucokinase in the liver. Furthermore, this study provides evidence for the important role GKRP plays in acutely regulating of hepatic glucose metabolism.</t>
  </si>
  <si>
    <t>STE20-related kinases play significant regulatory roles in a range of cellular responses to environmental stimuli. GCKR (also referred to as KHS1) is a serine/threonine protein kinase that has an STE20-like protein kinase domain and that stimulates the stress-activated protein kinase (SAPK, also referred to as Jun kinase or JNK) pathway. GCKR has a large C-terminal regulatory domain that provides sites for interactions with other proteins. Adaptor proteins mediate the interactions between signaling molecules. In this study we showed that the adaptor proteins Crk and CrkL associated with GCKR. When Crk-I, Crk-II, or CrkL was transiently expressed in HEK 293T cells along with GCKR, each coimmunoprecipitated with GCKR. Furthermore, in the Bcr-Abl transformed cell line, K562 endogenous GCKR and CrkL coimmunoprecipitated, indicating a constitutive association. Detection of the CrkL-GCKR interaction required the SH3 domains of CrkL and 2 regions in GCKR-1 between amino acids 387 and 395 that contains a consensus SH3 binding motif and the other between amino acids 599 and 696. Crk or CrkL overexpression increased GCKR catalytic activity. A dominant negative form of Ras abolished Crk- or CrkL-induced GCKR activation, suggesting a dependence on Ras activation for their activation of GCKR. Finally, we showed impairment of the known ability of CrkL to activate the SAPK pathway by a catalytically inactive form of GCKR or by a GCKR antisense construct. Thus, GCKR associates with other proteins through interactions mediated by SH2/SH3 adaptor proteins, which can lead to GCKR and SAPK activation.</t>
  </si>
  <si>
    <t>The anomeric specificity of the wild-type recombinant forms of human liver and B-cell glucokinase was investigated using radioactive anomers of d-glucose as tracers. With d-glucose at anomeric equilibrium and at 30 degrees C, the maximal velocity, Hill number, and K(s) amounted, respectively, to 16 micromol min(-1) mg(-1), 1.8 and 6.9 mM in the case of liver glucokinase, and 7.3 micromol min(-1) mg(-1), 2.0 and 7.1 mM in the case of B-cell glucokinase. Whether at 20-22 or 30 degrees C, the maximal velocity, Hill number, and K(m) were significantly lower with alpha-d-glucose than with beta-d-glucose in both liver and B-cell glucokinase. As a result of these differences, the reaction velocity was higher with alpha-d-glucose at low hexose concentrations, while the opposite situation prevailed at high hexose concentrations. In the presence of 0.2 mM d-fructose 6-phosphate, the glucokinase regulatory protein caused a concentration-related inhibition of d-glucose phosphorylation, such an effect fading out at high concentrations of either d-glucose or glucokinase relative to that of its regulatory protein. The phosphorylation of alpha-d-glucose by liver glucokinase appeared more resistant than that of beta-d-glucose to the inhibitory action of d-fructose 6-phosphate, as mediated by the glucokinase regulatory protein. Such a phenomenon failed to achieve statistical significance in the case of the B-cell glucokinase. It is proposed that this information, especially the novel findings concerning the anomeric difference in both Hill number and sensitivity to the glucokinase regulatory protein, should be taken into account when considering the respective contributions of alpha- and beta-d-glucose to the overall phosphorylation of equilibrated d-glucose by glucokinase.</t>
  </si>
  <si>
    <t>The Bcr-Abl oncogene, found in Philadelphia chromosome-positive myelogenous leukemia (CML), activates Ras and triggers the stress-activated protein kinase (SAPK or Jun NH2-terminal kinase [JNK]) pathway. Interruption of Ras or SAPK activation dramatically reduces Bcr-Abl-mediated transformation. Here, we report that Bcr-Abl through a Ras-dependent pathway signals the serine/threonine protein kinase GCKR (Germinal Center Kinase Related) leading to SAPK activation. Either an oncogenic form of Ras or Bcr-Abl enhances GCKR catalytic activity and its activation of SAPK, whereas inhibition of GCKR impairs Bcr-Abl-induced SAPK activation. Bcr-Abl mutants that are impaired for GCKR activation are also unable to activate SAPK. Consistent with GCKR being a functional target in CML, GCKR is constitutively active in CML cell lines and found in association with Bcr-Abl. Our results indicate that GCKR is a downstream target of Bcr-Abl and strongly implicate GCKR as a mediator of Bcr-Abl in its transformation of cells.</t>
  </si>
  <si>
    <t>Glucokinase (GK) is expressed in the pancreatic beta-cells and liver, and plays a key role in the regulation of glucose homeostasis. The enzymatic activity and thermal stability of wild-type (WT) GK and several mutant forms associated with maturity-onset diabetes of the young type 2 (MODY-2) were determined by a steady-state kinetic analysis of the purified expressed proteins. The eight MODY-2 mutations studied were Ala53Ser, Val367Met, Gly80Ala, Thr168Pro, Arg36Trp, Thr209Met, Cys213Arg, and Val226Met. These missense mutations were shown to have variable effects on GK kinetic activity. The Gly80Ala and Thr168Pro mutations resulted in a large decrease in Vmax and a complete loss of the cooperative behavior associated with glucose binding. In addition, the Gly80Ala mutation resulted in a sixfold increase in the half-saturating substrate concentration (S0.5) for ATP, and Thr168Pro resulted in eight- and sixfold increases in the S0.5 values for ATP and glucose, respectively. The Thr209Met and Val226Met mutations exhibited three- and fivefold increases, respectively, in the S0.5 for ATP, whereas the Cys213Arg mutation resulted in a fivefold increase in the S0.5 for glucose. These mutations also led to a small yet significant reduction in Vmax. Of all the mutations studied, only the Cys213Arg mutation had reduced enzymatic activity and decreased thermal stability. Two mutants, Ala53Ser and Val367Met, showed kinetic and thermal stability properties similar to those of WT. These mutants had increased sensitivities to the known negative effectors of GK activity, palmitoyl-CoA, and GK regulatory protein. Taken together, these results illustrate that the MODY-2 phenotype may be linked not only to kinetic alterations but also to the regulation of GK activity.</t>
  </si>
  <si>
    <t>Glucokinase (GK), a key enzyme in the glucose homeostatic responses of the liver, changes its intracellular localisation depending on the metabolic status of the cell. Rat liver GK and Xenopus laevis GK, fused to the green fluorescent protein (GFP), concentrated in the nucleus of cultured rat hepatocytes at low glucose and translocated to the cytoplasm at high glucose. Three mutant forms of Xenopus GK with reduced affinity for GK regulatory protein (GKRP) did not concentrate in the hepatocyte nuclei, even at low glucose. In COS-1 and HeLa cells, a blue fluorescent protein (BFP)-tagged version of rat liver GK was only able to accumulate in the nucleus when it was co-expressed with GKRP-GFP. At low glucose, both proteins concentrated in the nuclear compartment and at high glucose, BFP-GK translocated to the cytosol while GKRP-GFP remained in the nucleus. These findings indicate that the presence of and binding to GKRP are necessary and sufficient for the proper intracellular localisation of GK and directly involve GKRP in the control of the GK subcellular distribution.</t>
  </si>
  <si>
    <t>TNF-induced activation of stress activated protein kinases (SAPKs, Jun NH2-terminal kinases) requires TNF receptor associated factor 2 (TRAF2). TRAF2 is a potent activator of a 95-kDa serine/threonine kinase termed germinal center kinase related (GCKR, also referred to as KHS1), which signals activation of the SAPK pathway. Consistent with a role for GCKR in TNF- induced SAPK activation, a kinase-inactive mutant of GCKR is a dominant negative inhibitor of TRAF2-induced SAPK activation. Here we show that TRAF2 interacts with GCKR. This interaction depended upon the TRAF domain of TRAF2 and the C-terminal 150 aa of GCKR. The full activation of GCKR by TRAF2 required the TRAF2 RING finger domain. TNF treatment of a T cell line, Jurkat, increased both GCRK and SAPK activity and enhanced the coimmunoprecipitation of GCKR with TRAF2. Similar results were found with the B cell line HS-Sultan. These findings are consistent with a model whereby TNF signaling results in the recruitment and activation of GCKR by TRAF2, which leads to SAPK activation.</t>
  </si>
  <si>
    <t>Tumor necrosis factor (TNF) receptor-associated factors (TRAFs) are mediators of many members of the TNF receptor superfamily and can activate both the nuclear factor kappaB (NF-kappaB) and stress-activated protein kinase (SAPK; also known as c-Jun N-terminal kinase) signal transduction pathways. We previously described the involvement of a TRAF-interacting molecule, TRAF-associated NF-kappaB activator (TANK), in TRAF2-mediated NF-kappaB activation. Here we show that TANK synergized with TRAF2, TRAF5, and TRAF6 but not with TRAF3 in SAPK activation. TRAF2 and TANK individually formed weak interactions with germinal center kinase (GCK)-related kinase (GCKR). However, when coexpressed, they formed a strong complex with GCKR, thereby providing a potential mechanism for TRAF and TANK synergy in GCKR-mediated SAPK activation, which is important in TNF family receptor signaling. Our results also suggest that TANK can form potential intermolecular as well as intramolecular interactions between its amino terminus and carboxyl terminus. This study suggests that TANK is a regulatory molecule controlling the threshold of NF-kappaB and SAPK activities in response to activation of TNF receptors. In addition, CD40 activated endogenous GCKR in primary B cells, implicating GCK family proteins in CD40-mediated B-cell functions.</t>
  </si>
  <si>
    <t>We have studied the intracellular distribution in vivo of glucokinase (GK) and glucokinase regulatory protein (GKRP) in livers of fasted and refed rats, using specific antibodies against both proteins and laser confocal fluorescence microscopy. GK was found predominantly in the nucleus of hepatocytes from starved rats. GK was translocated to the cytoplasm in livers of 1- and 2-h refed animals, but returned to the nucleus after 4 h. GKRP concentrated in the hepatocyte nuclei and its distribution did not change upon refeeding. These results show that, in physiological conditions, GKRP is present predominantly in the nuclei of hepatocytes and that the translocation of hepatic GK from and to the nucleus is operative in vivo.</t>
  </si>
  <si>
    <t>The importance of glucokinase (GK; EC 2.7.1.12) in glucose homeostasis has been demonstrated by the association of GK mutations with diabetes mellitus in humans and by alterations in glucose metabolism in transgenic and gene knockout mice. Liver GK activity in humans and rodents is allosterically inhibited by GK regulatory protein (GKRP). To further understand the role of GKRP in GK regulation, the mouse GKRP gene was inactivated. With the knockout of the GKRP gene, there was a parallel loss of GK protein and activity in mutant mouse liver. The loss was primarily because of posttranscriptional regulation of GK, indicating a positive regulatory role for GKRP in maintaining GK levels and activity. As in rat hepatocytes, both GK and GKRP were localized in the nuclei of mouse hepatocytes cultured in low-glucose-containing medium. In the presence of fructose or high concentrations of glucose, conditions known to relieve GK inhibition by GKRP in vitro, only GK was translocated into the cytoplasm. In the GKRP-mutant hepatocytes, GK was not found in the nucleus under any tested conditions. We propose that GKRP functions as an anchor to sequester and inhibit GK in the hepatocyte nucleus, where it is protected from degradation. This ensures that glucose phosphorylation is minimal when the liver is in the fasting, glucose-producing phase. This also enables the hepatocytes to rapidly mobilize GK into the cytoplasm to phosphorylate and store or metabolize glucose after the ingestion of dietary glucose. In GKRP-mutant mice, the disruption of this regulation and the subsequent decrease in GK activity leads to altered glucose metabolism and impaired glycemic control.</t>
  </si>
  <si>
    <t>Hepatic glucokinase (GK) moves between the nucleus and cytoplasm in response to metabolic alterations. Here, using heterologous cell systems, we have found that at least two different mechanisms are involved in the intracellular movement of GK. In the absence of the GK regulatory protein (GKRP) GK resides only in the cytoplasm. However, in the presence of GKRP, GK moves to the nucleus and resides there in association with this protein until changes in the metabolic milieu prompt its release. GK does not contain a nuclear localization signal sequence and does not enter the nucleus in a GKRP-independent manner because cells treated with leptomycin B, a specific inhibitor of leucine-rich NES-dependent nuclear export, do not accumulate GK in the nucleus. Instead, entry of GK into the nucleus appears to occur via a piggy-back mechanism that involves binding to GKRP. Nuclear export of GK, which occurs after its release from GKRP, is due to a leucine-rich nuclear export signal within the protein ((300)ELVRLVLLKLV(310)). Thus, GKRP appears to function as both a nuclear chaperone and metabolic sensor and is a critical component of a hepatic GK translocation cycle for regulating the activity of this enzyme in response to metabolic alterations.</t>
  </si>
  <si>
    <t>Glucokinase is rapidly exported from the nucleus of hepatocytes in response to a rise in glucose or fructose 1-P. We demonstrate using confocal microscopy and quantitative imaging that in contrast to previous findings, the regulatory protein of glucokinase (GKRP) also translocates from the nucleus during substrate-induced translocation of glucokinase. However, the fractional decrease in nuclear GKRP is smaller than for glucokinase and is determined by the metabolic state and not by the distribution of glucokinase. Translocation of glucokinase and GKRP is not inhibited by leptomycin B, an inhibitor of exportin-1 function. These findings highlight the importance of quantitative imaging for determining nuclear export of proteins and suggest that GKRP may have a role in nuclear export or import of glucokinase.</t>
  </si>
  <si>
    <t>AIMS/HYPOTHESIS: Mutations of the glucokinase gene cause hyperglycaemia or hypoglycaemia. A quantitative understanding of these defects of glucose homeostasis linked to the glucokinase gene was lacking. Therefore a database of kinetic variables of wild-type and 20 missense mutants of glucokinase was developed and used in mathematical modelling to predict the thresholds for glucose-stimulated insulin release. METHODS: Recombinant human glucokinase was generated in E. coli. The k(cat), glucose S(0.5), ATP K(m), and Hill number of glucokinase were determined. Inhibition by Stearoyl CoA and glucokinase regulatory protein and thermal stability were assayed for all mutants kinetically similar to wild-type glucokinase. A mathematical model predicting the threshold for glucose-stimulated insulin release was constructed. This model is based on the two substrate kinetics of glucokinase and the kinetic variables of the database. It is assumed that both glucokinase gene alleles are equally expressed in beta-cells and that induction of glucokinase occurs as a function of basal blood glucose. RESULTS: Large changes, varying greatly between mutants were found in nearly all variables. Glucokinase flux at threshold for glucose-stimulated insulin release was about 25 % of total phosphorylating potential in the normal beta-cell and this was used to predict thresholds for the mutant heterozygotes. Clinical data for maturity onset diabetes of the young type linked to the glucokinase gene and familial hyperinsulinaemic hypoglycaemia linked to the glucokinase gene and the glucokinase kinetic data of this study were used to test the model. The model predicts fasting blood glucose between 3 and 7 mmol/l in these cases. CONCLUSION/INTERPRETATION: A kinetics database of wild-type and 20 mutants of glucokinase was developed. Many kinetic differences were found for the mutants. The mathematical model to calculate the threshold for glucose-stimulated insulin release predicts fasting blood glucose between 3 and 7 mmol/l in subjects with glucokinase gene mutations. [Diabetologia 42: 1175-1186]</t>
  </si>
  <si>
    <t>Glucokinase plays an important role in regulating insulin secretion in response to changes in blood glucose levels. As a result, one form of maturity onset diabetes of the young (MODY) results from haploinsufficiency of glucokinase. In both liver and pancreatic islet, glucokinase is allosterically regulated by an inhibitory protein (glucokinase regulatory protein, GCKR). GCKR has therefore become an important gene for functional analysis in type 2 diabetes. To allow genetic assessment of any such role, we have determined the structure of the human GCKR gene. Characterization of P1 and YAC clones containing GCKR shows it to consist of 19 exons spanning 27 kb. RT-PCR, RACE, and RNase protection experiments defined a transcriptional start site for GCKR 66 bp upstream of the initiation codon, but provided no evidence for islet cell specific alternative splicing in the rat. By SSCP screening, a common polymorphic sequence variant has been defined within exon 15 of human GCKR, at nt 1400 of the cDNA. This alters amino acid residue 446 from proline, conserved in rat and Xenopus, to leucine.</t>
  </si>
  <si>
    <t>Glucokinase (GK) plays a central role in the sensing of glucose in pancreatic beta-cells and parenchymal cells of the liver. Glucokinase regulatory protein is a physiological inhibitor of GK in the liver. To understand the role of the interaction of these two proteins in glucose sensing, we carried out a series of experiments to localize the protein in the liver cell. The regulatory protein was found to be present mainly in the nucleus of the cell under a variety of conditions that mimicked the glucose status of the fed and fasted state. GK was localized in the nucleus when the cells were exposed to low glucose concentrations. At higher glucose concentrations or in the presence of low concentrations of fructose, GK translocated to the cytoplasm. The effect of fructose was more robust and rapid than the effect of high glucose concentrations. Furthermore, the effect of fructose and high glucose on the translocation of GK from the nucleus could be partially reversed by glucagon. This unusual localization and behavior suggests a role for GK and its regulatory protein in hepatic energy metabolism that may be broader than glucose phosphorylation.</t>
  </si>
  <si>
    <t>The activity and messenger RNA (mRNA) levels of glucokinase, and the concentration and mRNA levels of its regulatory protein, were analyzed during liver regeneration. The activity of glucokinase and the concentration of its regulatory protein decreased to 30% and 50%, respectively, after liver resection, remaining low after 1 week. No significant variations in the level of these proteins were found in sham-operated animals. The regulatory protein/glucokinase molar ratio increased during the replicative phase, to a maximum at 48 hours. The mRNA levels of glucokinase and of its regulatory protein decreased rapidly after partial hepatectomy to minimum values at 6 hours (15%) and at 12 hours (4%), respectively, returning to normal values at 24 hours and 168 hours, respectively. Sham-operated animals showed a similar decrease in mRNA levels during the prereplicative phase of liver regeneration, suggesting that the initial effects observed in the gene expression of these proteins were due to surgical stress. During the replicative phase, a specific inhibition of the regulatory protein's gene expression was observed in the regenerating liver. A decrease in the content of regulatory protein and the glucokinase activity, and an increase in the molar ratio of these two proteins correlate with the observed decrease in glycolytic flux, providing further evidence that the phosphorylation of glucose is a control point in the glycolytic/gluconeogenic flux during liver regeneration.</t>
  </si>
  <si>
    <t>Obesity is a major predisposing factor for the development of several chronic diseases including non-insulin dependent diabetes mellitus (NIDDM) and coronary heart disease (CHD). Leptin is a serum protein which is secreted by adipocytes and thought to play a role in the regulation of body fat. Leptin levels in humans have been found to be highly correlated with an individual's total adiposity. We performed a genome-wide scan and conducted multipoint linkage analysis using a general pedigree-based variance component approach to identify genes with measurable effects on quantitative variation in leptin levels in Mexican Americans. A microsatellite polymorphism, D2S1788, mapped to chromosome 2p21 (approximately 74 cM from the tip of the short arm) and showed strong evidence of linkage with serum leptin levels with a lod score of 4.95 (P = 9 x 10(-7)). This locus accounted for 47% of the variation in serum leptin levels, with a residual additive genetic component contributing an additional 24%. This region contains several potential candidate genes for obesity, including glucokinase regulatory protein (GCKR) and pro-opiomelanocortin (POMC). Our results show strong evidence of linkage of this region of chromosome 2 with serum leptin levels and indicate that this region could contain an important human obesity gene.</t>
  </si>
  <si>
    <t>As part of an ongoing search for susceptibility loci for NIDDM, we tested 19 genes whose products are implicated in insulin secretion or action for linkage with NIDDM. Loci included the G-protein-coupled inwardly rectifying potassium channels expressed in beta-cells (KCNJ3 and KCNJ7), glucagon (GCG), glucokinase regulatory protein (GCKR), glucagon-like peptide I receptor (GLP1R), LIM/homeodomain islet-1 (ISL1), caudal-type homeodomain 3 (CDX3), proprotein convertase 2 (PCSK2), cholecystokinin B receptor (CCKBR), hexokinase 1 (HK1), hexokinase 2 (HK2), mitochondrial FAD-glycerophosphate dehydrogenase (GPD2), liver and muscle forms of pyruvate kinase (PKL, PKM), fatty acid-binding protein 2 (FABP2), hepatic phosphofructokinase (PFKL), protein serine/threonine phosphatase 1 beta (PPP1CB), and low-density lipoprotein receptor (LDLR). Additionally, we tested the histidine-rich calcium locus (HRC) on chromosome 19q. All regions were tested for linkage with microsatellite markers in 751 individuals from 172 families with at least two patients with overt NIDDM (according to World Health Organization criteria) in the sibship, using nonparametric methods. These 172 families comprise 352 possible affected sib pairs with overt NIDDM or 621 possible affected sib pairs defined as having a fasting plasma glucose value of &gt;6.1 mmol/l or a glucose value of &gt;7.8 mmol/l 2 h after oral glucose load. No evidence for linkage was found with any of the 19 candidate genes and NIDDM in our population by nonparametric methods, suggesting that those genes are not major contributors to the pathogenesis of NIDDM. However, some evidence for suggestive linkage was found between a more severe form of NIDDM, defined as overt NIDDM diagnosed before 45 years of age, and the CCKBR locus (11p15.4; P = 0.004). Analyses of six additional markers spanning 27 cM on chromosome 11p confirmed the suggestive linkage in this region. Whether an NIDDM susceptibility gene lies on chromosome 11p in our population must be determined by further analyses.</t>
  </si>
  <si>
    <t>The enzyme glucokinase has recently been found to be largely responsible for glucose homeostatic responses of both the liver and pancreas. The mechanism(s) of these responses remains unknown but recent studies suggest that the intracellular localization of glucokinase, controlled by glucokinase regulatory protein, may be important. This protein is known to bind to and inhibit glucokinase in a phosphofructose-sensitive manner, and we present evidence for the interaction of these proteins with F-actin. Glucokinase regulatory protein gelled F-actin, and gelation was specifically inhibited by glucokinase and the regulatory protein effectors fructose-1-phosphate (F1P) and fructose-6-phosphate (F6P). These results suggest that glucokinase regulatory protein may play a role in metabolism-sensitive glucokinase localization in vivo.</t>
  </si>
  <si>
    <t>A key step by which tumor necrosis factor (TNF) signals the activation of nuclear factor-kappaB (NF-kappaB) and the stress-activated protein kinase (SAPK, also called c-Jun N-terminal kinase or JNK) is the recruitment to the TNF receptor of TNF receptor-associated factor 2 (TRAF2). However, the subsequent steps in TRAF2-induced SAPK and NF-kappaB activation remain unresolved. Here we report the identification of a TNF-responsive serine/threonine protein kinase termed GCK related (GCKR) that likely signals via mitogen-activated protein kinase (MAPK)/extracellular signal-regulated kinase (ERK) kinase kinase 1 (MEKK1) to activate the SAPK pathway. TNF, TRAF2, and ultraviolet (UV) light, which in part uses the TNF receptor signaling pathway, all increased GCKR activity. A TRAF2 mutant, which inhibits both TRAF2-induced NF-kappaB and SAPK activation, blocked TNF-induced GCKR activation. Finally, interference with GCKR expression impeded TRAF2- and TNF-induced SAPK activation but not that of NF-kappaB. This suggests a divergence in the TNF signaling pathway that leads to SAPK and NF-kappaB activation, which is located downstream of TRAF2 but upstream of GCKR.</t>
  </si>
  <si>
    <t>Glucokinase is a critical component of the physiological glucose sensor found in cell types that are responsive to changes in plasma glucose levels. The acute regulation of glucokinase activity has been shown to occur via a regulatory protein found in liver parenchymal cells (Van Schaftingen E, Detheux M, Da Cunha MV. Faseb J 8:414-419, 1994). The action of this protein is modulated by phosphate esters of fructose. In the presence of fructose-6-phosphate, the protein inhibits glucokinase in an allosteric competitive manner, while fructose-1-phosphate reverses this inhibition. A cDNA potentially encoding the rat liver regulatory protein has been cloned, but its identity is uncertain because of the small amounts of soluble protein obtained by expression in bacteria. We report the heterologous expression of the regulatory protein in Escherichia coli and its purification to homogeneity and high specific activity in a single chromatographic step. The properties of this recombinant protein are very similar to those of the liver protein. Direct demonstration of the binding of the recombinant protein to glucokinase has been obtained in vitro using coprecipitation experiments and in vivo, using the yeast two-hybrid system. These studies establish that the protein encoded by the cDNA is identical to the glucokinase regulatory protein and also validate tools with which to carry out structure-function studies on the interaction of the regulatory protein with glucokinase.</t>
  </si>
  <si>
    <t>Human beta-cell glucokinase and its liver counterpart displayed a half-saturating concentration of glucose (S0.5) of about 8 mmol/l and a Hill coefficient of 1.7, and were as sensitive to inhibition by the rat liver regulatory protein as the rat liver enzyme. These results indicate that the N-terminal region of glucokinase, which differs among these three enzymes, is not implicated in the recognition of the regulatory protein. They also suggest that the regulatory protein, or a related protein, could modulate the affinity of glucokinase for glucose in beta cells. We have also tested the effect of several mutations, many of which are implicated in maturity onset diabetes of the young. The mutations affected the affinity for glucose and for the regulatory protein to different degrees, indicating that the binding site for these molecules is different. An Asp158 Ala mutation, found in the expression plasmid previously thought to encode the wild-type enzyme, increased the affinity for glucose by about 2.5-fold without changing the affinity for the regulatory protein. The mutations that were found to decrease the affinity for the regulatory protein (Asn166 Arg. Val203 Ala, Asn204 Gln, Lys414 Ala) clustered in the hinge region of glucokinase and nearby in the large and small domains. These results are in agreement with the concept that part of the binding site for the regulatory protein is situated in the hinge region of this enzyme.</t>
  </si>
  <si>
    <t>The glucokinase regulator (GCKR) is a 65-kDa protein that inhibits glucokinase (hexokinase IV) in liver and pancreatic islet. The role of glucokinase (GCK) as pancreatic beta cell glucose sensor and the finding of GCK mutations in maturity onset diabetes of the young (MODY) suggest GCKR as a further candidate gene for type 2 diabetes. The inhibition of GCK by GCKR is relieved by the binding of fructose-1-phosphate (F-1-P) to GCKR. F-1-P is the end product of ketohexokinase (KHK, fructokinase), which, like GCK and GCKR, is present in both liver and pancreatic islet. KHK is the first enzyme of the specialized pathway that catabolizes dietary fructose. We have isolated genomic clones containing the human GCKR and KHK genes. By fluorescent in situ hybridization (FISH), KHK maps to Chromosome (Chr) 2p23.2-23.3, a new assignment corroborated by somatic cell hybrid analysis. The localization of GCKR, originally reported by others as 2p22.3, has been reassessed by high-resolution FISH, indicating that, like KHK, GCKR maps to 2p23.2-23.3. The proximity of GCKR and KHK was further demonstrated both by two-color interphase FISH, which suggests that the two genes lie within 500 kb of each other, and by analysis of overlapping YAC and P1 clones spanning the interval between GCKR and KHK. A new microsatellite polymorphism was used to place the GCKR-KHK locus between D2S305 and D2S165 on the genetic map. The colocalization of these two metabolically connected genes has implications for the interpretation of linkage or allele association studies in type 2 diabetes. It also raises the possibility of coordinate regulation of GCKR and KHK by common cis-acting regulatory elements.</t>
  </si>
  <si>
    <t>Rat liver is known to contain a regulatory protein (RP) that inhibits glucokinase competitively with respect to glucose. By an immunohistochemical technique and by cell fractionation in glycerol, we investigated the distribution of RP in rat liver and its changes in response to high glucose. RP was detected almost exclusively in the nuclei of the parenchymal cells of both fed and fasted rats. In situ perfusion of the liver with 20 mM glucose for 10 min caused a marked decrease in nuclear RP and an increase in cytoplasmic RP. These results indicate that RP is present predominantly in the nuclei of hepatocytes and is translocated from the nucleus to the cytoplasm in response to high glucose.</t>
  </si>
  <si>
    <t>Null mutations in the glucokinase (GCK) gene can cause autosomal dominant type 2 diabetes (maturity onset diabetes of the young, MODY); however, MODY is genetically heterogeneous. In both liver and pancreatic islet, glucokinase is subject to inhibition by a regulatory protein (GCKR). Given the role of GCK in MODY, GCKR is itself a candidate type 2 diabetes susceptibility gene. Here we describe the structure of full-length (2.2 kb) cDNA for human GCKR, from the hepatoblastoma cell line HepG2. The human GCKR translation product has 625 amino acids and a predicted molecular weight of 68,700. It has 88% amino acid identity to rat GCKR. Yeast artificial chromosomes (YAC clones) containing human GCKR were isolated, and the gene was mapped to Chromosome (Chr) 2p23 by fluorescent in situ hybridization and somatic cell hybrid analysis.</t>
  </si>
  <si>
    <t>The kinetic properties of hepatic glucokinase (hexokinase IV) are modulated by binding to a regulatory protein. This study shows that, in hepatocytes incubated with 5 mM glucose as sole carbohydrate substrate, both glucokinase and its regulatory protein bind to the cell matrix by a Mg(2+)-dependent mechanism. After incubation with an elevated [glucose] or with fructose, glucokinase, but not its regulatory protein, translocates from the Mg(2+)-dependent binding site. It is suggested that the regulatory protein acts as a receptor for anchoring glucokinase to the hepatocyte matrix and inhibiting its activity in metabolically quiescent conditions.</t>
  </si>
  <si>
    <t>The cDNA presumed to encode the rat liver regulatory protein of glucokinase has been expressed in Escherichia coli and a partially soluble protein has been obtained. This recombinant protein was partially purified and found to have the same apparent molecular mass as the regulatory protein purified from rat liver. Like the latter, it inhibited rat liver glucokinase competitively with respect to glucose and its effect was sensitive to fructose 6-phosphate and fructose 1-phosphate.</t>
  </si>
  <si>
    <t>Xenopus liver contains a protein inhibitor of glucokinase that, in contrast to the mammalian regulatory protein of glucokinase, is insensitive to fructose 6-phosphate and fructose 1-phosphate [Vandercammen A. &amp; Van Schaftingen, E. (1993) Biochem. J. 294, 551-556]. The purpose of this work was to compare the primary structure and other properties of this Xenopus protein with those of its rat liver counterpart. A Xenopus laevis liver cDNA library was screened using the cDNA encoding the rat liver regulatory protein as a probe. The cloned cDNA was 2534 bp long and encoded a 619-amino-acid protein with a molecular mass of 68695 Da and 57% identity with the rat liver regulatory protein. This identity was only about 30% in an internal region (amino acids 349-381) and in the 70 carboxy terminal-residues. The Xenopus cDNA was expressed in Escherichia coli and the recombinant regulatory protein was purified to near homogeneity and found to have the same size, reactivity to antibodies and effects on the kinetics of glucokinase as the protein purified from Xenopus liver. In contrast to the rat liver regulatory protein, both recombinant and native Xenopus regulatory proteins were insensitive to fructose 6-phosphate, fructose 1-phosphate and to physiological concentrations of Pi, and they inhibited Xenopus glucokinase with greater affinity than rat glucokinase. These results allow one to conclude that the fructose-phosphate-insensitive protein of lower vertebrates is homologous to the fructose-6-phosphate-sensitive and fructose-1-phosphate-sensitive protein found in mammals.</t>
  </si>
  <si>
    <t>cDNAs encoding the rat liver regulatory protein of glucokinase were cloned and sequenced. The deduced protein contains 568 amino acids for a molecular mass of 62,867 Da. Northern blot analysis showed the presence of a major RNA species of 2.35 kb in rat liver. No signal was observed with muscle, brain, heart, testis, intestine or spleen RNA. Recombinant regulatory protein expressed in Escherichia coli was insoluble and inactive, and was presumably contained in inclusion bodies. Western blot analysis showed that the recombinant protein was recognized by antibodies raised against regulatory protein purified from rat liver.</t>
  </si>
  <si>
    <t>['De Vincentis A', 'Tavaglione F', 'Jamialahmadi O', 'Picardi A', 'Antonelli-Incalzi R', 'Valenti L', 'Romeo S', 'Vespasiani-Gentilucci U']</t>
  </si>
  <si>
    <t>['Hade AC', 'Philips MA', 'Reimann E', 'Jagomae T', 'Eskla KL', 'Traks T', 'Prans E', 'Koks S', 'Vasar E', 'Vali M']</t>
  </si>
  <si>
    <t>['Fan X', 'Liu Z', 'Poulsen KL', 'Wu X', 'Miyata T', 'Dasarathy S', 'Rotroff DM', 'Nagy LE']</t>
  </si>
  <si>
    <t>['Bianco C', 'Jamialahmadi O', 'Pelusi S', 'Baselli G', 'Dongiovanni P', 'Zanoni I', 'Santoro L', 'Maier S', 'Liguori A', 'Meroni M', 'Borroni V', "D'Ambrosio R", 'Spagnuolo R', 'Alisi A', 'Federico A', 'Bugianesi E', 'Petta S', 'Miele L', 'Vespasiani-Gentilucci U', 'Anstee QM', 'Stickel F', 'Hampe J', 'Fischer J', 'Berg T', 'Fracanzani AL', 'Soardo G', 'Reeves H', 'Prati D', 'Romeo S', 'Valenti L']</t>
  </si>
  <si>
    <t>['Rosenthal EA', 'Crosslin DR', 'Gordon AS', 'Carrell DS', 'Stanaway IB', 'Larson EB', 'Grafton J', 'Wei WQ', 'Denny JC', 'Feng QP', 'Shah AS', 'Sturm AC', 'Ritchie MD', 'Pacheco JA', 'Hakonarson H', 'Rasmussen-Torvik LJ', 'Connolly JJ', 'Fan X', 'Safarova M', 'Kullo IJ', 'Jarvik GP']</t>
  </si>
  <si>
    <t>['Lin YC', 'Chang PF', 'Liu K', 'Chang MH', 'Ni YH']</t>
  </si>
  <si>
    <t>['Martin K', 'Hatab A', 'Athwal VS', 'Jokl E', 'Piper Hanley K']</t>
  </si>
  <si>
    <t>['Zahedi AS', 'Akbarzadeh M', 'Sedaghati-Khayat B', 'Seyedhamzehzadeh A', 'Daneshpour MS']</t>
  </si>
  <si>
    <t>['Park JM', 'Park DH', 'Song Y', 'Kim JO', 'Choi JE', 'Kwon YJ', 'Kim SJ', 'Lee JW', 'Hong KW']</t>
  </si>
  <si>
    <t>['Butler F', 'Alghubayshi A', 'Roman Y']</t>
  </si>
  <si>
    <t>['Santos-Baez LS', 'Ginsberg HN']</t>
  </si>
  <si>
    <t>['Ajmera V', 'Liu A', 'Bettencourt R', 'Dhar D', 'Richards L', 'Loomba R']</t>
  </si>
  <si>
    <t>['Fanlo-Maresma M', 'Candas-Estebanez B', 'Esteve-Luque V', 'Padro-Miquel A', 'Escrihuela-Vidal F', 'Carratini-Moraes M', 'Corbella E', 'Corbella X', 'Pinto X']</t>
  </si>
  <si>
    <t>['Han Y', 'He M', 'Marin T', 'Shen H', 'Wang WT', 'Lee TY', 'Hong HC', 'Jiang ZL', 'Garland T Jr', 'Shyy JY', 'Gongol B', 'Chien S']</t>
  </si>
  <si>
    <t>['Bianco C', 'Casirati E', 'Malvestiti F', 'Valenti L']</t>
  </si>
  <si>
    <t>['Sandoval-Plata G', 'Morgan K', 'Abhishek A']</t>
  </si>
  <si>
    <t>['Simons N', 'Bijnen M', 'Wouters KAM', 'Rensen SS', 'Beulens JWJ', 'van Greevenbroek MMJ', "'t Hart LM", 'Greve JWM', 'van der Kallen CJH', 'Schaper NC', 'Schalkwijk CG', 'Stehouwer CDA', 'Brouwers MCGJ']</t>
  </si>
  <si>
    <t>['Matoba N', 'Akiyama M', 'Ishigaki K', 'Kanai M', 'Takahashi A', 'Momozawa Y', 'Ikegawa S', 'Ikeda M', 'Iwata N', 'Hirata M', 'Matsuda K', 'Murakami Y', 'Kubo M', 'Kamatani Y', 'Okada Y']</t>
  </si>
  <si>
    <t>['Kozlitina J']</t>
  </si>
  <si>
    <t>['Agarwal T', 'Lyngdoh T', 'Dudbridge F', 'Chandak GR', 'Kinra S', 'Prabhakaran D', 'Reddy KS', 'Relton CL', 'Davey Smith G', 'Ebrahim S', 'Gupta V', 'Walia GK']</t>
  </si>
  <si>
    <t>['Thompson A', 'Cook J', 'Choquet H', 'Jorgenson E', 'Yin J', 'Kinnunen T', 'Barclay J', 'Morris AP', 'Pirmohamed M']</t>
  </si>
  <si>
    <t>['Williams PT']</t>
  </si>
  <si>
    <t>['Matsunaga A', 'Nagashima M', 'Yamagishi H', 'Saku K']</t>
  </si>
  <si>
    <t>['Romeo S', 'Sanyal A', 'Valenti L']</t>
  </si>
  <si>
    <t>['Carayol J', 'Hosking J', 'Pinkney J', 'Marquis J', 'Charpagne A', 'Metairon S', 'Jeffery A', 'Hager J', 'Martin FP']</t>
  </si>
  <si>
    <t>['Dekkers IA', 'de Vries APJ', 'Smit RAJ', 'Rosendaal FR', 'Rabelink TJ', 'Lamb HJ', 'de Mutsert R']</t>
  </si>
  <si>
    <t>['Oh SW', 'Lee JE', 'Shin E', 'Kwon H', 'Choe EK', 'Choi SY', 'Rhee H', 'Choi SH']</t>
  </si>
  <si>
    <t>['Ma Q', 'Wang L', 'Yang Y', 'Su Y', 'Wang T', 'Hou Q', 'Cai R', 'Wang Z', 'Yao H']</t>
  </si>
  <si>
    <t>['Sanchez-Roige S', 'Palmer AA', 'Clarke TK']</t>
  </si>
  <si>
    <t>['Brouwers MCGJ', 'Simons N', 'Stehouwer CDA', 'Isaacs A']</t>
  </si>
  <si>
    <t>['Nadermann N', 'Volkoff H']</t>
  </si>
  <si>
    <t>['Eslam M', 'George J']</t>
  </si>
  <si>
    <t>['Julvez J', 'Fernandez-Barres S', 'Gignac F', 'Lopez-Vicente M', 'Bustamante M', 'Garcia-Esteban R', 'Vioque J', 'Llop S', 'Ballester F', 'Fernandez-Somoano A', 'Tardon A', 'Vrijheid M', 'Tonne C', 'Ibarluzea J', 'Irazabal A', 'Sebastian-Galles N', 'Burgaleta M', 'Romaguera D', 'Sunyer J']</t>
  </si>
  <si>
    <t>['Kulminski AM', 'Loika Y', 'Nazarian A', 'Culminskaya I']</t>
  </si>
  <si>
    <t>['Jansson-Knodell CL', 'Gawrieh S', 'McIntyre AD', 'Liang T', 'Hegele RA', 'Chalasani N']</t>
  </si>
  <si>
    <t>['Trepo E', 'Valenti L']</t>
  </si>
  <si>
    <t>['Enomoto H', 'Aizawa N', 'Hasegawa K', 'Ikeda N', 'Sakai Y', 'Yoh K', 'Takata R', 'Yuri Y', 'Kishino K', 'Shimono Y', 'Ishii N', 'Takashima T', 'Nishimura T', 'Nishikawa H', 'Iwata Y', 'Iijima H', 'Nishiguchi S']</t>
  </si>
  <si>
    <t>['Hannon BA', 'Edwards CG', 'Thompson SV', 'Reeser GE', 'Burd NA', 'Holscher HD', 'Teran-Garcia M', 'Khan NA']</t>
  </si>
  <si>
    <t>['Serper M', 'Vujkovic M', 'Kaplan DE', 'Carr RM', 'Lee KM', 'Shao Q', 'Miller DR', 'Reaven PD', 'Phillips LS', "O'Donnell CJ", 'Meigs JB', 'Wilson PWF', 'Vickers-Smith R', 'Kranzler HR', 'Justice AC', 'Gaziano JM', 'Muralidhar S', 'Pyarajan S', 'DuVall SL', 'Assimes TL', 'Lee JS', 'Tsao PS', 'Rader DJ', 'Damrauer SM', 'Lynch JA', 'Saleheen D', 'Voight BF', 'Chang KM']</t>
  </si>
  <si>
    <t>['Lee GH', 'Phyo WW', 'Loo WM', 'Kwok R', 'Ahmed T', 'Shabbir A', 'So J', 'Koh CJ', 'Hartono JL', 'Muthiah M', 'Lim K', 'Tan PS', 'Lee YM', 'Lim SG', 'Dan YY']</t>
  </si>
  <si>
    <t>['Liu Z', 'Suo C', 'Shi O', 'Lin C', 'Zhao R', 'Yuan H', 'Jin L', 'Zhang T', 'Chen X']</t>
  </si>
  <si>
    <t>['Lin YC', 'Wu CC', 'Ni YH']</t>
  </si>
  <si>
    <t>['Zheng M', 'Chen S', 'Qi C', 'Ren L', 'Zhen Y', 'Yu X', 'Wei L']</t>
  </si>
  <si>
    <t>['Li C', 'Yang Y', 'Liu X', 'Li Z', 'Liu H', 'Tan Q']</t>
  </si>
  <si>
    <t>['Agius L', 'Chachra SS', 'Ford BE']</t>
  </si>
  <si>
    <t>['Vincent O', 'Gutierrez-Nogues A', 'Trejo-Herrero A', 'Navas MA']</t>
  </si>
  <si>
    <t>['Li J', 'Zhao Y', 'Zhang H', 'Hua W', 'Jiao W', 'Du X', 'Rui J', 'Li S', 'Teng H', 'Shi B', 'Yang X', 'Zhu L']</t>
  </si>
  <si>
    <t>['Anstee QM', 'Darlay R', 'Cockell S', 'Meroni M', 'Govaere O', 'Tiniakos D', 'Burt AD', 'Bedossa P', 'Palmer J', 'Liu YL', 'Aithal GP', 'Allison M', 'Yki-Jarvinen H', 'Vacca M', 'Dufour JF', 'Invernizzi P', 'Prati D', 'Ekstedt M', 'Kechagias S', 'Francque S', 'Petta S', 'Bugianesi E', 'Clement K', 'Ratziu V', 'Schattenberg JM', 'Valenti L', 'Day CP', 'Cordell HJ', 'Daly AK']</t>
  </si>
  <si>
    <t>['Shin SW', 'Jung SJ', 'Jung ES', 'Hwang JH', 'Kim WR', 'So BO', 'Park BH', 'Lee SO', 'Cho BH', 'Park TS', 'Kim YG', 'Chae SW']</t>
  </si>
  <si>
    <t>['Tavaglione F', 'Targher G', 'Valenti L', 'Romeo S']</t>
  </si>
  <si>
    <t>['Degasperi E', 'Galmozzi E', 'Pelusi S', "D'Ambrosio R", 'Soffredini R', 'Borghi M', 'Perbellini R', 'Facchetti F', 'Iavarone M', 'Sangiovanni A', 'Valenti L', 'Lampertico P']</t>
  </si>
  <si>
    <t>['Lee HW', 'Ahn SH']</t>
  </si>
  <si>
    <t>['Osman W', 'Hassoun A', 'Jelinek HF', 'Almahmeed W', 'Afandi B', 'Tay GK', 'Alsafar H']</t>
  </si>
  <si>
    <t>['Raja AM', 'Ciociola E', 'Ahmad IN', 'Dar FS', 'Naqvi SMS', 'Moaeen-Ud-Din M', 'Kaukab Raja G', 'Romeo S', 'Mancina RM']</t>
  </si>
  <si>
    <t>['Goodman RP', 'Markhard AL', 'Shah H', 'Sharma R', 'Skinner OS', 'Clish CB', 'Deik A', 'Patgiri A', 'Hsu YH', 'Masia R', 'Noh HL', 'Suk S', 'Goldberger O', 'Hirschhorn JN', 'Yellen G', 'Kim JK', 'Mootha VK']</t>
  </si>
  <si>
    <t>['Ford BE', 'Chachra SS', 'Alshawi A', 'Brennan A', 'Harnor S', 'Cano C', 'Baker DJ', 'Smith DM', 'Fairclough RJ', 'Agius L']</t>
  </si>
  <si>
    <t>['Carlsson B', 'Linden D', 'Brolen G', 'Liljeblad M', 'Bjursell M', 'Romeo S', 'Loomba R']</t>
  </si>
  <si>
    <t>['Liu Y', 'Kuang A', 'Talbot O', 'Bain JR', 'Muehlbauer MJ', 'Hayes MG', 'Ilkayeva OR', 'Lowe LP', 'Metzger BE', 'Newgard CB', 'Scholtens DM', 'Lowe WL Jr']</t>
  </si>
  <si>
    <t>['Mann JP', 'Pietzner M', 'Wittemans LB', 'Rolfe EL', 'Kerrison ND', 'Imamura F', 'Forouhi NG', 'Fauman E', 'Allison ME', 'Griffin JL', 'Koulman A', 'Wareham NJ', 'Langenberg C']</t>
  </si>
  <si>
    <t>['Sanchez-Roige S', 'Palmer AA', 'Fontanillas P', 'Elson SL', 'Adams MJ', 'Howard DM', 'Edenberg HJ', 'Davies G', 'Crist RC', 'Deary IJ', 'McIntosh AM', 'Clarke TK']</t>
  </si>
  <si>
    <t>['Kalafati IP', 'Dimitriou M', 'Borsa D', 'Vlachogiannakos J', 'Revenas K', 'Kokkinos A', 'Ladas SD', 'Dedoussis GV']</t>
  </si>
  <si>
    <t>['Fernandez-Torres J', 'Martinez-Nava GA', 'Oliviero F', 'Lopez-Reyes AG', 'Martinez-Flores K', 'Garrido-Rodriguez D', 'Francisco-Balderas A', 'Zamudio-Cuevas Y']</t>
  </si>
  <si>
    <t>['Hudert CA', 'Selinski S', 'Rudolph B', 'Blaker H', 'Loddenkemper C', 'Thielhorn R', 'Berndt N', 'Golka K', 'Cadenas C', 'Reinders J', 'Henning S', 'Bufler P', 'Jansen PLM', 'Holzhutter HG', 'Meierhofer D', 'Hengstler JG', 'Wiegand S']</t>
  </si>
  <si>
    <t>['Zhang X', 'Jiang H', 'Shen J', 'Zhang Y', 'Gu Y', 'Xiao J', 'Lian Y']</t>
  </si>
  <si>
    <t>['Cai W', 'Weng DH', 'Yan P', 'Lin YT', 'Dong ZH', 'Mailamuguli', 'Yao H']</t>
  </si>
  <si>
    <t>['Zhong VW', 'Kuang A', 'Danning RD', 'Kraft P', 'van Dam RM', 'Chasman DI', 'Cornelis MC']</t>
  </si>
  <si>
    <t>['Di Costanzo A', 'Pacifico L', 'Chiesa C', 'Perla FM', 'Ceci F', 'Angeloni A', "D'Erasmo L", 'Di Martino M', 'Arca M']</t>
  </si>
  <si>
    <t>['Chirita-Emandi A', 'Munteanu D', 'Andreescu N', 'Tutac P', 'Paul C', 'Velea IP', 'Pusztai AM', 'Hlistun V', 'Boiciuc C', 'Sacara V', 'Vudu L', 'Usurelu N', 'Puiu M']</t>
  </si>
  <si>
    <t>['Lee YH']</t>
  </si>
  <si>
    <t>['Kumar A', 'Shalimar', 'Walia GK', 'Gupta V', 'Sachdeva MP']</t>
  </si>
  <si>
    <t>['Salgado M', 'Ordenes P', 'Villagra M', 'Uribe E', 'Garcia-Robles MLA', 'Tarifeno-Saldivia E']</t>
  </si>
  <si>
    <t>['Nobili V', 'Alisi A', 'Valenti L', 'Miele L', 'Feldstein AE', 'Alkhouri N']</t>
  </si>
  <si>
    <t>['Zusi C', 'Mantovani A', 'Olivieri F', 'Morandi A', 'Corradi M', 'Miraglia Del Giudice E', 'Dauriz M', 'Valenti L', 'Byrne CD', 'Targher G', 'Maffeis C']</t>
  </si>
  <si>
    <t>['Espinosa-Salinas I', 'de la Iglesia R', 'Colmenarejo G', 'Molina S', 'Reglero G', 'Martinez JA', 'Loria-Kohen V', 'Ramirez de Molina A']</t>
  </si>
  <si>
    <t>['Flores-Viveros KL', 'Aguilar-Galarza BA', 'Ordonez-Sanchez ML', 'Anaya-Loyola MA', 'Moreno-Celis U', 'Vazquez-Cardenas P', 'Garcia-Gasca T']</t>
  </si>
  <si>
    <t>['Ortega-Azorin C', 'Coltell O', 'Asensio EM', 'Sorli JV', 'Gonzalez JI', 'Portoles O', 'Saiz C', 'Estruch R', 'Ramirez-Sabio JB', 'Perez-Fidalgo A', 'Ordovas JM', 'Corella D']</t>
  </si>
  <si>
    <t>['Di Costanzo A', 'Pacifico L', "D'Erasmo L", 'Polito L', 'Martino MD', 'Perla FM', 'Iezzi L', 'Chiesa C', 'Arca M']</t>
  </si>
  <si>
    <t>['Gao H', 'Liu S', 'Zhao Z', 'Yu X', 'Liu Q', 'Xin Y', 'Xuan S']</t>
  </si>
  <si>
    <t>['Sanghera DK', 'Hopkins R', 'Malone-Perez MW', 'Bejar C', 'Tan C', 'Mussa H', 'Whitby P', 'Fowler B', 'Rao CV', 'Fung KA', 'Lightfoot S', 'Frazer JK']</t>
  </si>
  <si>
    <t>['Ko JS']</t>
  </si>
  <si>
    <t>['Barata L', 'Feitosa MF', 'Bielak LF', 'Halligan B', 'Baldridge AS', 'Guo X', 'Yerges-Armstrong LM', 'Smith AV', 'Yao J', 'Palmer ND', 'VanWagner LB', 'Carr JJ', 'Chen YI', 'Allison M', 'Budoff MJ', 'Handelman SK', 'Kardia SLR', 'Mosley TH Jr', 'Ryan K', 'Harris TB', 'Launer LJ', 'Gudnason V', 'Rotter JI', 'Fornage M', 'Rasmussen-Torvik LJ', 'Borecki IB', "O'Connell JR", 'Peyser PA', 'Speliotes EK', 'Province MA']</t>
  </si>
  <si>
    <t>['Marginean C', 'Marginean CO', 'Banescu C', 'Melit LE', 'Tripon F', 'Iancu M']</t>
  </si>
  <si>
    <t>['Fernandes Silva L', 'Vangipurapu J', 'Kuulasmaa T', 'Laakso M']</t>
  </si>
  <si>
    <t>['Lanktree MB', 'Theriault S', 'Walsh M', 'Pare G']</t>
  </si>
  <si>
    <t>['Di Costanzo A', 'Belardinilli F', 'Bailetti D', 'Sponziello M', "D'Erasmo L", 'Polimeni L', 'Baratta F', 'Pastori D', 'Ceci F', 'Montali A', 'Girelli G', 'De Masi B', 'Angeloni A', 'Giannini G', 'Del Ben M', 'Angelico F', 'Arca M']</t>
  </si>
  <si>
    <t>['Higuchi S', 'Izquierdo MC', 'Haeusler RA']</t>
  </si>
  <si>
    <t>['Perez-Garcia A', 'Dongil P', 'Hurtado-Carneiro V', 'Blazquez E', 'Sanz C', 'Alvarez E']</t>
  </si>
  <si>
    <t>['Sliz E', 'Sebert S', 'Wurtz P', 'Kangas AJ', 'Soininen P', 'Lehtimaki T', 'Kahonen M', 'Viikari J', 'Mannikko M', 'Ala-Korpela M', 'Raitakari OT', 'Kettunen J']</t>
  </si>
  <si>
    <t>['Yang H', 'Chen G', 'Song C', 'Li D', 'Ma Q', 'Chen G', 'Li X']</t>
  </si>
  <si>
    <t>['Hovsepian S', 'Javanmard SH', 'Mansourian M', 'Hashemipour M', 'Tajadini M', 'Kelishadi R']</t>
  </si>
  <si>
    <t>['Grove JI', 'Thiagarajan P', 'Astbury S', 'Harris R', 'Delahooke T', 'Guha IN', 'Aithal GP']</t>
  </si>
  <si>
    <t>['Seko Y', 'Yamaguchi K', 'Itoh Y']</t>
  </si>
  <si>
    <t>['Jamalpour S', 'Zain SM', 'Mosavat M', 'Mohamed Z', 'Omar SZ']</t>
  </si>
  <si>
    <t>['Umano GR', 'Caprio S', 'Di Sessa A', 'Chalasani N', 'Dykas DJ', 'Pierpont B', 'Bale AE', 'Santoro N']</t>
  </si>
  <si>
    <t>['Eslam M', 'Valenti L', 'Romeo S']</t>
  </si>
  <si>
    <t>['Kawaguchi T', 'Shima T', 'Mizuno M', 'Mitsumoto Y', 'Umemura A', 'Kanbara Y', 'Tanaka S', 'Sumida Y', 'Yasui K', 'Takahashi M', 'Matsuo K', 'Itoh Y', 'Tokushige K', 'Hashimoto E', 'Kiyosawa K', 'Kawaguchi M', 'Itoh H', 'Uto H', 'Komorizono Y', 'Shirabe K', 'Takami S', 'Takamura T', 'Kawanaka M', 'Yamada R', 'Matsuda F', 'Okanoue T']</t>
  </si>
  <si>
    <t>['Franzago M', 'Fraticelli F', 'Marchetti D', 'Celentano C', 'Liberati M', 'Stuppia L', 'Vitacolonna E']</t>
  </si>
  <si>
    <t>['Loomis SJ', 'Li M', 'Maruthur NM', 'Baldridge AS', 'North KE', 'Mei H', 'Morrison A', 'Carson AP', 'Pankow JS', 'Boerwinkle E', 'Scharpf R', 'Rasmussen-Torvik LJ', 'Coresh J', 'Duggal P', 'Kottgen A', 'Selvin E']</t>
  </si>
  <si>
    <t>['Larrieta-Carrasco E', 'Flores YN', 'Macias-Kauffer LR', 'Ramirez-Palacios P', 'Quiterio M', 'Ramirez-Salazar EG', 'Leon-Mimila P', 'Rivera-Paredez B', 'Cabrera-Alvarez G', 'Canizales-Quinteros S', 'Zhang ZF', 'Lopez-Perez TV', 'Salmeron J', 'Velazquez-Cruz R']</t>
  </si>
  <si>
    <t>['Watanabe H', 'Inaba Y', 'Kimura K', 'Matsumoto M', 'Kaneko S', 'Kasuga M', 'Inoue H']</t>
  </si>
  <si>
    <t>['Dongiovanni P', 'Stender S', 'Pietrelli A', 'Mancina RM', 'Cespiati A', 'Petta S', 'Pelusi S', 'Pingitore P', 'Badiali S', 'Maggioni M', 'Mannisto V', 'Grimaudo S', 'Pipitone RM', 'Pihlajamaki J', 'Craxi A', 'Taube M', 'Carlsson LMS', 'Fargion S', 'Romeo S', 'Kozlitina J', 'Valenti L']</t>
  </si>
  <si>
    <t>['Kaliora AC', 'Kalafati IP', 'Gioxari A', 'Diolintzi A', 'Kokkinos A', 'Dedoussis GV']</t>
  </si>
  <si>
    <t>['Lin YC', 'Chang PF', 'Chang MH', 'Ni YH']</t>
  </si>
  <si>
    <t>['Trico D', 'Caprio S', 'Rosaria Umano G', 'Pierpont B', 'Nouws J', 'Galderisi A', 'Kim G', 'Mata MM', 'Santoro N']</t>
  </si>
  <si>
    <t>['Vadakedath S', 'Kandi V']</t>
  </si>
  <si>
    <t>['Pirola CJ', 'Flichman D', 'Dopazo H', 'Fernandez Gianotti T', 'San Martino J', 'Rohr C', 'Garaycoechea M', 'Gazzi C', 'Castano GO', 'Sookoian S']</t>
  </si>
  <si>
    <t>['Meng Y', 'Cui Y', 'Zhang W', 'Fu S', 'Huang L', 'Dong H', 'Du H']</t>
  </si>
  <si>
    <t>['Valenti LVC', 'Baselli GA']</t>
  </si>
  <si>
    <t>['Kim OY', 'Kwak SY', 'Lim H', 'Shin MJ']</t>
  </si>
  <si>
    <t>['Barbara M', 'Scott A', 'Alkhouri N']</t>
  </si>
  <si>
    <t>['Hovsepian S', 'Javanmard SH', 'Mansourian M', 'Tajadini M', 'Hashemipour M', 'Kelishadi R']</t>
  </si>
  <si>
    <t>['Lopez Rodriguez M', 'Fernandes Silva L', 'Vangipurapu J', 'Modi S', 'Kuusisto J', 'Kaikkonen MU', 'Laakso M']</t>
  </si>
  <si>
    <t>['Low-Kam C', 'Rhainds D', 'Lo KS', 'Barhdadi A', 'Boule M', 'Alem S', 'Pedneault-Gagnon V', 'Rheaume E', 'Dube MP', 'Busseuil D', 'Hegele RA', 'Lettre G', 'Tardif JC']</t>
  </si>
  <si>
    <t>['Danford CJ', 'Yao ZM', 'Jiang ZG']</t>
  </si>
  <si>
    <t>['Simons PIHG', 'Simons N', 'Stehouwer CDA', 'Schalkwijk CG', 'Schaper NC', 'Brouwers MCGJ']</t>
  </si>
  <si>
    <t>['Zhang Z', 'Ma P', 'Li Q', 'Xiao Q', 'Sun H', 'Olasege BS', 'Wang Q', 'Pan Y']</t>
  </si>
  <si>
    <t>['Jin JL', 'Sun D', 'Cao YX', 'Zhang HW', 'Guo YL', 'Wu NQ', 'Zhu CG', 'Gao Y', 'Dong QT', 'Liu G', 'Dong Q', 'Li JJ']</t>
  </si>
  <si>
    <t>['Cid-Soto MA', 'Martinez-Hernandez A', 'Garcia-Ortiz H', 'Cordova EJ', 'Barajas-Olmos F', 'Centeno-Cruz F', 'Contreras-Cubas C', 'Mendoza-Caamal EC', 'Ciceron-Arellano I', 'Morales-Rivera MI', 'Jimenez-Ruiz JL', 'Salas-Martinez G', 'Saldana-Alvarez Y', 'Revilla-Monsalve C', 'Islas-Andrade S', 'Orozco L']</t>
  </si>
  <si>
    <t>['Lin Z', 'Wang Y', 'Zhang B', 'Jin Z']</t>
  </si>
  <si>
    <t>['Guo F', 'Long W', 'Zhou W', 'Zhang B', 'Liu J', 'Yu B']</t>
  </si>
  <si>
    <t>['Zhou W', 'Li Y', 'Zhang L', 'Shi Y', 'Wang C', 'Zhang D', 'Liu X', 'Mao Z', 'Li L']</t>
  </si>
  <si>
    <t>['Hutton J', 'Fatima T', 'Major TJ', 'Topless R', 'Stamp LK', 'Merriman TR', 'Dalbeth N']</t>
  </si>
  <si>
    <t>['Codner GF', 'Mianne J', 'Caulder A', 'Loeffler J', 'Fell R', 'King R', 'Allan AJ', 'Mackenzie M', 'Pike FJ', 'McCabe CV', 'Christou S', 'Joynson S', 'Hutchison M', 'Stewart ME', 'Kumar S', 'Simon MM', 'Agius L', 'Anstee QM', 'Volynski KE', 'Kullmann DM', 'Wells S', 'Teboul L']</t>
  </si>
  <si>
    <t>['Wang L', 'Ma Q', 'Yao H', 'He LJ', 'Fang BB', 'Cai W', 'Zhang B', 'Wang ZQ', 'Su YX', 'Du GL', 'Wang SX', 'Zhang ZX', 'Hou QQ', 'Cai R', 'He FP']</t>
  </si>
  <si>
    <t>['Weng LC', 'Guan W', 'Steffen LM', 'Pankow JS', 'Pankratz N', 'Chen MH', 'Cushman M', 'Basu S', 'Folsom AR', 'Tang W']</t>
  </si>
  <si>
    <t>['Sennblad B', 'Basu S', 'Mazur J', 'Suchon P', 'Martinez-Perez A', 'van Hylckama Vlieg A', 'Truong V', 'Li Y', 'Gadin JR', 'Tang W', 'Grossman V', 'de Haan HG', 'Handin N', 'Silveira A', 'Souto JC', 'Franco-Cereceda A', 'Morange PE', 'Gagnon F', 'Soria JM', 'Eriksson P', 'Hamsten A', 'Maegdefessel L', 'Rosendaal FR', 'Wild P', 'Folsom AR', 'Tregouet DA', 'Sabater-Lleal M']</t>
  </si>
  <si>
    <t>['Errazuriz I', 'Dube S', 'Slama M', 'Visentin R', 'Nayar S', "O'Connor H", 'Cobelli C', 'Das SK', 'Basu A', 'Kremers WK', 'Port J', 'Basu R']</t>
  </si>
  <si>
    <t>['Hu Y', 'Tanaka T', 'Zhu J', 'Guan W', 'Wu JHY', 'Psaty BM', 'McKnight B', 'King IB', 'Sun Q', 'Richard M', 'Manichaikul A', 'Frazier-Wood AC', 'Kabagambe EK', 'Hopkins PN', 'Ordovas JM', 'Ferrucci L', 'Bandinelli S', 'Arnett DK', 'Chen YI', 'Liang S', 'Siscovick DS', 'Tsai MY', 'Rich SS', 'Fornage M', 'Hu FB', 'Rimm EB', 'Jensen MK', 'Lemaitre RN', 'Mozaffarian D', 'Steffen LM', 'Morris AP', 'Li H', 'Lin X']</t>
  </si>
  <si>
    <t>['Dong Z', 'Zhou J', 'Jiang S', 'Li Y', 'Zhao D', 'Yang C', 'Ma Y', 'Wang Y', 'He H', 'Ji H', 'Yang Y', 'Wang X', 'Xu X', 'Pang Y', 'Zou H', 'Jin L', 'Wang J']</t>
  </si>
  <si>
    <t>['Lin E', 'Tsai SJ', 'Kuo PH', 'Liu YL', 'Yang AC', 'Kao CF', 'Yang CH']</t>
  </si>
  <si>
    <t>['Franzago M', 'Fraticelli F', 'Nicolucci A', 'Celentano C', 'Liberati M', 'Stuppia L', 'Vitacolonna E']</t>
  </si>
  <si>
    <t>['Pankow JS', 'Tang W', 'Pankratz N', 'Guan W', 'Weng LC', 'Cushman M', 'Boerwinkle E', 'Folsom AR']</t>
  </si>
  <si>
    <t>['Schooling CM', 'Zhong Y']</t>
  </si>
  <si>
    <t>['Johns N', 'Stretch C', 'Tan BH', 'Solheim TS', 'Sorhaug S', 'Stephens NA', 'Gioulbasanis I', 'Skipworth RJ', 'Deans DA', 'Vigano A', 'Ross JA', 'Bathe OF', 'Tremblay ML', 'Kaasa S', 'Strasser F', 'Gagnon B', 'Baracos VE', 'Damaraju S', 'Fearon KC']</t>
  </si>
  <si>
    <t>['Cheung CYY', 'Tang CS', 'Xu A', 'Lee CH', 'Au KW', 'Xu L', 'Fong CHY', 'Kwok KHM', 'Chow WS', 'Woo YC', 'Yuen MMA', 'Cherny SS', 'Hai J', 'Cheung BMY', 'Tan KCB', 'Lam TH', 'Tse HF', 'Sham PC', 'Lam KSL']</t>
  </si>
  <si>
    <t>['Knebel B', 'Lehr S', 'Janssen OE', 'Hahn S', 'Jacob S', 'Nitzgen U', 'Muller-Wieland D', 'Kotzka J']</t>
  </si>
  <si>
    <t>['Ram R', 'Wakil SM', 'Muiya NP', 'Andres E', 'Mazhar N', 'Hagos S', 'Alshahid M', 'Meyer BF', 'Morahan G', 'Dzimiri N']</t>
  </si>
  <si>
    <t>['Anghebem-Oliveira MI', 'Webber S', 'Alberton D', 'de Souza EM', 'Klassen G', 'Picheth G', 'Rego FG']</t>
  </si>
  <si>
    <t>['Chan AW', 'Wong GL', 'Chan HY', 'Tong JH', 'Yu YH', 'Choi PC', 'Chan HL', 'To KF', 'Wong VW']</t>
  </si>
  <si>
    <t>['Tarnowski M', 'Malinowski D', 'Pawlak K', 'Dziedziejko V', 'Safranow K', 'Pawlik A']</t>
  </si>
  <si>
    <t>['Grigorova M', 'Punab M', 'Poolamets O', 'Adler M', 'Vihljajev V', 'Laan M']</t>
  </si>
  <si>
    <t>['Romo ML', 'Schooling CM']</t>
  </si>
  <si>
    <t>['Rasheed H', 'Stamp LK', 'Dalbeth N', 'Merriman TR']</t>
  </si>
  <si>
    <t>['Stender S', 'Kozlitina J', 'Nordestgaard BG', 'Tybjaerg-Hansen A', 'Hobbs HH', 'Cohen JC']</t>
  </si>
  <si>
    <t>['Kishore M', 'Cheung KCP', 'Fu H', 'Bonacina F', 'Wang G', 'Coe D', 'Ward EJ', 'Colamatteo A', 'Jangani M', 'Baragetti A', 'Matarese G', 'Smith DM', 'Haas R', 'Mauro C', 'Wraith DC', 'Okkenhaug K', 'Catapano AL', 'De Rosa V', 'Norata GD', 'Marelli-Berg FM']</t>
  </si>
  <si>
    <t>['Borne Y', 'Muhammad IF', 'Lores-Motta L', 'Hedblad B', 'Nilsson PM', 'Melander O', 'de Jong EK', 'Blom AM', 'den Hollander AI', 'Engstrom G']</t>
  </si>
  <si>
    <t>['Wang J', 'Zhang J', 'Li J', 'Liu Z', 'Gao K']</t>
  </si>
  <si>
    <t>['Gao K', 'Ren Y', 'Wang J', 'Liu Z', 'Li J', 'Li L', 'Wang B', 'Li H', 'Wang Y', 'Cao Y', 'Ohno K', 'Zhai R', 'Liang Z']</t>
  </si>
  <si>
    <t>['Lopez Rodriguez M', 'Kaminska D', 'Lappalainen K', 'Pihlajamaki J', 'Kaikkonen MU', 'Laakso M']</t>
  </si>
  <si>
    <t>['Clarke TK', 'Adams MJ', 'Davies G', 'Howard DM', 'Hall LS', 'Padmanabhan S', 'Murray AD', 'Smith BH', 'Campbell A', 'Hayward C', 'Porteous DJ', 'Deary IJ', 'McIntosh AM']</t>
  </si>
  <si>
    <t>['Nie M', 'Wang Y', 'Li W', 'Ping F', 'Liu J', 'Wu X', 'Mao J', 'Wang X', 'Ma L']</t>
  </si>
  <si>
    <t>['Dold L', 'Luda C', 'Schwarze-Zander C', 'Boesecke C', 'Hansel C', 'Nischalke HD', 'Lutz P', 'Mohr R', 'Wasmuth JC', 'Strassburg CP', 'Trebicka J', 'Rockstroh JK', 'Spengler U']</t>
  </si>
  <si>
    <t>['Martinez JA', 'Xiao Q', 'Zakarian A', 'Miller BG']</t>
  </si>
  <si>
    <t>['Jorgenson E', 'Thai KK', 'Hoffmann TJ', 'Sakoda LC', 'Kvale MN', 'Banda Y', 'Schaefer C', 'Risch N', 'Mertens J', 'Weisner C', 'Choquet H']</t>
  </si>
  <si>
    <t>['Jung SY', 'Sobel EM', 'Papp JC', 'Zhang ZF']</t>
  </si>
  <si>
    <t>['Li Z', 'Zhou Z', 'Hou X', 'Lu D', 'Yuan X', 'Lu J', 'Wang C', 'Han L', 'Cui L', 'Liu Z', 'Chen J', 'Cheng X', 'Zhang K', 'Ji J', 'Jia Z', 'Ma L', 'Xin Y', 'Liu T', 'Yu Q', 'Ren W', 'Wang X', 'Li X', 'Mi QS', 'Shi Y', 'Li C']</t>
  </si>
  <si>
    <t>['Xu M', 'Lv X', 'Xie L', 'Huang X', 'Huang Y', 'Chen Y', 'Peng K', 'Wang P', 'Wang W', 'Qi L', 'Bi Y', 'Sun Y', 'Ning G']</t>
  </si>
  <si>
    <t>['Grove JI', 'Austin M', 'Tibble J', 'Aithal GP', 'Verma S']</t>
  </si>
  <si>
    <t>['Kilpelainen TO', 'Carli JF', 'Skowronski AA', 'Sun Q', 'Kriebel J', 'Feitosa MF', 'Hedman AK', 'Drong AW', 'Hayes JE', 'Zhao J', 'Pers TH', 'Schick U', 'Grarup N', 'Kutalik Z', 'Trompet S', 'Mangino M', 'Kristiansson K', 'Beekman M', 'Lyytikainen LP', 'Eriksson J', 'Henneman P', 'Lahti J', 'Tanaka T', 'Luan J', 'Del Greco M F', 'Pasko D', 'Renstrom F', 'Willems SM', 'Mahajan A', 'Rose LM', 'Guo X', 'Liu Y', 'Kleber ME', 'Perusse L', 'Gaunt T', 'Ahluwalia TS', 'Ju Sung Y', 'Ramos YF', 'Amin N', 'Amuzu A', 'Barroso I', 'Bellis C', 'Blangero J', 'Buckley BM', 'Bohringer S', 'I Chen YD', 'de Craen AJ', 'Crosslin DR', 'Dale CE', 'Dastani Z', 'Day FR', 'Deelen J', 'Delgado GE', 'Demirkan A', 'Finucane FM', 'Ford I', 'Garcia ME', 'Gieger C', 'Gustafsson S', 'Hallmans G', 'Hankinson SE', 'Havulinna AS', 'Herder C', 'Hernandez D', 'Hicks AA', 'Hunter DJ', 'Illig T', 'Ingelsson E', 'Ioan-Facsinay A', 'Jansson JO', 'Jenny NS', 'Jorgensen ME', 'Jorgensen T', 'Karlsson M', 'Koenig W', 'Kraft P', 'Kwekkeboom J', 'Laatikainen T', 'Ladwig KH', 'LeDuc CA', 'Lowe G', 'Lu Y', 'Marques-Vidal P', 'Meisinger C', 'Menni C', 'Morris AP', 'Myers RH', 'Mannisto S', 'Nalls MA', 'Paternoster L', 'Peters A', 'Pradhan AD', 'Rankinen T', 'Rasmussen-Torvik LJ', 'Rathmann W', 'Rice TK', 'Brent Richards J', 'Ridker PM', 'Sattar N', 'Savage DB', 'Soderberg S', 'Timpson NJ', 'Vandenput L', 'van Heemst D', 'Uh HW', 'Vohl MC', 'Walker M', 'Wichmann HE', 'Widen E', 'Wood AR', 'Yao J', 'Zeller T', 'Zhang Y', 'Meulenbelt I', 'Kloppenburg M', 'Astrup A', 'Sorensen TI', 'Sarzynski MA', 'Rao DC', 'Jousilahti P', 'Vartiainen E', 'Hofman A', 'Rivadeneira F', 'Uitterlinden AG', 'Kajantie E', 'Osmond C', 'Palotie A', 'Eriksson JG', 'Heliovaara M', 'Knekt PB', 'Koskinen S', 'Jula A', 'Perola M', 'Huupponen RK', 'Viikari JS', 'Kahonen M', 'Lehtimaki T', 'Raitakari OT', 'Mellstrom D', 'Lorentzon M', 'Casas JP', 'Bandinelli S', 'Marz W', 'Isaacs A', 'van Dijk KW', 'van Duijn CM', 'Harris TB', 'Bouchard C', 'Allison MA', 'Chasman DI', 'Ohlsson C', 'Lind L', 'Scott RA', 'Langenberg C', 'Wareham NJ', 'Ferrucci L', 'Frayling TM', 'Pramstaller PP', 'Borecki IB', 'Waterworth DM', 'Bergmann S', 'Waeber G', 'Vollenweider P', 'Vestergaard H', 'Hansen T', 'Pedersen O', 'Hu FB', 'Eline Slagboom P', 'Grallert H', 'Spector TD', 'Jukema JW', 'Klein RJ', 'Schadt EE', 'Franks PW', 'Lindgren CM', 'Leibel RL', 'Loos RJ']</t>
  </si>
  <si>
    <t>['Chang HW', 'Lin FH', 'Li PF', 'Huang CL', 'Chu NF', 'Su SC', 'Lu CH', 'Lee CH', 'Hung YJ', 'Hsieh CH']</t>
  </si>
  <si>
    <t>['Below JE', 'Parra EJ', 'Gamazon ER', 'Torres J', 'Krithika S', 'Candille S', 'Lu Y', 'Manichakul A', 'Peralta-Romero J', 'Duan Q', 'Li Y', 'Morris AP', 'Gottesman O', 'Bottinger E', 'Wang XQ', 'Taylor KD', 'Ida Chen YD', 'Rotter JI', 'Rich SS', 'Loos RJ', 'Tang H', 'Cox NJ', 'Cruz M', 'Hanis CL', 'Valladares-Salgado A']</t>
  </si>
  <si>
    <t>['Hu Y', 'Li H', 'Lu L', 'Manichaikul A', 'Zhu J', 'Chen YD', 'Sun L', 'Liang S', 'Siscovick DS', 'Steffen LM', 'Tsai MY', 'Rich SS', 'Lemaitre RN', 'Lin X']</t>
  </si>
  <si>
    <t>['Ling B', 'Yan X', 'Sun M', 'Bi S']</t>
  </si>
  <si>
    <t>['Phipps-Green AJ', 'Merriman ME', 'Topless R', 'Altaf S', 'Montgomery GW', 'Franklin C', 'Jones GT', 'van Rij AM', 'White D', 'Stamp LK', 'Dalbeth N', 'Merriman TR']</t>
  </si>
  <si>
    <t>['Belalcazar LM', 'Papandonatos GD', 'Erar B', 'Peter I', 'Alkofide H', 'Balasubramanyam A', 'Brautbar A', 'Kahn SE', 'Knowler WC', 'Ballantyne CM', 'McCaffery JM', 'Huggins GS']</t>
  </si>
  <si>
    <t>['Tin A', 'Balakrishnan P', 'Beaty TH', 'Boerwinkle E', 'Hoogeveen RC', 'Young JH', 'Kao WH']</t>
  </si>
  <si>
    <t>['Davis MI', 'Auld DS', 'Inglese J']</t>
  </si>
  <si>
    <t>['Goffredo M', 'Caprio S', 'Feldstein AE', "D'Adamo E", 'Shaw MM', 'Pierpont B', 'Savoye M', 'Zhao H', 'Bale AE', 'Santoro N']</t>
  </si>
  <si>
    <t>['Gao K', 'Wang J', 'Li L', 'Zhai Y', 'Ren Y', 'You H', 'Wang B', 'Wu X', 'Li J', 'Liu Z', 'Li X', 'Huang Y', 'Luo XP', 'Hu D', 'Ohno K', 'Wang C']</t>
  </si>
  <si>
    <t>['Dongiovanni P', 'Valenti L']</t>
  </si>
  <si>
    <t>['He H', 'Yu WG', 'Yang JP', 'Ge S', 'Lu YH']</t>
  </si>
  <si>
    <t>['Agius L']</t>
  </si>
  <si>
    <t>['Matsuo H', 'Yamamoto K', 'Nakaoka H', 'Nakayama A', 'Sakiyama M', 'Chiba T', 'Takahashi A', 'Nakamura T', 'Nakashima H', 'Takada Y', 'Danjoh I', 'Shimizu S', 'Abe J', 'Kawamura Y', 'Terashige S', 'Ogata H', 'Tatsukawa S', 'Yin G', 'Okada R', 'Morita E', 'Naito M', 'Tokumasu A', 'Onoue H', 'Iwaya K', 'Ito T', 'Takada T', 'Inoue K', 'Kato Y', 'Nakamura Y', 'Sakurai Y', 'Suzuki H', 'Kanai Y', 'Hosoya T', 'Hamajima N', 'Inoue I', 'Kubo M', 'Ichida K', 'Ooyama H', 'Shimizu T', 'Shinomiya N']</t>
  </si>
  <si>
    <t>['Petit JM', 'Masson D', 'Guiu B', 'Rollot F', 'Duvillard L', 'Bouillet B', 'Brindisi MC', 'Buffier P', 'Hillon P', 'Cercueil JP', 'Verges B']</t>
  </si>
  <si>
    <t>['Klimentidis YC', 'Arora A']</t>
  </si>
  <si>
    <t>['Reiter T', 'Jagoda E', 'Capellini TD']</t>
  </si>
  <si>
    <t>['Lopez-Mejias R', 'Genre F', 'Remuzgo-Martinez S', 'Gonzalez-Juanatey C', 'Robustillo-Villarino M', 'Llorca J', 'Corrales A', 'Vicente E', 'Miranda-Filloy JA', 'Magro C', 'Tejera-Segura B', 'Ramirez Huaranga MA', 'Pina T', 'Blanco R', 'Alegre-Sancho JJ', 'Raya E', 'Mijares V', 'Ubilla B', 'Minguez Sanchez MD', 'Gomez-Vaquero C', 'Balsa A', 'Pascual-Salcedo D', 'Lopez-Longo FJ', 'Carreira P', 'Gonzalez-Alvaro I', 'Rodriguez-Rodriguez L', 'Fernandez-Gutierrez B', 'Ferraz-Amaro I', 'Castaneda S', 'Martin J', 'Gonzalez-Gay MA']</t>
  </si>
  <si>
    <t>['Fall T', 'Salihovic S', 'Brandmaier S', 'Nowak C', 'Ganna A', 'Gustafsson S', 'Broeckling CD', 'Prenni JE', 'Kastenmuller G', 'Peters A', 'Magnusson PK', 'Wang-Sattler R', 'Giedraitis V', 'Berne C', 'Gieger C', 'Pedersen NL', 'Ingelsson E', 'Lind L']</t>
  </si>
  <si>
    <t>['Shetty S', 'Xing C', 'Garg A']</t>
  </si>
  <si>
    <t>['Langlois C', 'Abadi A', 'Peralta-Romero J', 'Alyass A', 'Suarez F', 'Gomez-Zamudio J', 'Burguete-Garcia AI', 'Yazdi FT', 'Cruz M', 'Meyre D']</t>
  </si>
  <si>
    <t>['Flores YN', 'Velazquez-Cruz R', 'Ramirez P', 'Banuelos M', 'Zhang ZF', 'Yee HF Jr', 'Chang SC', 'Canizales-Quinteros S', 'Quiterio M', 'Cabrera-Alvarez G', 'Patino N', 'Salmeron J']</t>
  </si>
  <si>
    <t>['Cornelis MC', 'Kacprowski T', 'Menni C', 'Gustafsson S', 'Pivin E', 'Adamski J', 'Artati A', 'Eap CB', 'Ehret G', 'Friedrich N', 'Ganna A', 'Guessous I', 'Homuth G', 'Lind L', 'Magnusson PK', 'Mangino M', 'Pedersen NL', 'Pietzner M', 'Suhre K', 'Volzke H', 'Bochud M', 'Spector TD', 'Grabe HJ', 'Ingelsson E']</t>
  </si>
  <si>
    <t>['Zhao X', 'Han Q', 'Liu Y', 'Sun C', 'Gang X', 'Wang G']</t>
  </si>
  <si>
    <t>['Yan D', 'Wang J', 'Jiang F', 'Zhang R', 'Sun X', 'Wang T', 'Wang S', 'Peng D', 'He Z', 'Bao Y', 'Hu C', 'Jia W']</t>
  </si>
  <si>
    <t>['Wang X', 'Liu Z', 'Wang K', 'Wang Z', 'Sun X', 'Zhong L', 'Deng G', 'Song G', 'Sun B', 'Peng Z', 'Liu W']</t>
  </si>
  <si>
    <t>['Ma Q', 'Wang L', 'Yao H', 'Zhu J', 'Wang S', 'Zhang X', 'Wang T', 'Ma Y', 'Su Y', 'Wang Z', 'Ding L']</t>
  </si>
  <si>
    <t>['Lin YC', 'Chang PF', 'Lin HF', 'Liu K', 'Chang MH', 'Ni YH']</t>
  </si>
  <si>
    <t>['Rodriguez S', 'Gaunt TR', 'Guo Y', 'Zheng J', 'Barnes MR', 'Tang W', 'Danish F', 'Johnson A', 'Castillo BA', 'Li YR', 'Hakonarson H', 'Buxbaum SG', 'Palmer T', 'Tsai MY', 'Lange LA', 'Ebrahim S', 'Davey Smith G', 'Lawlor DA', 'Folsom AR', 'Hoogeveen R', 'Reiner A', 'Keating B', 'Day IN']</t>
  </si>
  <si>
    <t>['Lacour A', 'Ellinghaus D', 'Schreiber S', 'Franke A', 'Becker T']</t>
  </si>
  <si>
    <t>['Tai CM', 'Huang CK', 'Tu HP', 'Hwang JC', 'Yeh ML', 'Huang CF', 'Huang JF', 'Dai CY', 'Chuang WL', 'Yu ML']</t>
  </si>
  <si>
    <t>['Teumer A', 'Qi Q', 'Nethander M', 'Aschard H', 'Bandinelli S', 'Beekman M', 'Berndt SI', 'Bidlingmaier M', 'Broer L', 'Cappola A', 'Ceda GP', 'Chanock S', 'Chen MH', 'Chen TC', 'Chen YD', 'Chung J', 'Del Greco Miglianico F', 'Eriksson J', 'Ferrucci L', 'Friedrich N', 'Gnewuch C', 'Goodarzi MO', 'Grarup N', 'Guo T', 'Hammer E', 'Hayes RB', 'Hicks AA', 'Hofman A', 'Houwing-Duistermaat JJ', 'Hu F', 'Hunter DJ', 'Husemoen LL', 'Isaacs A', 'Jacobs KB', 'Janssen JA', 'Jansson JO', 'Jehmlich N', 'Johnson S', 'Juul A', 'Karlsson M', 'Kilpelainen TO', 'Kovacs P', 'Kraft P', 'Li C', 'Linneberg A', 'Liu Y', 'Loos RJ', 'Lorentzon M', 'Lu Y', 'Maggio M', 'Magi R', 'Meigs J', 'Mellstrom D', 'Nauck M', 'Newman AB', 'Pollak MN', 'Pramstaller PP', 'Prokopenko I', 'Psaty BM', 'Reincke M', 'Rimm EB', 'Rotter JI', 'Saint Pierre A', 'Schurmann C', 'Seshadri S', 'Sjogren K', 'Slagboom PE', 'Strickler HD', 'Stumvoll M', 'Suh Y', 'Sun Q', 'Zhang C', 'Svensson J', 'Tanaka T', 'Tare A', 'Tonjes A', 'Uh HW', 'van Duijn CM', 'van Heemst D', 'Vandenput L', 'Vasan RS', 'Volker U', 'Willems SM', 'Ohlsson C', 'Wallaschofski H', 'Kaplan RC']</t>
  </si>
  <si>
    <t>['Volkov P', 'Olsson AH', 'Gillberg L', 'Jorgensen SW', 'Brons C', 'Eriksson KF', 'Groop L', 'Jansson PA', 'Nilsson E', 'Ronn T', 'Vaag A', 'Ling C']</t>
  </si>
  <si>
    <t>['Wu S', 'Hsu LA', 'Teng MS', 'Lin JF', 'Chou HH', 'Lee MC', 'Wu YM', 'Su CW', 'Ko YL']</t>
  </si>
  <si>
    <t>['Casey AK', 'Miller BG']</t>
  </si>
  <si>
    <t>['Jung SY', 'Sobel EM', 'Papp JC', 'Crandall CJ', 'Fu AN', 'Zhang ZF']</t>
  </si>
  <si>
    <t>['Smith CE', 'Follis JL', 'Nettleton JA', 'Foy M', 'Wu JH', 'Ma Y', 'Tanaka T', 'Manichakul AW', 'Wu H', 'Chu AY', 'Steffen LM', 'Fornage M', 'Mozaffarian D', 'Kabagambe EK', 'Ferruci L', 'Chen YD', 'Rich SS', 'Djousse L', 'Ridker PM', 'Tang W', 'McKnight B', 'Tsai MY', 'Bandinelli S', 'Rotter JI', 'Hu FB', 'Chasman DI', 'Psaty BM', 'Arnett DK', 'King IB', 'Sun Q', 'Wang L', 'Lumley T', 'Chiuve SE', 'Siscovick DS', 'Ordovas JM', 'Lemaitre RN']</t>
  </si>
  <si>
    <t>['Chang X', 'Li J', 'Guo Y', 'Wei Z', 'Mentch FD', 'Hou C', 'Zhao Y', 'Qiu H', 'Kim C', 'Sleiman PM', 'Hakonarson H']</t>
  </si>
  <si>
    <t>['Jin L', 'Guo T', 'Li Z', 'Lei Z', 'Li H', 'Mao Y', 'Wang X', 'Zhou N', 'Zhang Y', 'Hu R', 'Zhang X', 'Niu G', 'Irwin DM', 'Tan H']</t>
  </si>
  <si>
    <t>['Ligthart S', 'de Vries PS', 'Uitterlinden AG', 'Hofman A', 'Franco OH', 'Chasman DI', 'Dehghan A']</t>
  </si>
  <si>
    <t>['Raimondo A', 'Rees MG', 'Gloyn AL']</t>
  </si>
  <si>
    <t>['Matsuoka TA', 'Kaneto H', 'Kawashima S', 'Miyatsuka T', 'Tochino Y', 'Yoshikawa A', 'Imagawa A', 'Miyazaki J', 'Gannon M', 'Stein R', 'Shimomura I']</t>
  </si>
  <si>
    <t>['Fu Y', 'Wang LL', 'Yi D', 'Jin L', 'Liu J', 'Zhang Y', 'Ren A']</t>
  </si>
  <si>
    <t>['Sun X', 'Zhang R', 'Jiang F', 'Tang S', 'Chen M', 'Peng D', 'Yan J', 'Wang T', 'Wang S', 'Bao Y', 'Hu C', 'Jia W']</t>
  </si>
  <si>
    <t>['Ahluwalia TS', 'Allin KH', 'Sandholt CH', 'Sparso TH', 'Jorgensen ME', 'Rowe M', 'Christensen C', 'Brandslund I', 'Lauritzen T', 'Linneberg A', 'Husemoen LL', 'Jorgensen T', 'Hansen T', 'Grarup N', 'Pedersen O']</t>
  </si>
  <si>
    <t>['Leon-Mimila P', 'Vega-Badillo J', 'Gutierrez-Vidal R', 'Villamil-Ramirez H', 'Villareal-Molina T', 'Larrieta-Carrasco E', 'Lopez-Contreras BE', 'Kauffer LR', 'Maldonado-Pintado DG', 'Mendez-Sanchez N', 'Tovar AR', 'Hernandez-Pando R', 'Velazquez-Cruz R', 'Campos-Perez F', 'Aguilar-Salinas CA', 'Canizales-Quinteros S']</t>
  </si>
  <si>
    <t>['Sumegi K', 'Jaromi L', 'Magyari L', 'Kovesdi E', 'Duga B', 'Szalai R', 'Maasz A', 'Matyas P', 'Janicsek I', 'Melegh B']</t>
  </si>
  <si>
    <t>['Garner CJ', 'Conn CA', 'Cohen D', 'Luo L', 'Castillo JJ', 'Shah VO', 'Garver WS']</t>
  </si>
  <si>
    <t>['Zain SM', 'Mohamed Z', 'Mohamed R']</t>
  </si>
  <si>
    <t>['Cornelis MC', 'Byrne EM', 'Esko T', 'Nalls MA', 'Ganna A', 'Paynter N', 'Monda KL', 'Amin N', 'Fischer K', 'Renstrom F', 'Ngwa JS', 'Huikari V', 'Cavadino A', 'Nolte IM', 'Teumer A', 'Yu K', 'Marques-Vidal P', 'Rawal R', 'Manichaikul A', 'Wojczynski MK', 'Vink JM', 'Zhao JH', 'Burlutsky G', 'Lahti J', 'Mikkila V', 'Lemaitre RN', 'Eriksson J', 'Musani SK', 'Tanaka T', 'Geller F', 'Luan J', 'Hui J', 'Magi R', 'Dimitriou M', 'Garcia ME', 'Ho WK', 'Wright MJ', 'Rose LM', 'Magnusson PK', 'Pedersen NL', 'Couper D', 'Oostra BA', 'Hofman A', 'Ikram MA', 'Tiemeier HW', 'Uitterlinden AG', 'van Rooij FJ', 'Barroso I', 'Johansson I', 'Xue L', 'Kaakinen M', 'Milani L', 'Power C', 'Snieder H', 'Stolk RP', 'Baumeister SE', 'Biffar R', 'Gu F', 'Bastardot F', 'Kutalik Z', 'Jacobs DR Jr', 'Forouhi NG', 'Mihailov E', 'Lind L', 'Lindgren C', 'Michaelsson K', 'Morris A', 'Jensen M', 'Khaw KT', 'Luben RN', 'Wang JJ', 'Mannisto S', 'Perala MM', 'Kahonen M', 'Lehtimaki T', 'Viikari J', 'Mozaffarian D', 'Mukamal K', 'Psaty BM', 'Doring A', 'Heath AC', 'Montgomery GW', 'Dahmen N', 'Carithers T', 'Tucker KL', 'Ferrucci L', 'Boyd HA', 'Melbye M', 'Treur JL', 'Mellstrom D', 'Hottenga JJ', 'Prokopenko I', 'Tonjes A', 'Deloukas P', 'Kanoni S', 'Lorentzon M', 'Houston DK', 'Liu Y', 'Danesh J', 'Rasheed A', 'Mason MA', 'Zonderman AB', 'Franke L', 'Kristal BS', 'Karjalainen J', 'Reed DR', 'Westra HJ', 'Evans MK', 'Saleheen D', 'Harris TB', 'Dedoussis G', 'Curhan G', 'Stumvoll M', 'Beilby J', 'Pasquale LR', 'Feenstra B', 'Bandinelli S', 'Ordovas JM', 'Chan AT', 'Peters U', 'Ohlsson C', 'Gieger C', 'Martin NG', 'Waldenberger M', 'Siscovick DS', 'Raitakari O', 'Eriksson JG', 'Mitchell P', 'Hunter DJ', 'Kraft P', 'Rimm EB', 'Boomsma DI', 'Borecki IB', 'Loos RJ', 'Wareham NJ', 'Vollenweider P', 'Caporaso N', 'Grabe HJ', 'Neuhouser ML', 'Wolffenbuttel BH', 'Hu FB', 'Hypponen E', 'Jarvelin MR', 'Cupples LA', 'Franks PW', 'Ridker PM', 'van Duijn CM', 'Heiss G', 'Metspalu A', 'North KE', 'Ingelsson E', 'Nettleton JA', 'van Dam RM', 'Chasman DI']</t>
  </si>
  <si>
    <t>['Shang XR', 'Song JY', 'Liu FH', 'Ma J', 'Wang HJ']</t>
  </si>
  <si>
    <t>['Martinez-Gonzalez MA', 'Salas-Salvado J', 'Estruch R', 'Corella D', 'Fito M', 'Ros E']</t>
  </si>
  <si>
    <t>['Brouwers MCGJ', 'Jacobs C', 'Bast A', 'Stehouwer CDA', 'Schaper NC']</t>
  </si>
  <si>
    <t>['Surakka I', 'Horikoshi M', 'Magi R', 'Sarin AP', 'Mahajan A', 'Lagou V', 'Marullo L', 'Ferreira T', 'Miraglio B', 'Timonen S', 'Kettunen J', 'Pirinen M', 'Karjalainen J', 'Thorleifsson G', 'Hagg S', 'Hottenga JJ', 'Isaacs A', 'Ladenvall C', 'Beekman M', 'Esko T', 'Ried JS', 'Nelson CP', 'Willenborg C', 'Gustafsson S', 'Westra HJ', 'Blades M', 'de Craen AJ', 'de Geus EJ', 'Deelen J', 'Grallert H', 'Hamsten A', 'Havulinna AS', 'Hengstenberg C', 'Houwing-Duistermaat JJ', 'Hypponen E', 'Karssen LC', 'Lehtimaki T', 'Lyssenko V', 'Magnusson PK', 'Mihailov E', 'Muller-Nurasyid M', 'Mpindi JP', 'Pedersen NL', 'Penninx BW', 'Perola M', 'Pers TH', 'Peters A', 'Rung J', 'Smit JH', 'Steinthorsdottir V', 'Tobin MD', 'Tsernikova N', 'van Leeuwen EM', 'Viikari JS', 'Willems SM', 'Willemsen G', 'Schunkert H', 'Erdmann J', 'Samani NJ', 'Kaprio J', 'Lind L', 'Gieger C', 'Metspalu A', 'Slagboom PE', 'Groop L', 'van Duijn CM', 'Eriksson JG', 'Jula A', 'Salomaa V', 'Boomsma DI', 'Power C', 'Raitakari OT', 'Ingelsson E', 'Jarvelin MR', 'Thorsteinsdottir U', 'Franke L', 'Ikonen E', 'Kallioniemi O', 'Pietiainen V', 'Lindgren CM', 'Stefansson K', 'Palotie A', 'McCarthy MI', 'Morris AP', 'Prokopenko I', 'Ripatti S']</t>
  </si>
  <si>
    <t>['Meroufel DN', 'Mediene-Benchekor S', 'Lardjam-Hetraf SA', 'Ouhaibi-Djellouli H', 'Boulenouar H', 'Hamani-Medjaoui I', 'Hermant X', 'Saidi-Mehtar N', 'Amouyel P', 'Houti L', 'Meirhaeghe A', 'Goumidi L']</t>
  </si>
  <si>
    <t>['Kahali B', 'Halligan B', 'Speliotes EK']</t>
  </si>
  <si>
    <t>['Park JM', 'Kim TH', 'Jo SH', 'Kim MY', 'Ahn YH']</t>
  </si>
  <si>
    <t>['Vinayagamoorthy N', 'Yim SH', 'Jung SH', 'Park SW', 'Kim YJ', 'Kim BJ', 'Chung YJ']</t>
  </si>
  <si>
    <t>['Pennington LD', 'Bartberger MD', 'Croghan MD', 'Andrews KL', 'Ashton KS', 'Bourbeau MP', 'Chen J', 'Chmait S', 'Cupples R', 'Fotsch C', 'Helmering J', 'Hong FT', 'Hungate RW', 'Jordan SR', 'Kong K', 'Liu L', 'Michelsen K', 'Moyer C', 'Nishimura N', 'Norman MH', 'Reichelt A', 'Siegmund AC', 'Sivits G', 'Tadesse S', 'Tegley CM', 'Van G', 'Yang KC', 'Yao G', 'Zhang J', 'Lloyd DJ', 'Hale C', 'St Jean DJ Jr']</t>
  </si>
  <si>
    <t>['Zhou ZW', 'Cui LL', 'Han L', 'Wang C', 'Song ZJ', 'Shen JW', 'Li ZQ', 'Chen JH', 'Wen ZJ', 'Wang XM', 'Shi YY', 'Li CG']</t>
  </si>
  <si>
    <t>['Zhou YJ', 'Hong SC', 'Yin RX', 'Yang Q', 'Cao XL', 'Chen WX']</t>
  </si>
  <si>
    <t>['Lee HJ', 'Jang HB', 'Kim HJ', 'Ahn Y', 'Hong KW', 'Cho SB', 'Kang JH', 'Park SI']</t>
  </si>
  <si>
    <t>['Kong X', 'Zhang X', 'Xing X', 'Zhang B', 'Hong J', 'Yang W']</t>
  </si>
  <si>
    <t>['Kong X', 'Zhao Q', 'Xing X', 'Zhang B', 'Zhang X', 'Hong J', 'Yang W']</t>
  </si>
  <si>
    <t>['Setoh K', 'Terao C', 'Muro S', 'Kawaguchi T', 'Tabara Y', 'Takahashi M', 'Nakayama T', 'Kosugi S', 'Sekine A', 'Yamada R', 'Mishima M', 'Matsuda F']</t>
  </si>
  <si>
    <t>['Sharma M', 'Mitnala S', 'Vishnubhotla RK', 'Mukherjee R', 'Reddy DN', 'Rao PN']</t>
  </si>
  <si>
    <t>['Rousseaux J', 'Duhamel A', 'Dumont J', 'Dallongeville J', 'Molnar D', 'Widhalm K', 'Manios Y', 'Sjostrom M', 'Kafatos A', 'Breidenassel C', 'Gonzales-Gross M', 'Cuenca-Garcia M', 'Censi L', 'Ascension M', 'De Henauw S', 'Moreno LA', 'Meirhaeghe A', 'Gottrand F']</t>
  </si>
  <si>
    <t>['Liu X', 'Chen Z', 'Zhao X', 'Huang M', 'Wang C', 'Peng W', 'Yin J', 'Li J', 'He G', 'Li X', 'Zhu X']</t>
  </si>
  <si>
    <t>['Wang Q', 'Kangas AJ', 'Soininen P', 'Tiainen M', 'Tynkkynen T', 'Puukka K', 'Ruokonen A', 'Viikari J', 'Kahonen M', 'Lehtimaki T', 'Salomaa V', 'Perola M', 'Davey Smith G', 'Raitakari OT', 'Jarvelin MR', 'Wurtz P', 'Kettunen J', 'Ala-Korpela M']</t>
  </si>
  <si>
    <t>['Tam CH', 'Wang Y', 'Lee HM', 'Luk AO', 'Tong PC', 'Chan MH', 'Ozaki R', 'Kong AP', 'So WY', 'Chan JC', 'Ma RC']</t>
  </si>
  <si>
    <t>['Santoro N', 'Caprio S', 'Pierpont B', 'Van Name M', 'Savoye M', 'Parks EJ']</t>
  </si>
  <si>
    <t>['Petta S', 'Miele L', 'Bugianesi E', 'Camma C', 'Rosso C', 'Boccia S', 'Cabibi D', 'Di Marco V', 'Grimaudo S', 'Grieco A', 'Pipitone RM', 'Marchesini G', 'Craxi A']</t>
  </si>
  <si>
    <t>['Ellis J', 'Lange EM', 'Li J', 'Dupuis J', 'Baumert J', 'Walston JD', 'Keating BJ', 'Durda P', 'Fox ER', 'Palmer CD', 'Meng YA', 'Young T', 'Farlow DN', 'Schnabel RB', 'Marzi CS', 'Larkin E', 'Martin LW', 'Bis JC', 'Auer P', 'Ramachandran VS', 'Gabriel SB', 'Willis MS', 'Pankow JS', 'Papanicolaou GJ', 'Rotter JI', 'Ballantyne CM', 'Gross MD', 'Lettre G', 'Wilson JG', 'Peters U', 'Koenig W', 'Tracy RP', 'Redline S', 'Reiner AP', 'Benjamin EJ', 'Lange LA']</t>
  </si>
  <si>
    <t>['Gonzalez-Aramburu I', 'Sanchez-Juan P', 'Sierra M', 'Fernandez-Juan E', 'Sanchez-Quintana C', 'Berciano J', 'Combarros O', 'Infante J']</t>
  </si>
  <si>
    <t>['Rees MG', 'Davis MI', 'Shen M', 'Titus S', 'Raimondo A', 'Barrett A', 'Gloyn AL', 'Collins FS', 'Simeonov A']</t>
  </si>
  <si>
    <t>['Zelent B', 'Raimondo A', 'Barrett A', 'Buettger CW', 'Chen P', 'Gloyn AL', 'Matschinsky FM']</t>
  </si>
  <si>
    <t>['Cullen KS', 'Al-Oanzi ZH', "O'Harte FP", 'Agius L', 'Arden C']</t>
  </si>
  <si>
    <t>['Hishida A', 'Takashima N', 'Turin TC', 'Kawai S', 'Wakai K', 'Hamajima N', 'Hosono S', 'Nishida Y', 'Suzuki S', 'Nakahata N', 'Mikami H', 'Ohnaka K', 'Matsui D', 'Katsuura-Kamano S', 'Kubo M', 'Tanaka H', 'Kita Y']</t>
  </si>
  <si>
    <t>['Dimas AS', 'Lagou V', 'Barker A', 'Knowles JW', 'Magi R', 'Hivert MF', 'Benazzo A', 'Rybin D', 'Jackson AU', 'Stringham HM', 'Song C', 'Fischer-Rosinsky A', 'Boesgaard TW', 'Grarup N', 'Abbasi FA', 'Assimes TL', 'Hao K', 'Yang X', 'Lecoeur C', 'Barroso I', 'Bonnycastle LL', 'Bottcher Y', 'Bumpstead S', 'Chines PS', 'Erdos MR', 'Graessler J', 'Kovacs P', 'Morken MA', 'Narisu N', 'Payne F', 'Stancakova A', 'Swift AJ', 'Tonjes A', 'Bornstein SR', 'Cauchi S', 'Froguel P', 'Meyre D', 'Schwarz PE', 'Haring HU', 'Smith U', 'Boehnke M', 'Bergman RN', 'Collins FS', 'Mohlke KL', 'Tuomilehto J', 'Quertemous T', 'Lind L', 'Hansen T', 'Pedersen O', 'Walker M', 'Pfeiffer AF', 'Spranger J', 'Stumvoll M', 'Meigs JB', 'Wareham NJ', 'Kuusisto J', 'Laakso M', 'Langenberg C', 'Dupuis J', 'Watanabe RM', 'Florez JC', 'Ingelsson E', 'McCarthy MI', 'Prokopenko I']</t>
  </si>
  <si>
    <t>['Shin SY', 'Petersen AK', 'Wahl S', 'Zhai G', 'Romisch-Margl W', 'Small KS', 'Doring A', 'Kato BS', 'Peters A', 'Grundberg E', 'Prehn C', 'Wang-Sattler R', 'Wichmann HE', 'de Angelis MH', 'Illig T', 'Adamski J', 'Deloukas P', 'Spector TD', 'Suhre K', 'Gieger C', 'Soranzo N']</t>
  </si>
  <si>
    <t>['Irwin DM', 'Tan H']</t>
  </si>
  <si>
    <t>['Murata-Mori F', 'Hayashida N', 'Ando T', 'Ikeoka T', 'Nakazato M', 'Sekita H', 'Abiru N', 'Yamasaki H', 'Maeda T', 'Kawakami A', 'Takamura N']</t>
  </si>
  <si>
    <t>['Tan HL', 'Zain SM', 'Mohamed R', 'Rampal S', 'Chin KF', 'Basu RC', 'Cheah PL', 'Mahadeva S', 'Mohamed Z']</t>
  </si>
  <si>
    <t>['Stuebe AM', 'Wise A', 'Nguyen T', 'Herring A', 'North KE', 'Siega-Riz AM']</t>
  </si>
  <si>
    <t>['Hong EP', 'Kim DH', 'Suh JG', 'Park JW']</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</si>
  <si>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</si>
  <si>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['Chen K', 'Michelsen K', 'Kurzeja RJ', 'Han J', 'Vazir M', 'St Jean DJ Jr', 'Hale C', 'Wahl RC']</t>
  </si>
  <si>
    <t>['Tracz A', 'Madzio J', 'Gnys P', 'Malachowska B', 'Borowiec M', 'Wyka K', 'Jarosz-Chobot P', 'Mysliwiec M', 'Szadkowska A', 'Mlynarski W', 'Fendler W']</t>
  </si>
  <si>
    <t>['Namjou B', 'Marsolo K', 'Caroll RJ', 'Denny JC', 'Ritchie MD', 'Verma SS', 'Lingren T', 'Porollo A', 'Cobb BL', 'Perry C', 'Kottyan LC', 'Rothenberg ME', 'Thompson SD', 'Holm IA', 'Kohane IS', 'Harley JB']</t>
  </si>
  <si>
    <t>['Sun X', 'Jiang F', 'Zhang R', 'Tang SS', 'Chen M', 'Peng DF', 'Yan J', 'Wang T', 'Wang SY', 'Bao YQ', 'Hu C', 'Jia WP']</t>
  </si>
  <si>
    <t>['Li N', 'van der Sijde MR', 'Bakker SJ', 'Dullaart RP', 'van der Harst P', 'Gansevoort RT', 'Elbers CC', 'Wijmenga C', 'Snieder H', 'Hofker MH', 'Fu J']</t>
  </si>
  <si>
    <t>['De Castro-Oros I', 'Cenarro A', 'Tejedor MT', 'Baila-Rueda L', 'Mateo-Gallego R', 'Lamiquiz-Moneo I', 'Pocovi M', 'Civeira F']</t>
  </si>
  <si>
    <t>['Marzuillo P', 'Miraglia del Giudice E', 'Santoro N']</t>
  </si>
  <si>
    <t>['Shang X', 'Song J', 'Liu F', 'Ma J', 'Wang H']</t>
  </si>
  <si>
    <t>['Singaraja RR', 'Tietjen I', 'Hovingh GK', 'Franchini PL', 'Radomski C', 'Wong K', 'vanHeek M', 'Stylianou IM', 'Lin L', 'Wang L', 'Mitnaul L', 'Hubbard B', 'Winther M', 'Mattice M', 'Legendre A', 'Sherrington R', 'Kastelein JJ', 'Akinsanya K', 'Plump A', 'Hayden MR']</t>
  </si>
  <si>
    <t>['Rees MG', 'Raimondo A', 'Wang J', 'Ban MR', 'Davis MI', 'Barrett A', 'Ranft J', 'Jagdhuhn D', 'Waterstradt R', 'Baltrusch S', 'Simeonov A', 'Collins FS', 'Hegele RA', 'Gloyn AL']</t>
  </si>
  <si>
    <t>['Giambartolomei C', 'Vukcevic D', 'Schadt EE', 'Franke L', 'Hingorani AD', 'Wallace C', 'Plagnol V']</t>
  </si>
  <si>
    <t>['Sotos-Prieto M', 'Luben R', 'Khaw KT', 'Wareham NJ', 'Forouhi NG']</t>
  </si>
  <si>
    <t>['Kitamoto A', 'Kitamoto T', 'Nakamura T', 'Ogawa Y', 'Yoneda M', 'Hyogo H', 'Ochi H', 'Mizusawa S', 'Ueno T', 'Nakao K', 'Sekine A', 'Chayama K', 'Nakajima A', 'Hotta K']</t>
  </si>
  <si>
    <t>['Cole CB', 'Nikpay M', 'Lau P', 'Stewart AF', 'Davies RW', 'Wells GA', 'Dent R', 'McPherson R']</t>
  </si>
  <si>
    <t>['Roncero I', 'Alvarez E', 'Acosta C', 'Sanz C', 'Barrio P', 'Hurtado-Carneiro V', 'Burks D', 'Blazquez E']</t>
  </si>
  <si>
    <t>['Raffler J', 'Romisch-Margl W', 'Petersen AK', 'Pagel P', 'Blochl F', 'Hengstenberg C', 'Illig T', 'Meisinger C', 'Stark K', 'Wichmann HE', 'Adamski J', 'Gieger C', 'Kastenmuller G', 'Suhre K']</t>
  </si>
  <si>
    <t>['Mahendran Y', 'Vangipurapu J', 'Cederberg H', 'Stancakova A', 'Pihlajamaki J', 'Soininen P', 'Kangas AJ', 'Paananen J', 'Civelek M', 'Saleem NK', 'Pajukanta P', 'Lusis AJ', 'Bonnycastle LL', 'Morken MA', 'Collins FS', 'Mohlke KL', 'Boehnke M', 'Ala-Korpela M', 'Kuusisto J', 'Laakso M']</t>
  </si>
  <si>
    <t>['Wu Y', 'Waite LL', 'Jackson AU', 'Sheu WH', 'Buyske S', 'Absher D', 'Arnett DK', 'Boerwinkle E', 'Bonnycastle LL', 'Carty CL', 'Cheng I', 'Cochran B', 'Croteau-Chonka DC', 'Dumitrescu L', 'Eaton CB', 'Franceschini N', 'Guo X', 'Henderson BE', 'Hindorff LA', 'Kim E', 'Kinnunen L', 'Komulainen P', 'Lee WJ', 'Le Marchand L', 'Lin Y', 'Lindstrom J', 'Lingaas-Holmen O', 'Mitchell SL', 'Narisu N', 'Robinson JG', 'Schumacher F', 'Stancakova A', 'Sundvall J', 'Sung YJ', 'Swift AJ', 'Wang WC', 'Wilkens L', 'Wilsgaard T', 'Young AM', 'Adair LS', 'Ballantyne CM', 'Buzkova P', 'Chakravarti A', 'Collins FS', 'Duggan D', 'Feranil AB', 'Ho LT', 'Hung YJ', 'Hunt SC', 'Hveem K', 'Juang JM', 'Kesaniemi AY', 'Kuusisto J', 'Laakso M', 'Lakka TA', 'Lee IT', 'Leppert MF', 'Matise TC', 'Moilanen L', 'Njolstad I', 'Peters U', 'Quertermous T', 'Rauramaa R', 'Rotter JI', 'Saramies J', 'Tuomilehto J', 'Uusitupa M', 'Wang TD', 'Boehnke M', 'Haiman CA', 'Chen YD', 'Kooperberg C', 'Assimes TL', 'Crawford DC', 'Hsiung CA', 'North KE', 'Mohlke KL']</t>
  </si>
  <si>
    <t>['Weissglas-Volkov D', 'Aguilar-Salinas CA', 'Nikkola E', 'Deere KA', 'Cruz-Bautista I', 'Arellano-Campos O', 'Munoz-Hernandez LL', 'Gomez-Munguia L', 'Ordonez-Sanchez ML', 'Reddy PM', 'Lusis AJ', 'Matikainen N', 'Taskinen MR', 'Riba L', 'Cantor RM', 'Sinsheimer JS', 'Tusie-Luna T', 'Pajukanta P']</t>
  </si>
  <si>
    <t>['Higuchi T', 'Nakayama T', 'Arao T', 'Nishio K', 'Yoshie O']</t>
  </si>
  <si>
    <t>['Hernaez R', 'McLean J', 'Lazo M', 'Brancati FL', 'Hirschhorn JN', 'Borecki IB', 'Harris TB', 'Nguyen T', 'Kamel IR', 'Bonekamp S', 'Eberhardt MS', 'Clark JM', 'Kao WH', 'Speliotes EK']</t>
  </si>
  <si>
    <t>['Santoro N', 'Feldstein AE', 'Enoksson E', 'Pierpont B', 'Kursawe R', 'Kim G', 'Caprio S']</t>
  </si>
  <si>
    <t>['Shen Y', 'Wu L', 'Xi B', 'Liu X', 'Zhao X', 'Cheng H', 'Hou D', 'Wang X', 'Mi J']</t>
  </si>
  <si>
    <t>['Wu JH', 'Lemaitre RN', 'Manichaikul A', 'Guan W', 'Tanaka T', 'Foy M', 'Kabagambe EK', 'Djousse L', 'Siscovick D', 'Fretts AM', 'Johnson C', 'King IB', 'Psaty BM', 'McKnight B', 'Rich SS', 'Chen YD', 'Nettleton JA', 'Tang W', 'Bandinelli S', 'Jacobs DR Jr', 'Browning BL', 'Laurie CC', 'Gu X', 'Tsai MY', 'Steffen LM', 'Ferrucci L', 'Fornage M', 'Mozaffarian D']</t>
  </si>
  <si>
    <t>['Li H', 'Xu R', 'Peng X', 'Wang Y', 'Wang T']</t>
  </si>
  <si>
    <t>['Wang ZY', 'Jin L', 'Tan H', 'Irwin DM']</t>
  </si>
  <si>
    <t>['Takeuchi F', 'Yamamoto K', 'Isono M', 'Katsuya T', 'Akiyama K', 'Ohnaka K', 'Rakugi H', 'Yamori Y', 'Ogihara T', 'Takayanagi R', 'Kato N']</t>
  </si>
  <si>
    <t>['Ng MC', 'Saxena R', 'Li J', 'Palmer ND', 'Dimitrov L', 'Xu J', 'Rasmussen-Torvik LJ', 'Zmuda JM', 'Siscovick DS', 'Patel SR', 'Crook ED', 'Sims M', 'Chen YD', 'Bertoni AG', 'Li M', 'Grant SF', 'Dupuis J', 'Meigs JB', 'Psaty BM', 'Pankow JS', 'Langefeld CD', 'Freedman BI', 'Rotter JI', 'Wilson JG', 'Bowden DW']</t>
  </si>
  <si>
    <t>['Holstein JD', 'Patzer O', 'Korner A', 'Stumvoll M', 'Kovacs P', 'Holstein A']</t>
  </si>
  <si>
    <t>['Sotos-Prieto M', 'Guillen M', 'Vicente Sorli J', 'Portoles O', 'Guillem-Saiz P', 'Ignacio Gonzalez J', 'Qi L', 'Corella D']</t>
  </si>
  <si>
    <t>['Palmer ND', 'Musani SK', 'Yerges-Armstrong LM', 'Feitosa MF', 'Bielak LF', 'Hernaez R', 'Kahali B', 'Carr JJ', 'Harris TB', 'Jhun MA', 'Kardia SL', 'Langefeld CD', 'Mosley TH Jr', 'Norris JM', 'Smith AV', 'Taylor HA', 'Wagenknecht LE', 'Liu J', 'Borecki IB', 'Peyser PA', 'Speliotes EK']</t>
  </si>
  <si>
    <t>['Deshmukh HA', 'Palmer CN', 'Morris AD', 'Colhoun HM']</t>
  </si>
  <si>
    <t>["O'Seaghdha CM", 'Wu H', 'Yang Q', 'Kapur K', 'Guessous I', 'Zuber AM', 'Kottgen A', 'Stoudmann C', 'Teumer A', 'Kutalik Z', 'Mangino M', 'Dehghan A', 'Zhang W', 'Eiriksdottir G', 'Li G', 'Tanaka T', 'Portas L', 'Lopez LM', 'Hayward C', 'Lohman K', 'Matsuda K', 'Padmanabhan S', 'Firsov D', 'Sorice R', 'Ulivi S', 'Brockhaus AC', 'Kleber ME', 'Mahajan A', 'Ernst FD', 'Gudnason V', 'Launer LJ', 'Mace A', 'Boerwinckle E', 'Arking DE', 'Tanikawa C', 'Nakamura Y', 'Brown MJ', 'Gaspoz JM', 'Theler JM', 'Siscovick DS', 'Psaty BM', 'Bergmann S', 'Vollenweider P', 'Vitart V', 'Wright AF', 'Zemunik T', 'Boban M', 'Kolcic I', 'Navarro P', 'Brown EM', 'Estrada K', 'Ding J', 'Harris TB', 'Bandinelli S', 'Hernandez D', 'Singleton AB', 'Girotto G', 'Ruggiero D', "d'Adamo AP", 'Robino A', 'Meitinger T', 'Meisinger C', 'Davies G', 'Starr JM', 'Chambers JC', 'Boehm BO', 'Winkelmann BR', 'Huang J', 'Murgia F', 'Wild SH', 'Campbell H', 'Morris AP', 'Franco OH', 'Hofman A', 'Uitterlinden AG', 'Rivadeneira F', 'Volker U', 'Hannemann A', 'Biffar R', 'Hoffmann W', 'Shin SY', 'Lescuyer P', 'Henry H', 'Schurmann C', 'Munroe PB', 'Gasparini P', 'Pirastu N', 'Ciullo M', 'Gieger C', 'Marz W', 'Lind L', 'Spector TD', 'Smith AV', 'Rudan I', 'Wilson JF', 'Polasek O', 'Deary IJ', 'Pirastu M', 'Ferrucci L', 'Liu Y', 'Kestenbaum B', 'Kooner JS', 'Witteman JC', 'Nauck M', 'Kao WH', 'Wallaschofski H', 'Bonny O', 'Fox CS', 'Bochud M']</t>
  </si>
  <si>
    <t>['Alfred T', 'Ben-Shlomo Y', 'Cooper R', 'Hardy R', 'Deary IJ', 'Elliott J', 'Harris SE', 'Kivimaki M', 'Kumari M', 'Power C', 'Starr JM', 'Kuh D', 'Day IN']</t>
  </si>
  <si>
    <t>['Lloyd DJ', 'St Jean DJ Jr', 'Kurzeja RJ', 'Wahl RC', 'Michelsen K', 'Cupples R', 'Chen M', 'Wu J', 'Sivits G', 'Helmering J', 'Komorowski R', 'Ashton KS', 'Pennington LD', 'Fotsch C', 'Vazir M', 'Chen K', 'Chmait S', 'Zhang J', 'Liu L', 'Norman MH', 'Andrews KL', 'Bartberger MD', 'Van G', 'Galbreath EJ', 'Vonderfecht SL', 'Wang M', 'Jordan SR', 'Veniant MM', 'Hale C']</t>
  </si>
  <si>
    <t>['Lian J', 'Guo J', 'Chen Z', 'Jiang Q', 'Ye H', 'Huang X', 'Yang X', 'Ba Y', 'Zhou J', 'Duan S']</t>
  </si>
  <si>
    <t>['Gaunt TR', 'Zabaneh D', 'Shah S', 'Guyatt A', 'Ladroue C', 'Kumari M', 'Drenos F', 'Shah T', 'Talmud PJ', 'Casas JP', 'Lowe G', 'Rumley A', 'Lawlor DA', 'Kivimaki M', 'Whittaker J', 'Hingorani AD', 'Humphries SE', 'Day IN']</t>
  </si>
  <si>
    <t>['Petta S', 'Valenti L', 'Marchesini G', 'Di Marco V', 'Licata A', 'Camma C', 'Barcellona MR', 'Cabibi D', 'Donati B', 'Fracanzani A', 'Grimaudo S', 'Parrinello G', 'Pipitone RM', 'Torres D', 'Fargion S', 'Licata G', 'Craxi A']</t>
  </si>
  <si>
    <t>['Zhang L', 'Buzkova P', 'Wassel CL', 'Roman MJ', 'North KE', 'Crawford DC', 'Boston J', 'Brown-Gentry KD', 'Cole SA', 'Deelman E', 'Goodloe R', 'Wilson S', 'Heiss G', 'Jenny NS', 'Jorgensen NW', 'Matise TC', 'McClellan BE Jr', 'Nato AQ Jr', 'Ritchie MD', 'Franceschini N', 'Kao WH']</t>
  </si>
  <si>
    <t>['Fesinmeyer MD', 'Meigs JB', 'North KE', 'Schumacher FR', 'Buzkova P', 'Franceschini N', 'Haessler J', 'Goodloe R', 'Spencer KL', 'Voruganti VS', 'Howard BV', 'Jackson R', 'Kolonel LN', 'Liu S', 'Manson JE', 'Monroe KR', 'Mukamal K', 'Dilks HH', 'Pendergrass SA', 'Nato A', 'Wan P', 'Wilkens LR', 'Le Marchand L', 'Ambite JL', 'Buyske S', 'Florez JC', 'Crawford DC', 'Hindorff LA', 'Haiman CA', 'Peters U', 'Pankow JS']</t>
  </si>
  <si>
    <t>['Petrie JL', 'Patman GL', 'Sinha I', 'Alexander TD', 'Reeves HL', 'Agius L']</t>
  </si>
  <si>
    <t>['Wu Y', 'Marvelle AF', 'Li J', 'Croteau-Chonka DC', 'Feranil AB', 'Kuzawa CW', 'Li Y', 'Adair LS', 'Mohlke KL']</t>
  </si>
  <si>
    <t>['Kong X', 'Hong J', 'Chen Y', 'Chen L', 'Zhao Z', 'Li Q', 'Ge J', 'Chen G', 'Guo X', 'Lu J', 'Weng J', 'Jia W', 'Ji L', 'Xiao J', 'Shan Z', 'Liu J', 'Tian H', 'Ji Q', 'Zhu D', 'Zhou Z', 'Shan G', 'Yang W']</t>
  </si>
  <si>
    <t>['Dorajoo R', 'Li R', 'Ikram MK', 'Liu J', 'Froguel P', 'Lee J', 'Sim X', 'Ong RT', 'Tay WT', 'Peng C', 'Young TL', 'Blakemore AI', 'Cheng CY', 'Aung T', 'Mitchell P', 'Wang JJ', 'Klaver CC', 'Boerwinkle E', 'Klein R', 'Siscovick DS', 'Jensen RA', 'Gudnason V', 'Smith AV', 'Teo YY', 'Wong TY', 'Tai ES', 'Heng CK', 'Friedlander Y']</t>
  </si>
  <si>
    <t>['Wang H', 'Liu L', 'Zhao J', 'Cui G', 'Chen C', 'Ding H', 'Wang DW']</t>
  </si>
  <si>
    <t>['Mente A', 'Meyre D', 'Lanktree MB', 'Heydarpour M', 'Davis AD', 'Miller R', 'Gerstein H', 'Hegele RA', 'Yusuf S', 'Anand SS']</t>
  </si>
  <si>
    <t>['Huopio H', 'Cederberg H', 'Vangipurapu J', 'Hakkarainen H', 'Paakkonen M', 'Kuulasmaa T', 'Heinonen S', 'Laakso M']</t>
  </si>
  <si>
    <t>['Choi JM', 'Seo MH', 'Kyeong HH', 'Kim E', 'Kim HS']</t>
  </si>
  <si>
    <t>['Gonzalez-Aramburu I', 'Sanchez-Juan P', 'Jesus S', 'Gorostidi A', 'Fernandez-Juan E', 'Carrillo F', 'Sierra M', 'Gomez-Garre P', 'Caceres-Redondo MT', 'Berciano J', 'Ruiz-Martinez J', 'Combarros O', 'Mir P', 'Infante J']</t>
  </si>
  <si>
    <t>['Browning JD']</t>
  </si>
  <si>
    <t>['Pautsch A', 'Stadler N', 'Lohle A', 'Rist W', 'Berg A', 'Glocker L', 'Nar H', 'Reinert D', 'Lenter M', 'Heckel A', 'Schnapp G', 'Kauschke SG']</t>
  </si>
  <si>
    <t>['Gorden A', 'Yang R', 'Yerges-Armstrong LM', 'Ryan KA', 'Speliotes E', 'Borecki IB', 'Harris TB', 'Chu X', 'Wood GC', 'Still CD', 'Shuldiner AR', 'Gerhard GS']</t>
  </si>
  <si>
    <t>['Rees MG', 'Ng D', 'Ruppert S', 'Turner C', 'Beer NL', 'Swift AJ', 'Morken MA', 'Below JE', 'Blech I', 'Mullikin JC', 'McCarthy MI', 'Biesecker LG', 'Gloyn AL', 'Collins FS']</t>
  </si>
  <si>
    <t>['Wang J', 'Liu S', 'Wang B', 'Miao Z', 'Han L', 'Chu N', 'Zhang K', 'Meng D', 'Li C', 'Ma X']</t>
  </si>
  <si>
    <t>['Ollberding NJ', 'Cheng I', 'Wilkens LR', 'Henderson BE', 'Pollak MN', 'Kolonel LN', 'Le Marchand L']</t>
  </si>
  <si>
    <t>['Valenti L', 'Alisi A', 'Nobili V']</t>
  </si>
  <si>
    <t>['Trojak A', 'Idzior-Walus B']</t>
  </si>
  <si>
    <t>['Wurtz P', 'Makinen VP', 'Soininen P', 'Kangas AJ', 'Tukiainen T', 'Kettunen J', 'Savolainen MJ', 'Tammelin T', 'Viikari JS', 'Ronnemaa T', 'Kahonen M', 'Lehtimaki T', 'Ripatti S', 'Raitakari OT', 'Jarvelin MR', 'Ala-Korpela M']</t>
  </si>
  <si>
    <t>['Petersen AK', 'Stark K', 'Musameh MD', 'Nelson CP', 'Romisch-Margl W', 'Kremer W', 'Raffler J', 'Krug S', 'Skurk T', 'Rist MJ', 'Daniel H', 'Hauner H', 'Adamski J', 'Tomaszewski M', 'Doring A', 'Peters A', 'Wichmann HE', 'Kaess BM', 'Kalbitzer HR', 'Huber F', 'Pfahlert V', 'Samani NJ', 'Kronenberg F', 'Dieplinger H', 'Illig T', 'Hengstenberg C', 'Suhre K', 'Gieger C', 'Kastenmuller G']</t>
  </si>
  <si>
    <t>['Santoro N', 'Zhang CK', 'Zhao H', 'Pakstis AJ', 'Kim G', 'Kursawe R', 'Dykas DJ', 'Bale AE', 'Giannini C', 'Pierpont B', 'Shaw MM', 'Groop L', 'Caprio S']</t>
  </si>
  <si>
    <t>['Rees MG', 'Wincovitch S', 'Schultz J', 'Waterstradt R', 'Beer NL', 'Baltrusch S', 'Collins FS', 'Gloyn AL']</t>
  </si>
  <si>
    <t>['Johansen CT', 'Hegele RA']</t>
  </si>
  <si>
    <t>['Prizment AE', 'Gross M', 'Rasmussen-Torvik L', 'Peacock JM', 'Anderson KE']</t>
  </si>
  <si>
    <t>['Hadarits F', 'Kisfali P', 'Mohas M', 'Maasz A', 'Duga B', 'Janicsek I', 'Wittmann I', 'Melegh B']</t>
  </si>
  <si>
    <t>['Stefanovski D', 'Youn JH', 'Rees M', 'Watanabe RM', 'Ader M', 'Ionut V', 'Jackson AU', 'Boehnke M', 'Collins FS', 'Bergman RN']</t>
  </si>
  <si>
    <t>['Iwata M', 'Maeda S', 'Kamura Y', 'Takano A', 'Kato H', 'Murakami S', 'Higuchi K', 'Takahashi A', 'Fujita H', 'Hara K', 'Kadowaki T', 'Tobe K']</t>
  </si>
  <si>
    <t>['Hishida A', 'Morita E', 'Naito M', 'Okada R', 'Wakai K', 'Matsuo K', 'Nakamura K', 'Takashima N', 'Suzuki S', 'Takezaki T', 'Mikami H', 'Ohnaka K', 'Watanabe Y', 'Uemura H', 'Kubo M', 'Tanaka H', 'Hamajima N']</t>
  </si>
  <si>
    <t>['Reiner AP', 'Beleza S', 'Franceschini N', 'Auer PL', 'Robinson JG', 'Kooperberg C', 'Peters U', 'Tang H']</t>
  </si>
  <si>
    <t>['Borglykke A', 'Grarup N', 'Sparso T', 'Linneberg A', 'Fenger M', 'Jeppesen J', 'Hansen T', 'Pedersen O', 'Jorgensen T']</t>
  </si>
  <si>
    <t>['Rudichenko VM']</t>
  </si>
  <si>
    <t>['Rafiq S', 'Venkata KK', 'Gupta V', 'Vinay DG', 'Spurgeon CJ', 'Parameshwaran S', 'Madana SN', 'Kinra S', 'Bowen L', 'Timpson NJ', 'Smith GD', 'Dudbridge F', 'Prabhakaran D', 'Ben-Shlomo Y', 'Reddy KS', 'Ebrahim S', 'Chandak GR']</t>
  </si>
  <si>
    <t>['Franceschini N', 'van Rooij FJ', 'Prins BP', 'Feitosa MF', 'Karakas M', 'Eckfeldt JH', 'Folsom AR', 'Kopp J', 'Vaez A', 'Andrews JS', 'Baumert J', 'Boraska V', 'Broer L', 'Hayward C', 'Ngwa JS', 'Okada Y', 'Polasek O', 'Westra HJ', 'Wang YA', 'Del Greco M F', 'Glazer NL', 'Kapur K', 'Kema IP', 'Lopez LM', 'Schillert A', 'Smith AV', 'Winkler CA', 'Zgaga L', 'Bandinelli S', 'Bergmann S', 'Boban M', 'Bochud M', 'Chen YD', 'Davies G', 'Dehghan A', 'Ding J', 'Doering A', 'Durda JP', 'Ferrucci L', 'Franco OH', 'Franke L', 'Gunjaca G', 'Hofman A', 'Hsu FC', 'Kolcic I', 'Kraja A', 'Kubo M', 'Lackner KJ', 'Launer L', 'Loehr LR', 'Li G', 'Meisinger C', 'Nakamura Y', 'Schwienbacher C', 'Starr JM', 'Takahashi A', 'Torlak V', 'Uitterlinden AG', 'Vitart V', 'Waldenberger M', 'Wild PS', 'Kirin M', 'Zeller T', 'Zemunik T', 'Zhang Q', 'Ziegler A', 'Blankenberg S', 'Boerwinkle E', 'Borecki IB', 'Campbell H', 'Deary IJ', 'Frayling TM', 'Gieger C', 'Harris TB', 'Hicks AA', 'Koenig W', "O' Donnell CJ", 'Fox CS', 'Pramstaller PP', 'Psaty BM', 'Reiner AP', 'Rotter JI', 'Rudan I', 'Snieder H', 'Tanaka T', 'van Duijn CM', 'Vollenweider P', 'Waeber G', 'Wilson JF', 'Witteman JC', 'Wolffenbuttel BH', 'Wright AF', 'Wu Q', 'Liu Y', 'Jenny NS', 'North KE', 'Felix JF', 'Alizadeh BZ', 'Cupples LA', 'Perry JR', 'Morris AP']</t>
  </si>
  <si>
    <t>['Florez JC', 'Jablonski KA', 'McAteer JB', 'Franks PW', 'Mason CC', 'Mather K', 'Horton E', 'Goldberg R', 'Dabelea D', 'Kahn SE', 'Arakaki RF', 'Shuldiner AR', 'Knowler WC']</t>
  </si>
  <si>
    <t>['Stancakova A', 'Civelek M', 'Saleem NK', 'Soininen P', 'Kangas AJ', 'Cederberg H', 'Paananen J', 'Pihlajamaki J', 'Bonnycastle LL', 'Morken MA', 'Boehnke M', 'Pajukanta P', 'Lusis AJ', 'Collins FS', 'Kuusisto J', 'Ala-Korpela M', 'Laakso M']</t>
  </si>
  <si>
    <t>['Liu CT', 'Ng MC', 'Rybin D', 'Adeyemo A', 'Bielinski SJ', 'Boerwinkle E', 'Borecki I', 'Cade B', 'Chen YD', 'Djousse L', 'Fornage M', 'Goodarzi MO', 'Grant SF', 'Guo X', 'Harris T', 'Kabagambe E', 'Kizer JR', 'Liu Y', 'Lunetta KL', 'Mukamal K', 'Nettleton JA', 'Pankow JS', 'Patel SR', 'Ramos E', 'Rasmussen-Torvik L', 'Rich SS', 'Rotimi CN', 'Sarpong D', 'Shriner D', 'Sims M', 'Zmuda JM', 'Redline S', 'Kao WH', 'Siscovick D', 'Florez JC', 'Rotter JI', 'Dupuis J', 'Wilson JG', 'Bowden DW', 'Meigs JB']</t>
  </si>
  <si>
    <t>['Chen G', 'Bentley A', 'Adeyemo A', 'Shriner D', 'Zhou J', 'Doumatey A', 'Huang H', 'Ramos E', 'Erdos M', 'Gerry N', 'Herbert A', 'Christman M', 'Rotimi C']</t>
  </si>
  <si>
    <t>['Osman W', 'Okada Y', 'Kamatani Y', 'Kubo M', 'Matsuda K', 'Nakamura Y']</t>
  </si>
  <si>
    <t>['Coviello AD', 'Haring R', 'Wellons M', 'Vaidya D', 'Lehtimaki T', 'Keildson S', 'Lunetta KL', 'He C', 'Fornage M', 'Lagou V', 'Mangino M', 'Onland-Moret NC', 'Chen B', 'Eriksson J', 'Garcia M', 'Liu YM', 'Koster A', 'Lohman K', 'Lyytikainen LP', 'Petersen AK', 'Prescott J', 'Stolk L', 'Vandenput L', 'Wood AR', 'Zhuang WV', 'Ruokonen A', 'Hartikainen AL', 'Pouta A', 'Bandinelli S', 'Biffar R', 'Brabant G', 'Cox DG', 'Chen Y', 'Cummings S', 'Ferrucci L', 'Gunter MJ', 'Hankinson SE', 'Martikainen H', 'Hofman A', 'Homuth G', 'Illig T', 'Jansson JO', 'Johnson AD', 'Karasik D', 'Karlsson M', 'Kettunen J', 'Kiel DP', 'Kraft P', 'Liu J', 'Ljunggren O', 'Lorentzon M', 'Maggio M', 'Markus MR', 'Mellstrom D', 'Miljkovic I', 'Mirel D', 'Nelson S', 'Morin Papunen L', 'Peeters PH', 'Prokopenko I', 'Raffel L', 'Reincke M', 'Reiner AP', 'Rexrode K', 'Rivadeneira F', 'Schwartz SM', 'Siscovick D', 'Soranzo N', 'Stockl D', 'Tworoger S', 'Uitterlinden AG', 'van Gils CH', 'Vasan RS', 'Wichmann HE', 'Zhai G', 'Bhasin S', 'Bidlingmaier M', 'Chanock SJ', 'De Vivo I', 'Harris TB', 'Hunter DJ', 'Kahonen M', 'Liu S', 'Ouyang P', 'Spector TD', 'van der Schouw YT', 'Viikari J', 'Wallaschofski H', 'McCarthy MI', 'Frayling TM', 'Murray A', 'Franks S', 'Jarvelin MR', 'de Jong FH', 'Raitakari O', 'Teumer A', 'Ohlsson C', 'Murabito JM', 'Perry JR']</t>
  </si>
  <si>
    <t>['Cao F', 'Wang X', 'Lu M', 'Yang Y', 'An Y', 'Zhang J', 'Chen X', 'Li L', 'Li S', 'Jiang J', 'Ye W', 'Jin L']</t>
  </si>
  <si>
    <t>['Speliotes EK', 'Yerges-Armstrong LM', 'Wu J', 'Hernaez R', 'Kim LJ', 'Palmer CD', 'Gudnason V', 'Eiriksdottir G', 'Garcia ME', 'Launer LJ', 'Nalls MA', 'Clark JM', 'Mitchell BD', 'Shuldiner AR', 'Butler JL', 'Tomas M', 'Hoffmann U', 'Hwang SJ', 'Massaro JM', "O'Donnell CJ", 'Sahani DV', 'Salomaa V', 'Schadt EE', 'Schwartz SM', 'Siscovick DS', 'Voight BF', 'Carr JJ', 'Feitosa MF', 'Harris TB', 'Fox CS', 'Smith AV', 'Kao WH', 'Hirschhorn JN', 'Borecki IB']</t>
  </si>
  <si>
    <t>['Stancakova A', 'Paananen J', 'Soininen P', 'Kangas AJ', 'Bonnycastle LL', 'Morken MA', 'Collins FS', 'Jackson AU', 'Boehnke ML', 'Kuusisto J', 'Ala-Korpela M', 'Laakso M']</t>
  </si>
  <si>
    <t>['Bonetti S', 'Trombetta M', 'Boselli ML', 'Turrini F', 'Malerba G', 'Trabetti E', 'Pignatti PF', 'Bonora E', 'Bonadonna RC']</t>
  </si>
  <si>
    <t>['Huang J', 'Johnson AD', "O'Donnell CJ"]</t>
  </si>
  <si>
    <t>['Kraja AT', 'Vaidya D', 'Pankow JS', 'Goodarzi MO', 'Assimes TL', 'Kullo IJ', 'Sovio U', 'Mathias RA', 'Sun YV', 'Franceschini N', 'Absher D', 'Li G', 'Zhang Q', 'Feitosa MF', 'Glazer NL', 'Haritunians T', 'Hartikainen AL', 'Knowles JW', 'North KE', 'Iribarren C', 'Kral B', 'Yanek L', "O'Reilly PF", 'McCarthy MI', 'Jaquish C', 'Couper DJ', 'Chakravarti A', 'Psaty BM', 'Becker LC', 'Province MA', 'Boerwinkle E', 'Quertermous T', 'Palotie L', 'Jarvelin MR', 'Becker DM', 'Kardia SL', 'Rotter JI', 'Chen YD', 'Borecki IB']</t>
  </si>
  <si>
    <t>['Umeno J', 'Asano K', 'Matsushita T', 'Matsumoto T', 'Kiyohara Y', 'Iida M', 'Nakamura Y', 'Kamatani N', 'Kubo M']</t>
  </si>
  <si>
    <t>['Perez-Martinez P', 'Garcia-Rios A', 'Delgado-Lista J', 'Perez-Jimenez F', 'Lopez-Miranda J']</t>
  </si>
  <si>
    <t>['Dehghan A', 'Dupuis J', 'Barbalic M', 'Bis JC', 'Eiriksdottir G', 'Lu C', 'Pellikka N', 'Wallaschofski H', 'Kettunen J', 'Henneman P', 'Baumert J', 'Strachan DP', 'Fuchsberger C', 'Vitart V', 'Wilson JF', 'Pare G', 'Naitza S', 'Rudock ME', 'Surakka I', 'de Geus EJ', 'Alizadeh BZ', 'Guralnik J', 'Shuldiner A', 'Tanaka T', 'Zee RY', 'Schnabel RB', 'Nambi V', 'Kavousi M', 'Ripatti S', 'Nauck M', 'Smith NL', 'Smith AV', 'Sundvall J', 'Scheet P', 'Liu Y', 'Ruokonen A', 'Rose LM', 'Larson MG', 'Hoogeveen RC', 'Freimer NB', 'Teumer A', 'Tracy RP', 'Launer LJ', 'Buring JE', 'Yamamoto JF', 'Folsom AR', 'Sijbrands EJ', 'Pankow J', 'Elliott P', 'Keaney JF', 'Sun W', 'Sarin AP', 'Fontes JD', 'Badola S', 'Astor BC', 'Hofman A', 'Pouta A', 'Werdan K', 'Greiser KH', 'Kuss O', 'Meyer zu Schwabedissen HE', 'Thiery J', 'Jamshidi Y', 'Nolte IM', 'Soranzo N', 'Spector TD', 'Volzke H', 'Parker AN', 'Aspelund T', 'Bates D', 'Young L', 'Tsui K', 'Siscovick DS', 'Guo X', 'Rotter JI', 'Uda M', 'Schlessinger D', 'Rudan I', 'Hicks AA', 'Penninx BW', 'Thorand B', 'Gieger C', 'Coresh J', 'Willemsen G', 'Harris TB', 'Uitterlinden AG', 'Jarvelin MR', 'Rice K', 'Radke D', 'Salomaa V', 'Willems van Dijk K', 'Boerwinkle E', 'Vasan RS', 'Ferrucci L', 'Gibson QD', 'Bandinelli S', 'Snieder H', 'Boomsma DI', 'Xiao X', 'Campbell H', 'Hayward C', 'Pramstaller PP', 'van Duijn CM', 'Peltonen L', 'Psaty BM', 'Gudnason V', 'Ridker PM', 'Homuth G', 'Koenig W', 'Ballantyne CM', 'Witteman JC', 'Benjamin EJ', 'Perola M', 'Chasman DI']</t>
  </si>
  <si>
    <t>['Tanaka D', 'Nagashima K', 'Sasaki M', 'Yamada C', 'Funakoshi S', 'Akitomo K', 'Takenaka K', 'Harada K', 'Koizumi A', 'Inagaki N']</t>
  </si>
  <si>
    <t>['Ramos E', 'Chen G', 'Shriner D', 'Doumatey A', 'Gerry NP', 'Herbert A', 'Huang H', 'Zhou J', 'Christman MF', 'Adeyemo A', 'Rotimi C']</t>
  </si>
  <si>
    <t>['Johansen CT', 'Kathiresan S', 'Hegele RA']</t>
  </si>
  <si>
    <t>['Rasmussen-Torvik LJ', 'Li M', 'Kao WH', 'Couper D', 'Boerwinkle E', 'Bielinski SJ', 'Folsom AR', 'Pankow JS']</t>
  </si>
  <si>
    <t>['Yang Z', 'Wen J', 'Tao X', 'Lu B', 'Du Y', 'Wang M', 'Wang X', 'Zhang W', 'Gong W', 'Ling C', 'Wu S', 'Hu R']</t>
  </si>
  <si>
    <t>['Varbo A', 'Benn M', 'Tybjaerg-Hansen A', 'Grande P', 'Nordestgaard BG']</t>
  </si>
  <si>
    <t>['Horvatovich K', 'Bokor S', 'Polgar N', 'Kisfali P', 'Hadarits F', 'Jaromi L', 'Csongei V', 'Repasy J', 'Molnar D', 'Melegh B']</t>
  </si>
  <si>
    <t>['Pollin TI', 'Jablonski KA', 'McAteer JB', 'Saxena R', 'Kathiresan S', 'Kahn SE', 'Goldberg RB', 'Altshuler D', 'Florez JC']</t>
  </si>
  <si>
    <t>['Pisciotta L', 'Fresa R', 'Bellocchio A', 'Guido V', 'Priore Oliva C', 'Calandra S', 'Bertolini S']</t>
  </si>
  <si>
    <t>['Arden C', 'Petrie JL', 'Tudhope SJ', 'Al-Oanzi Z', 'Claydon AJ', 'Beynon RJ', 'Towle HC', 'Agius L']</t>
  </si>
  <si>
    <t>['Chambers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'Kooner JS']</t>
  </si>
  <si>
    <t>['Tabara Y', 'Osawa H', 'Kawamoto R', 'Onuma H', 'Shimizu I', 'Makino H', 'Kohara K', 'Miki T']</t>
  </si>
  <si>
    <t>['Liu CT', 'Garnaas MK', 'Tin A', 'Kottgen A', 'Franceschini N', 'Peralta CA', 'de Boer IH', 'Lu X', 'Atkinson E', 'Ding J', 'Nalls M', 'Shriner D', 'Coresh J', 'Kutlar A', 'Bibbins-Domingo K', 'Siscovick D', 'Akylbekova E', 'Wyatt S', 'Astor B', 'Mychaleckjy J', 'Li M', 'Reilly MP', 'Townsend RR', 'Adeyemo A', 'Zonderman AB', 'de Andrade M', 'Turner ST', 'Mosley TH', 'Harris TB', 'Rotimi CN', 'Liu Y', 'Kardia SL', 'Evans MK', 'Shlipak MG', 'Kramer H', 'Flessner MF', 'Dreisbach AW', 'Goessling W', 'Cupples LA', 'Kao WL', 'Fox CS']</t>
  </si>
  <si>
    <t>['Wagner R', 'Dudziak K', 'Herzberg-Schafer SA', 'Machicao F', 'Stefan N', 'Staiger H', 'Haring HU', 'Fritsche A']</t>
  </si>
  <si>
    <t>['Benyamin B', 'Middelberg RP', 'Lind PA', 'Valle AM', 'Gordon S', 'Nyholt DR', 'Medland SE', 'Henders AK', 'Heath AC', 'Madden PA', 'Visscher PM', "O'Connor DT", 'Montgomery GW', 'Martin NG', 'Whitfield JB']</t>
  </si>
  <si>
    <t>['Boger CA', 'Gorski M', 'Li M', 'Hoffmann MM', 'Huang C', 'Yang Q', 'Teumer A', 'Krane V', "O'Seaghdha CM", 'Kutalik Z', 'Wichmann HE', 'Haak T', 'Boes E', 'Coassin S', 'Coresh J', 'Kollerits B', 'Haun M', 'Paulweber B', 'Kottgen A', 'Li G', 'Shlipak MG', 'Powe N', 'Hwang SJ', 'Dehghan A', 'Rivadeneira F', 'Uitterlinden A', 'Hofman A', 'Beckmann JS', 'Kramer BK', 'Witteman J', 'Bochud M', 'Siscovick D', 'Rettig R', 'Kronenberg F', 'Wanner C', 'Thadhani RI', 'Heid IM', 'Fox CS', 'Kao WH']</t>
  </si>
  <si>
    <t>['Lemaitre RN', 'Tanaka T', 'Tang W', 'Manichaikul A', 'Foy M', 'Kabagambe EK', 'Nettleton JA', 'King IB', 'Weng LC', 'Bhattacharya S', 'Bandinelli S', 'Bis JC', 'Rich SS', 'Jacobs DR Jr', 'Cherubini A', 'McKnight B', 'Liang S', 'Gu X', 'Rice K', 'Laurie CC', 'Lumley T', 'Browning BL', 'Psaty BM', 'Chen YD', 'Friedlander Y', 'Djousse L', 'Wu JH', 'Siscovick DS', 'Uitterlinden AG', 'Arnett DK', 'Ferrucci L', 'Fornage M', 'Tsai MY', 'Mozaffarian D', 'Steffen LM']</t>
  </si>
  <si>
    <t>['Windholz J', 'Kovacs P', 'Tonjes A', 'Dittrich K', 'Bluher S', 'Kiess W', 'Stumvoll M', 'Korner A']</t>
  </si>
  <si>
    <t>['Boger CA', 'Heid IM']</t>
  </si>
  <si>
    <t>['Taylor KC', 'Lange LA', 'Zabaneh D', 'Lange E', 'Keating BJ', 'Tang W', 'Smith NL', 'Delaney JA', 'Kumari M', 'Hingorani A', 'North KE', 'Kivimaki M', 'Tracy RP', "O'Donnell CJ", 'Folsom AR', 'Green D', 'Humphries SE', 'Reiner AP']</t>
  </si>
  <si>
    <t>['Perez-Martinez P', 'Delgado-Lista J', 'Garcia-Rios A', 'Mc Monagle J', 'Gulseth HL', 'Ordovas JM', 'Shaw DI', 'Karlstrom B', 'Kiec-Wilk B', 'Blaak EE', 'Helal O', 'Malczewska-Malec M', 'Defoort C', 'Riserus U', 'Saris WH', 'Lovegrove JA', 'Drevon CA', 'Roche HM', 'Lopez-Miranda J']</t>
  </si>
  <si>
    <t>['Ling Y', 'Li X', 'Gu Q', 'Chen H', 'Lu D', 'Gao X']</t>
  </si>
  <si>
    <t>['Hotta K', 'Kitamoto T', 'Kitamoto A', 'Mizusawa S', 'Matsuo T', 'Nakata Y', 'Kamohara S', 'Miyatake N', 'Kotani K', 'Komatsu R', 'Itoh N', 'Mineo I', 'Wada J', 'Yoneda M', 'Nakajima A', 'Funahashi T', 'Miyazaki S', 'Tokunaga K', 'Masuzaki H', 'Ueno T', 'Hamaguchi K', 'Tanaka K', 'Yamada K', 'Hanafusa T', 'Oikawa S', 'Yoshimatsu H', 'Sakata T', 'Matsuzawa Y', 'Nakao K', 'Sekine A']</t>
  </si>
  <si>
    <t>['Gunjaca G', 'Boban M', 'Pehlic M', 'Zemunik T', 'Budimir D', 'Kolcic I', 'Lauc G', 'Rudan I', 'Polasek O']</t>
  </si>
  <si>
    <t>['Kozian DH', 'Barthel A', 'Cousin E', 'Brunnhofer R', 'Anderka O', 'Marz W', 'Bohm B', 'Winkelmann B', 'Bornstein SR', 'Schmoll D']</t>
  </si>
  <si>
    <t>['Ingelsson E', 'Langenberg C', 'Hivert MF', 'Prokopenko I', 'Lyssenko V', 'Dupuis J', 'Magi R', 'Sharp S', 'Jackson AU', 'Assimes TL', 'Shrader P', 'Knowles JW', 'Zethelius B', 'Abbasi FA', 'Bergman RN', 'Bergmann A', 'Berne C', 'Boehnke M', 'Bonnycastle LL', 'Bornstein SR', 'Buchanan TA', 'Bumpstead SJ', 'Bottcher Y', 'Chines P', 'Collins FS', 'Cooper CC', 'Dennison EM', 'Erdos MR', 'Ferrannini E', 'Fox CS', 'Graessler J', 'Hao K', 'Isomaa B', 'Jameson KA', 'Kovacs P', 'Kuusisto J', 'Laakso M', 'Ladenvall C', 'Mohlke KL', 'Morken MA', 'Narisu N', 'Nathan DM', 'Pascoe L', 'Payne F', 'Petrie JR', 'Sayer AA', 'Schwarz PE', 'Scott LJ', 'Stringham HM', 'Stumvoll M', 'Swift AJ', 'Syvanen AC', 'Tuomi T', 'Tuomilehto J', 'Tonjes A', 'Valle TT', 'Williams GH', 'Lind L', 'Barroso I', 'Quertermous T', 'Walker M', 'Wareham NJ', 'Meigs JB', 'McCarthy MI', 'Groop L', 'Watanabe RM', 'Florez JC']</t>
  </si>
  <si>
    <t>['Perez-Martinez P', 'Delgado-Lista J', 'Perez-Jimenez F', 'Lopez-Miranda J']</t>
  </si>
  <si>
    <t>['Reynolds CA', 'Hong MG', 'Eriksson UK', 'Blennow K', 'Wiklund F', 'Johansson B', 'Malmberg B', 'Berg S', 'Alexeyenko A', 'Gronberg H', 'Gatz M', 'Pedersen NL', 'Prince JA']</t>
  </si>
  <si>
    <t>['Polasek O', 'Jeroncic I', 'Mulic R', 'Klismanic Z', 'Pehlic M', 'Zemunik T', 'Kolcic I']</t>
  </si>
  <si>
    <t>['Saxena R', 'Hivert MF', 'Langenberg C', 'Tanaka T', 'Pankow JS', 'Vollenweider P', 'Lyssenko V', 'Bouatia-Naji N', 'Dupuis J', 'Jackson AU', 'Kao WH', 'Li M', 'Glazer NL', 'Manning AK', 'Luan J', 'Stringham HM', 'Prokopenko I', 'Johnson T', 'Grarup N', 'Boesgaard TW', 'Lecoeur C', 'Shrader P', "O'Connell J", 'Ingelsson E', 'Couper DJ', 'Rice K', 'Song K', 'Andreasen CH', 'Dina C', 'Kottgen A', 'Le Bacquer O', 'Pattou F', 'Taneera J', 'Steinthorsdottir V', 'Rybin D', 'Ardlie K', 'Sampson M', 'Qi L', 'van Hoek M', 'Weedon MN', 'Aulchenko YS', 'Voight BF', 'Grallert H', 'Balkau B', 'Bergman RN', 'Bielinski SJ', 'Bonnefond A', 'Bonnycastle LL', 'Borch-Johnsen K', 'Bottcher Y', 'Brunner E', 'Buchanan TA', 'Bumpstead SJ', 'Cavalcanti-Proenca C', 'Charpentier G', 'Chen YD', 'Chines PS', 'Collins FS', 'Cornelis M', 'J Crawford G', 'Delplanque J', 'Doney A', 'Egan JM', 'Erdos MR', 'Firmann M', 'Forouhi NG', 'Fox CS', 'Goodarzi MO', 'Graessler J', 'Hingorani A', 'Isomaa B', 'Jorgensen T', 'Kivimaki M', 'Kovacs P', 'Krohn K', 'Kumari M', 'Lauritzen T', 'Levy-Marchal C', 'Mayor V', 'McAteer JB', 'Meyre D', 'Mitchell BD', 'Mohlke KL', 'Morken MA', 'Narisu N', 'Palmer CN', 'Pakyz R', 'Pascoe L', 'Payne F', 'Pearson D', 'Rathmann W', 'Sandbaek A', 'Sayer AA', 'Scott LJ', 'Sharp SJ', 'Sijbrands E', 'Singleton A', 'Siscovick DS', 'Smith NL', 'Sparso T', 'Swift AJ', 'Syddall H', 'Thorleifsson G', 'Tonjes A', 'Tuomi T', 'Tuomilehto J', 'Valle TT', 'Waeber G', 'Walley A', 'Waterworth DM', 'Zeggini E', 'Zhao JH', 'Illig T', 'Wichmann HE', 'Wilson JF', 'van Duijn C', 'Hu FB', 'Morris AD', 'Frayling TM', 'Hattersley AT', 'Thorsteinsdottir U', 'Stefansson K', 'Nilsson P', 'Syvanen AC', 'Shuldiner AR', 'Walker M', 'Bornstein SR', 'Schwarz P', 'Williams GH', 'Nathan DM', 'Kuusisto J', 'Laakso M', 'Cooper C', 'Marmot M', 'Ferrucci L', 'Mooser V', 'Stumvoll M', 'Loos RJ', 'Altshuler D', 'Psaty BM', 'Rotter JI', 'Boerwinkle E', 'Hansen T', 'Pedersen O', 'Florez JC', 'McCarthy MI', 'Boehnke M', 'Barroso I', 'Sladek R', 'Froguel P', 'Meigs JB', 'Groop L', 'Wareham NJ', 'Watanabe RM']</t>
  </si>
  <si>
    <t>['Weissglas-Volkov D', 'Aguilar-Salinas CA', 'Sinsheimer JS', 'Riba L', 'Huertas-Vazquez A', 'Ordonez-Sanchez ML', 'Rodriguez-Guillen R', 'Cantor RM', 'Tusie-Luna T', 'Pajukanta P']</t>
  </si>
  <si>
    <t>['Dupuis J', 'Langenberg C', 'Prokopenko I', 'Saxena R', 'Soranzo N', 'Jackson AU', 'Wheeler E', 'Glazer NL', 'Bouatia-Naji N', 'Gloyn AL', 'Lindgren CM', 'Magi R', 'Morris AP', 'Randall J', 'Johnson T', 'Elliott P', 'Rybin D', 'Thorleifsson G', 'Steinthorsdottir V', 'Henneman P', 'Grallert H', 'Dehghan A', 'Hottenga JJ', 'Franklin CS', 'Navarro P', 'Song K', 'Goel A', 'Perry JR', 'Egan JM', 'Lajunen T', 'Grarup N', 'Sparso T', 'Doney A', 'Voight BF', 'Stringham HM', 'Li M', 'Kanoni S', 'Shrader P', 'Cavalcanti-Proenca C', 'Kumari M', 'Qi L', 'Timpson NJ', 'Gieger C', 'Zabena C', 'Rocheleau G', 'Ingelsson E', 'An P', "O'Connell J", 'Luan J', 'Elliott A', 'McCarroll SA', 'Payne F', 'Roccasecca RM', 'Pattou F', 'Sethupathy P', 'Ardlie K', 'Ariyurek Y', 'Balkau B', 'Barter P', 'Beilby JP', 'Ben-Shlomo Y', 'Benediktsson R', 'Bennett AJ', 'Bergmann S', 'Bochud M', 'Boerwinkle E', 'Bonnefond A', 'Bonnycastle LL', 'Borch-Johnsen K', 'Bottcher Y', 'Brunner E', 'Bumpstead SJ', 'Charpentier G', 'Chen YD', 'Chines P', 'Clarke R', 'Coin LJ', 'Cooper MN', 'Cornelis M', 'Crawford G', 'Crisponi L', 'Day IN', 'de Geus EJ', 'Delplanque J', 'Dina C', 'Erdos MR', 'Fedson AC', 'Fischer-Rosinsky A', 'Forouhi NG', 'Fox CS', 'Frants R', 'Franzosi MG', 'Galan P', 'Goodarzi MO', 'Graessler J', 'Groves CJ', 'Grundy S', 'Gwilliam R', 'Gyllensten U', 'Hadjadj S', 'Hallmans G', 'Hammond N', 'Han X', 'Hartikainen AL', 'Hassanali N', 'Hayward C', 'Heath SC', 'Hercberg S', 'Herder C', 'Hicks AA', 'Hillman DR', 'Hingorani AD', 'Hofman A', 'Hui J', 'Hung J', 'Isomaa B', 'Johnson PR', 'Jorgensen T', 'Jula A', 'Kaakinen M', 'Kaprio J', 'Kesaniemi YA', 'Kivimaki M', 'Knight B', 'Koskinen S', 'Kovacs P', 'Kyvik KO', 'Lathrop GM', 'Lawlor DA', 'Le Bacquer O', 'Lecoeur C', 'Li Y', 'Lyssenko V', 'Mahley R', 'Mangino M', 'Manning AK', 'Martinez-Larrad MT', 'McAteer JB', 'McCulloch LJ', 'McPherson R', 'Meisinger C', 'Melzer D', 'Meyre D', 'Mitchell BD', 'Morken MA', 'Mukherjee S', 'Naitza S', 'Narisu N', 'Neville MJ', 'Oostra BA', 'Orru M', 'Pakyz R', 'Palmer CN', 'Paolisso G', 'Pattaro C', 'Pearson D', 'Peden JF', 'Pedersen NL', 'Perola M', 'Pfeiffer AF', 'Pichler I', 'Polasek O', 'Posthuma D', 'Potter SC', 'Pouta A', 'Province MA', 'Psaty BM', 'Rathmann W', 'Rayner NW', 'Rice K', 'Ripatti S', 'Rivadeneira F', 'Roden M', 'Rolandsson O', 'Sandbaek A', 'Sandhu M', 'Sanna S', 'Sayer AA', 'Scheet P', 'Scott LJ', 'Seedorf U', 'Sharp SJ', 'Shields B', 'Sigurethsson G', 'Sijbrands EJ', 'Silveira A', 'Simpson L', 'Singleton A', 'Smith NL', 'Sovio U', 'Swift A', 'Syddall H', 'Syvanen AC', 'Tanaka T', 'Thorand B', 'Tichet J', 'Tonjes A', 'Tuomi T', 'Uitterlinden AG', 'van Dijk KW', 'van Hoek M', 'Varma D', 'Visvikis-Siest S', 'Vitart V', 'Vogelzangs N', 'Waeber G', 'Wagner PJ', 'Walley A', 'Walters GB', 'Ward KL', 'Watkins H', 'Weedon MN', 'Wild SH', 'Willemsen G', 'Witteman JC', 'Yarnell JW', 'Zeggini E', 'Zelenika D', 'Zethelius B', 'Zhai G', 'Zhao JH', 'Zillikens MC', 'Borecki IB', 'Loos RJ', 'Meneton P', 'Magnusson PK', 'Nathan DM', 'Williams GH', 'Hattersley AT', 'Silander K', 'Salomaa V', 'Smith GD', 'Bornstein SR', 'Schwarz P', 'Spranger J', 'Karpe F', 'Shuldiner AR', 'Cooper C', 'Dedoussis GV', 'Serrano-Rios M', 'Morris AD', 'Lind L', 'Palmer LJ', 'Hu FB', 'Franks PW', 'Ebrahim S', 'Marmot M', 'Kao WH', 'Pankow JS', 'Sampson MJ', 'Kuusisto J', 'Laakso M', 'Hansen T', 'Pedersen O', 'Pramstaller PP', 'Wichmann HE', 'Illig T', 'Rudan I', 'Wright AF', 'Stumvoll M', 'Campbell H', 'Wilson JF', 'Bergman RN', 'Buchanan TA', 'Collins FS', 'Mohlke KL', 'Tuomilehto J', 'Valle TT', 'Altshuler D', 'Rotter JI', 'Siscovick DS', 'Penninx BW', 'Boomsma DI', 'Deloukas P', 'Spector TD', 'Frayling TM', 'Ferrucci L', 'Kong A', 'Thorsteinsdottir U', 'Stefansson K', 'van Duijn CM', 'Aulchenko YS', 'Cao A', 'Scuteri A', 'Schlessinger D', 'Uda M', 'Ruokonen A', 'Jarvelin MR', 'Waterworth DM', 'Vollenweider P', 'Peltonen L', 'Mooser V', 'Abecasis GR', 'Wareham NJ', 'Sladek R', 'Froguel P', 'Watanabe RM', 'Meigs JB', 'Groop L', 'Boehnke M', 'McCarthy MI', 'Florez JC', 'Barroso I']</t>
  </si>
  <si>
    <t>['Takeuchi F', 'Katsuya T', 'Chakrewarthy S', 'Yamamoto K', 'Fujioka A', 'Serizawa M', 'Fujisawa T', 'Nakashima E', 'Ohnaka K', 'Ikegami H', 'Sugiyama T', 'Nabika T', 'Kasturiratne A', 'Yamaguchi S', 'Kono S', 'Takayanagi R', 'Yamori Y', 'Kobayashi S', 'Ogihara T', 'de Silva A', 'Wickremasinghe R', 'Kato N']</t>
  </si>
  <si>
    <t>['van der Harst P', 'Bakker SJ', 'de Boer RA', 'Wolffenbuttel BH', 'Johnson T', 'Caulfield MJ', 'Navis G']</t>
  </si>
  <si>
    <t>['Jaromi L', 'Csongei V', 'Polgar N', 'Szolnoki Z', 'Maasz A', 'Horvatovich K', 'Farago B', 'Sipeky C', 'Safrany E', 'Magyari L', 'Kisfali P', 'Mohas M', 'Janicsek I', 'Lakner L', 'Melegh B']</t>
  </si>
  <si>
    <t>['Kottgen A', 'Pattaro C', 'Boger CA', 'Fuchsberger C', 'Olden M', 'Glazer NL', 'Parsa A', 'Gao X', 'Yang Q', 'Smith AV', "O'Connell JR", 'Li M', 'Schmidt H', 'Tanaka T', 'Isaacs A', 'Ketkar S', 'Hwang SJ', 'Johnson AD', 'Dehghan A', 'Teumer A', 'Pare G', 'Atkinson EJ', 'Zeller T', 'Lohman K', 'Cornelis MC', 'Probst-Hensch NM', 'Kronenberg F', 'Tonjes A', 'Hayward C', 'Aspelund T', 'Eiriksdottir G', 'Launer LJ', 'Harris TB', 'Rampersaud E', 'Mitchell BD', 'Arking DE', 'Boerwinkle E', 'Struchalin M', 'Cavalieri M', 'Singleton A', 'Giallauria F', 'Metter J', 'de Boer IH', 'Haritunians T', 'Lumley T', 'Siscovick D', 'Psaty BM', 'Zillikens MC', 'Oostra BA', 'Feitosa M', 'Province M', 'de Andrade M', 'Turner ST', 'Schillert A', 'Ziegler A', 'Wild PS', 'Schnabel RB', 'Wilde S', 'Munzel TF', 'Leak TS', 'Illig T', 'Klopp N', 'Meisinger C', 'Wichmann HE', 'Koenig W', 'Zgaga L', 'Zemunik T', 'Kolcic I', 'Minelli C', 'Hu FB', 'Johansson A', 'Igl W', 'Zaboli G', 'Wild SH', 'Wright AF', 'Campbell H', 'Ellinghaus D', 'Schreiber S', 'Aulchenko YS', 'Felix JF', 'Rivadeneira F', 'Uitterlinden AG', 'Hofman A', 'Imboden M', 'Nitsch D', 'Brandstatter A', 'Kollerits B', 'Kedenko L', 'Magi R', 'Stumvoll M', 'Kovacs P', 'Boban M', 'Campbell S', 'Endlich K', 'Volzke H', 'Kroemer HK', 'Nauck M', 'Volker U', 'Polasek O', 'Vitart V', 'Badola S', 'Parker AN', 'Ridker PM', 'Kardia SL', 'Blankenberg S', 'Liu Y', 'Curhan GC', 'Franke A', 'Rochat T', 'Paulweber B', 'Prokopenko I', 'Wang W', 'Gudnason V', 'Shuldiner AR', 'Coresh J', 'Schmidt R', 'Ferrucci L', 'Shlipak MG', 'van Duijn CM', 'Borecki I', 'Kramer BK', 'Rudan I', 'Gyllensten U', 'Wilson JF', 'Witteman JC', 'Pramstaller PP', 'Rettig R', 'Hastie N', 'Chasman DI', 'Kao WH', 'Heid IM', 'Fox CS']</t>
  </si>
  <si>
    <t>['Tang W', 'Basu S', 'Kong X', 'Pankow JS', 'Aleksic N', 'Tan A', 'Cushman M', 'Boerwinkle E', 'Folsom AR']</t>
  </si>
  <si>
    <t>['Saleheen D', 'Soranzo N', 'Rasheed A', 'Scharnagl H', 'Gwilliam R', 'Alexander M', 'Inouye M', 'Zaidi M', 'Potter S', 'Haycock P', 'Bumpstead S', 'Kaptoge S', 'Di Angelantonio E', 'Sarwar N', 'Hunt SE', 'Sheikh N', 'Shah N', 'Samuel M', 'Haider SR', 'Murtaza M', 'Thompson A', 'Gobin R', 'Butterworth A', 'Ahmad U', 'Hakeem A', 'Zaman KS', 'Kundi A', 'Yaqoob Z', 'Cheema LA', 'Qamar N', 'Faruqui A', 'Mallick NH', 'Azhar M', 'Samad A', 'Ishaq M', 'Rasheed SZ', 'Jooma R', 'Niazi JH', 'Gardezi AR', 'Memon NA', 'Ghaffar A', 'Rehman FU', 'Hoffmann MM', 'Renner W', 'Kleber ME', 'Grammer TB', 'Stephens J', 'Attwood A', 'Koch K', 'Hussain M', 'Kumar K', 'Saleem A', 'Kumar K', 'Daood MS', 'Gul AA', 'Abbas S', 'Zafar J', 'Shahid F', 'Bhatti SM', 'Ali SS', 'Muhammad F', 'Sagoo G', 'Bray S', 'McGinnis R', 'Dudbridge F', 'Winkelmann BR', 'Boehm B', 'Thompson S', 'Ouwehand W', 'Marz W', 'Frossard P', 'Danesh J', 'Deloukas P']</t>
  </si>
  <si>
    <t>['Onuma H', 'Tabara Y', 'Kawamoto R', 'Shimizu I', 'Kawamura R', 'Takata Y', 'Nishida W', 'Ohashi J', 'Miki T', 'Kohara K', 'Makino H', 'Osawa H']</t>
  </si>
  <si>
    <t>['Tam CH', 'Ho JS', 'Wang Y', 'Lee HM', 'Lam VK', 'Germer S', 'Martin M', 'So WY', 'Ma RC', 'Chan JC', 'Ng MC']</t>
  </si>
  <si>
    <t>['Johansen CT', 'Wang J', 'Lanktree MB', 'Cao H', 'McIntyre AD', 'Ban MR', 'Martins RA', 'Kennedy BA', 'Hassell RG', 'Visser ME', 'Schwartz SM', 'Voight BF', 'Elosua R', 'Salomaa V', "O'Donnell CJ", 'Dallinga-Thie GM', 'Anand SS', 'Yusuf S', 'Huff MW', 'Kathiresan S', 'Hegele RA']</t>
  </si>
  <si>
    <t>['Bi M', 'Kao WH', 'Boerwinkle E', 'Hoogeveen RC', 'Rasmussen-Torvik LJ', 'Astor BC', 'North KE', 'Coresh J', 'Kottgen A']</t>
  </si>
  <si>
    <t>['Hu C', 'Zhang R', 'Wang C', 'Yu W', 'Lu J', 'Ma X', 'Wang J', 'Jiang F', 'Tang S', 'Bao Y', 'Xiang K', 'Jia W']</t>
  </si>
  <si>
    <t>['Nettleton JA', 'McKeown NM', 'Kanoni S', 'Lemaitre RN', 'Hivert MF', 'Ngwa J', 'van Rooij FJ', 'Sonestedt E', 'Wojczynski MK', 'Ye Z', 'Tanaka T', 'Garcia M', 'Anderson JS', 'Follis JL', 'Djousse L', 'Mukamal K', 'Papoutsakis C', 'Mozaffarian D', 'Zillikens MC', 'Bandinelli S', 'Bennett AJ', 'Borecki IB', 'Feitosa MF', 'Ferrucci L', 'Forouhi NG', 'Groves CJ', 'Hallmans G', 'Harris T', 'Hofman A', 'Houston DK', 'Hu FB', 'Johansson I', 'Kritchevsky SB', 'Langenberg C', 'Launer L', 'Liu Y', 'Loos RJ', 'Nalls M', 'Orho-Melander M', 'Renstrom F', 'Rice K', 'Riserus U', 'Rolandsson O', 'Rotter JI', 'Saylor G', 'Sijbrands EJ', 'Sjogren P', 'Smith A', 'Steingrimsdottir L', 'Uitterlinden AG', 'Wareham NJ', 'Prokopenko I', 'Pankow JS', 'van Duijn CM', 'Florez JC', 'Witteman JC', 'Dupuis J', 'Dedoussis GV', 'Ordovas JM', 'Ingelsson E', 'Cupples L', 'Siscovick DS', 'Franks PW', 'Meigs JB']</t>
  </si>
  <si>
    <t>['Kottgen A']</t>
  </si>
  <si>
    <t>['van de Bunt M', 'Gloyn AL']</t>
  </si>
  <si>
    <t>['Keebler ME', 'Deo RC', 'Surti A', 'Konieczkowski D', 'Guiducci C', 'Burtt N', 'Buxbaum SG', 'Sarpong DF', 'Steffes MW', 'Wilson JG', 'Taylor HA', 'Kathiresan S']</t>
  </si>
  <si>
    <t>['Yang Q', 'Kottgen A', 'Dehghan A', 'Smith AV', 'Glazer NL', 'Chen MH', 'Chasman DI', 'Aspelund T', 'Eiriksdottir G', 'Harris TB', 'Launer L', 'Nalls M', 'Hernandez D', 'Arking DE', 'Boerwinkle E', 'Grove ML', 'Li M', 'Linda Kao WH', 'Chonchol M', 'Haritunians T', 'Li G', 'Lumley T', 'Psaty BM', 'Shlipak M', 'Hwang SJ', 'Larson MG', "O'Donnell CJ", 'Upadhyay A', 'van Duijn CM', 'Hofman A', 'Rivadeneira F', 'Stricker B', 'Uitterlinden AG', 'Pare G', 'Parker AN', 'Ridker PM', 'Siscovick DS', 'Gudnason V', 'Witteman JC', 'Fox CS', 'Coresh J']</t>
  </si>
  <si>
    <t>['Mohas M', 'Kisfali P', 'Jaromi L', 'Maasz A', 'Feher E', 'Csongei V', 'Polgar N', 'Safrany E', 'Cseh J', 'Sumegi K', 'Hetyesy K', 'Wittmann I', 'Melegh B']</t>
  </si>
  <si>
    <t>['Bouatia-Naji N', 'Bonnefond A', 'Cavalcanti-Proenca C', 'Sparso T', 'Holmkvist J', 'Marchand M', 'Delplanque J', 'Lobbens S', 'Rocheleau G', 'Durand E', 'De Graeve F', 'Chevre JC', 'Borch-Johnsen K', 'Hartikainen AL', 'Ruokonen A', 'Tichet J', 'Marre M', 'Weill J', 'Heude B', 'Tauber M', 'Lemaire K', 'Schuit F', 'Elliott P', 'Jorgensen T', 'Charpentier G', 'Hadjadj S', 'Cauchi S', 'Vaxillaire M', 'Sladek R', 'Visvikis-Siest S', 'Balkau B', 'Levy-Marchal C', 'Pattou F', 'Meyre D', 'Blakemore AI', 'Jarvelin MR', 'Walley AJ', 'Hansen T', 'Dina C', 'Pedersen O', 'Froguel P']</t>
  </si>
  <si>
    <t>['Polakof S', 'Miguez JM', 'Soengas JL']</t>
  </si>
  <si>
    <t>['Qi Q', 'Wu Y', 'Li H', 'Loos RJ', 'Hu FB', 'Sun L', 'Lu L', 'Pan A', 'Liu C', 'Wu H', 'Chen L', 'Yu Z', 'Lin X']</t>
  </si>
  <si>
    <t>['Tam CH', 'Ma RC', 'So WY', 'Wang Y', 'Lam VK', 'Germer S', 'Martin M', 'Chan JC', 'Ng MC']</t>
  </si>
  <si>
    <t>['Hiskett EK', 'Suwitheechon OU', 'Lindbloom-Hawley S', 'Boyle DL', 'Schermerhorn T']</t>
  </si>
  <si>
    <t>['Du ZQ', 'Fan B', 'Zhao X', 'Amoako R', 'Rothschild MF']</t>
  </si>
  <si>
    <t>['Perez-Martinez P', 'Corella D', 'Shen J', 'Arnett DK', 'Yiannakouris N', 'Tai ES', 'Orho-Melander M', 'Tucker KL', 'Tsai M', 'Straka RJ', 'Province M', 'Kai CS', 'Perez-Jimenez F', 'Lai CQ', 'Lopez-Miranda J', 'Guillen M', 'Parnell LD', 'Borecki I', 'Kathiresan S', 'Ordovas JM']</t>
  </si>
  <si>
    <t>['Shen H', 'Pollin TI', 'Damcott CM', 'McLenithan JC', 'Mitchell BD', 'Shuldiner AR']</t>
  </si>
  <si>
    <t>['Iynedjian PB']</t>
  </si>
  <si>
    <t>['Kolz M', 'Johnson T', 'Sanna S', 'Teumer A', 'Vitart V', 'Perola M', 'Mangino M', 'Albrecht E', 'Wallace C', 'Farrall M', 'Johansson A', 'Nyholt DR', 'Aulchenko Y', 'Beckmann JS', 'Bergmann S', 'Bochud M', 'Brown M', 'Campbell H', 'Connell J', 'Dominiczak A', 'Homuth G', 'Lamina C', 'McCarthy MI', 'Meitinger T', 'Mooser V', 'Munroe P', 'Nauck M', 'Peden J', 'Prokisch H', 'Salo P', 'Salomaa V', 'Samani NJ', 'Schlessinger D', 'Uda M', 'Volker U', 'Waeber G', 'Waterworth D', 'Wang-Sattler R', 'Wright AF', 'Adamski J', 'Whitfield JB', 'Gyllensten U', 'Wilson JF', 'Rudan I', 'Pramstaller P', 'Watkins H', 'Doering A', 'Wichmann HE', 'Spector TD', 'Peltonen L', 'Volzke H', 'Nagaraja R', 'Vollenweider P', 'Caulfield M', 'Illig T', 'Gieger C']</t>
  </si>
  <si>
    <t>['Miyake K', 'Yang W', 'Hara K', 'Yasuda K', 'Horikawa Y', 'Osawa H', 'Furuta H', 'Ng MC', 'Hirota Y', 'Mori H', 'Ido K', 'Yamagata K', 'Hinokio Y', 'Oka Y', 'Iwasaki N', 'Iwamoto Y', 'Yamada Y', 'Seino Y', 'Maegawa H', 'Kashiwagi A', 'Wang HY', 'Tanahashi T', 'Nakamura N', 'Takeda J', 'Maeda E', 'Yamamoto K', 'Tokunaga K', 'Ma RC', 'So WY', 'Chan JC', 'Kamatani N', 'Makino H', 'Nanjo K', 'Kadowaki T', 'Kasuga M']</t>
  </si>
  <si>
    <t>['Reiling E', "van 't Riet E", 'Groenewoud MJ', 'Welschen LM', 'van Hove EC', 'Nijpels G', 'Maassen JA', 'Dekker JM', "'t Hart LM"]</t>
  </si>
  <si>
    <t>['Beer NL', 'Tribble ND', 'McCulloch LJ', 'Roos C', 'Johnson PR', 'Orho-Melander M', 'Gloyn AL']</t>
  </si>
  <si>
    <t>['Chambers JC', 'Zhang W', 'Zabaneh D', 'Sehmi J', 'Jain P', 'McCarthy MI', 'Froguel P', 'Ruokonen A', 'Balding D', 'Jarvelin MR', 'Scott J', 'Elliott P', 'Kooner JS']</t>
  </si>
  <si>
    <t>['Hegele RA', 'Ban MR', 'Hsueh N', 'Kennedy BA', 'Cao H', 'Zou GY', 'Anand S', 'Yusuf S', 'Huff MW', 'Wang J']</t>
  </si>
  <si>
    <t>['Veiga-da-Cunha M', 'Sokolova T', 'Opperdoes F', 'Van Schaftingen E']</t>
  </si>
  <si>
    <t>['Roncero I', 'Sanz C', 'Alvarez E', 'Vazquez P', 'Barrio PA', 'Blazquez E']</t>
  </si>
  <si>
    <t>['Stark K', 'Reinhard W', 'Grassl M', 'Erdmann J', 'Schunkert H', 'Illig T', 'Hengstenberg C']</t>
  </si>
  <si>
    <t>['Talmud PJ', 'Drenos F', 'Shah S', 'Shah T', 'Palmen J', 'Verzilli C', 'Gaunt TR', 'Pallas J', 'Lovering R', 'Li K', 'Casas JP', 'Sofat R', 'Kumari M', 'Rodriguez S', 'Johnson T', 'Newhouse SJ', 'Dominiczak A', 'Samani NJ', 'Caulfield M', 'Sever P', 'Stanton A', 'Shields DC', 'Padmanabhan S', 'Melander O', 'Hastie C', 'Delles C', 'Ebrahim S', 'Marmot MG', 'Smith GD', 'Lawlor DA', 'Munroe PB', 'Day IN', 'Kivimaki M', 'Whittaker J', 'Humphries SE', 'Hingorani AD']</t>
  </si>
  <si>
    <t>['Chasman DI', 'Pare G', 'Mora S', 'Hopewell JC', 'Peloso G', 'Clarke R', 'Cupples LA', 'Hamsten A', 'Kathiresan S', 'Malarstig A', 'Ordovas JM', 'Ripatti S', 'Parker AN', 'Miletich JP', 'Ridker PM']</t>
  </si>
  <si>
    <t>['Sparso T', 'Andersen G', 'Nielsen T', 'Burgdorf KS', 'Gjesing AP', 'Nielsen AL', 'Albrechtsen A', 'Rasmussen SS', 'Jorgensen T', 'Borch-Johnsen K', 'Sandbaek A', 'Lauritzen T', 'Madsbad S', 'Hansen T', 'Pedersen O']</t>
  </si>
  <si>
    <t>['Willer CJ', 'Sanna S', 'Jackson AU', 'Scuteri A', 'Bonnycastle LL', 'Clarke R', 'Heath SC', 'Timpson NJ', 'Najjar SS', 'Stringham HM', 'Strait J', 'Duren WL', 'Maschio A', 'Busonero F', 'Mulas A', 'Albai G', 'Swift AJ', 'Morken MA', 'Narisu N', 'Bennett D', 'Parish S', 'Shen H', 'Galan P', 'Meneton P', 'Hercberg S', 'Zelenika D', 'Chen WM', 'Li Y', 'Scott LJ', 'Scheet PA', 'Sundvall J', 'Watanabe RM', 'Nagaraja R', 'Ebrahim S', 'Lawlor DA', 'Ben-Shlomo Y', 'Davey-Smith G', 'Shuldiner AR', 'Collins R', 'Bergman RN', 'Uda M', 'Tuomilehto J', 'Cao A', 'Collins FS', 'Lakatta E', 'Lathrop GM', 'Boehnke M', 'Schlessinger D', 'Mohlke KL', 'Abecasis GR']</t>
  </si>
  <si>
    <t>['Ridker PM', 'Pare G', 'Parker A', 'Zee RY', 'Danik JS', 'Buring JE', 'Kwiatkowski D', 'Cook NR', 'Miletich JP', 'Chasman DI']</t>
  </si>
  <si>
    <t>['Vaxillaire M', 'Cavalcanti-Proenca C', 'Dechaume A', 'Tichet J', 'Marre M', 'Balkau B', 'Froguel P']</t>
  </si>
  <si>
    <t>['Zmyslowska A', 'Bodalski J', 'Mlynarski W']</t>
  </si>
  <si>
    <t>['Wang J', 'Ban MR', 'Zou GY', 'Cao H', 'Lin T', 'Kennedy BA', 'Anand S', 'Yusuf S', 'Huff MW', 'Pollex RL', 'Hegele RA']</t>
  </si>
  <si>
    <t>['Orho-Melander M', 'Melander O', 'Guiducci C', 'Perez-Martinez P', 'Corella D', 'Roos C', 'Tewhey R', 'Rieder MJ', 'Hall J', 'Abecasis G', 'Tai ES', 'Welch C', 'Arnett DK', 'Lyssenko V', 'Lindholm E', 'Saxena R', 'de Bakker PI', 'Burtt N', 'Voight BF', 'Hirschhorn JN', 'Tucker KL', 'Hedner T', 'Tuomi T', 'Isomaa B', 'Eriksson KF', 'Taskinen MR', 'Wahlstrand B', 'Hughes TE', 'Parnell LD', 'Lai CQ', 'Berglund G', 'Peltonen L', 'Vartiainen E', 'Jousilahti P', 'Havulinna AS', 'Salomaa V', 'Nilsson P', 'Groop L', 'Altshuler D', 'Ordovas JM', 'Kathiresan S']</t>
  </si>
  <si>
    <t>['Sjogren M', 'Lyssenko V', 'Jonsson A', 'Berglund G', 'Nilsson P', 'Groop L', 'Orho-Melander M']</t>
  </si>
  <si>
    <t>['Chasman DI', 'Pare G', 'Zee RY', 'Parker AN', 'Cook NR', 'Buring JE', 'Kwiatkowski DJ', 'Rose LM', 'Smith JD', 'Williams PT', 'Rieder MJ', 'Rotter JI', 'Nickerson DA', 'Krauss RM', 'Miletich JP', 'Ridker PM']</t>
  </si>
  <si>
    <t>['Wang ZS', 'Lu FE', 'Chen G', 'Xu LJ', 'Wang KF', 'Zou X']</t>
  </si>
  <si>
    <t>['Spicker JS', 'Pedersen HT', 'Nielsen HB', 'Brunak S']</t>
  </si>
  <si>
    <t>['Saxena R', 'Voight BF', 'Lyssenko V', 'Burtt NP', 'de Bakker PI', 'Chen H', 'Roix JJ', 'Kathiresan S', 'Hirschhorn JN', 'Daly MJ', 'Hughes TE', 'Groop L', 'Altshuler D', 'Almgren P', 'Florez JC', 'Meyer J', 'Ardlie K', 'Bengtsson Bostrom K', 'Isomaa B', 'Lettre G', 'Lindblad U', 'Lyon HN', 'Melander O', 'Newton-Cheh C', 'Nilsson P', 'Orho-Melander M', 'Rastam L', 'Speliotes EK', 'Taskinen MR', 'Tuomi T', 'Guiducci C', 'Berglund A', 'Carlson J', 'Gianniny L', 'Hackett R', 'Hall L', 'Holmkvist J', 'Laurila E', 'Sjogren M', 'Sterner M', 'Surti A', 'Svensson M', 'Svensson M', 'Tewhey R', 'Blumenstiel B', 'Parkin M', 'Defelice M', 'Barry R', 'Brodeur W', 'Camarata J', 'Chia N', 'Fava M', 'Gibbons J', 'Handsaker B', 'Healy C', 'Nguyen K', 'Gates C', 'Sougnez C', 'Gage D', 'Nizzari M', 'Gabriel SB', 'Chirn GW', 'Ma Q', 'Parikh H', 'Richardson D', 'Ricke D', 'Purcell S']</t>
  </si>
  <si>
    <t>['Pino MF', 'Kim KA', 'Shelton KD', 'Lindner J', 'Odili S', 'Li C', 'Collins HW', 'Shiota M', 'Matschinsky FM', 'Magnuson MA']</t>
  </si>
  <si>
    <t>['Polak M', 'Cave H']</t>
  </si>
  <si>
    <t>['Garcia-Herrero CM', 'Galan M', 'Vincent O', 'Flandez B', 'Gargallo M', 'Delgado-Alvarez E', 'Blazquez E', 'Navas MA']</t>
  </si>
  <si>
    <t>['Futamura M', 'Hosaka H', 'Kadotani A', 'Shimazaki H', 'Sasaki K', 'Ohyama S', 'Nishimura T', 'Eiki J', 'Nagata Y']</t>
  </si>
  <si>
    <t>['Shi CS', 'Huang NN', 'Harrison K', 'Han SB', 'Kehrl JH']</t>
  </si>
  <si>
    <t>['Hagopian K', 'Ramsey JJ', 'Weindruch R']</t>
  </si>
  <si>
    <t>['Gloyn AL', 'Odili S', 'Zelent D', 'Buettger C', 'Castleden HA', 'Steele AM', 'Stride A', 'Shiota C', 'Magnuson MA', 'Lorini R', "d'Annunzio G", 'Stanley CA', 'Kwagh J', 'van Schaftingen E', 'Veiga-da-Cunha M', 'Barbetti F', 'Dunten P', 'Han Y', 'Grimsby J', 'Taub R', 'Ellard S', 'Hattersley AT', 'Matschinsky FM']</t>
  </si>
  <si>
    <t>['Jaeger T', 'Arsic M', 'Mayer C']</t>
  </si>
  <si>
    <t>['Koster B', 'Fenger M', 'Poulsen P', 'Vaag A', 'Bentzen J']</t>
  </si>
  <si>
    <t>['Fernandez-Novell JM', 'Ballester J', 'Medrano A', 'Otaegui PJ', 'Rigau T', 'Guinovart JJ', 'Rodriguez-Gil JE']</t>
  </si>
  <si>
    <t>['Fujimoto Y', 'Donahue EP', 'Shiota M']</t>
  </si>
  <si>
    <t>['Roncero I', 'Alvarez E', 'Chowen JA', 'Sanz C', 'Rabano A', 'Vazquez P', 'Blazquez E']</t>
  </si>
  <si>
    <t>['Brocklehurst KJ', 'Payne VA', 'Davies RA', 'Carroll D', 'Vertigan HL', 'Wightman HJ', 'Aiston S', 'Waddell ID', 'Leighton B', 'Coghlan MP', 'Agius L']</t>
  </si>
  <si>
    <t>['Brocklehurst KJ', 'Davies RA', 'Agius L']</t>
  </si>
  <si>
    <t>['Ogino T', 'Moralejo DH', 'Kose H', 'Yamada T', 'Matsumoto K']</t>
  </si>
  <si>
    <t>['Grimsby J', 'Sarabu R', 'Corbett WL', 'Haynes NE', 'Bizzarro FT', 'Coffey JW', 'Guertin KR', 'Hilliard DW', 'Kester RF', 'Mahaney PE', 'Marcus L', 'Qi L', 'Spence CL', 'Tengi J', 'Magnuson MA', 'Chu CA', 'Dvorozniak MT', 'Matschinsky FM', 'Grippo JF']</t>
  </si>
  <si>
    <t>['Veiga-da-Cunha M', 'Delplanque J', 'Gillain A', 'Bonthron DT', 'Boutin P', 'Van Schaftingen E', 'Froguel P']</t>
  </si>
  <si>
    <t>['Shi CS', 'Kehrl JH']</t>
  </si>
  <si>
    <t>['Alvarez E', 'Roncero I', 'Chowen JA', 'Vazquez P', 'Blazquez E']</t>
  </si>
  <si>
    <t>['Eto K', 'Kadowaki T']</t>
  </si>
  <si>
    <t>['Jetton TL', 'Shiota M', 'Knobel SM', 'Piston DW', 'Cherrington AD', 'Magnuson MA']</t>
  </si>
  <si>
    <t>['Slosberg ED', 'Desai UJ', 'Fanelli B', 'St Denny I', 'Connelly S', 'Kaleko M', 'Boettcher BR', 'Caplan SL']</t>
  </si>
  <si>
    <t>['Rao KM']</t>
  </si>
  <si>
    <t>['Bosco D', 'Meda P', 'Iynedjian PB']</t>
  </si>
  <si>
    <t>['de la Iglesia N', 'Mukhtar M', 'Seoane J', 'Guinovart JJ', 'Agius L']</t>
  </si>
  <si>
    <t>['Grimsby J', 'Coffey JW', 'Dvorozniak MT', 'Magram J', 'Li G', 'Matschinsky FM', 'Shiota C', 'Kaur S', 'Magnuson MA', 'Grippo JF']</t>
  </si>
  <si>
    <t>['Shi CS', 'Tuscano J', 'Kehrl JH']</t>
  </si>
  <si>
    <t>['Courtois P', 'Bource F', 'Sener A', 'Malaisse WJ']</t>
  </si>
  <si>
    <t>['Shi CS', 'Tuscano JM', 'Witte ON', 'Kehrl JH']</t>
  </si>
  <si>
    <t>['Miller SP', 'Anand GR', 'Karschnia EJ', 'Bell GI', 'LaPorte DC', 'Lange AJ']</t>
  </si>
  <si>
    <t>['de la Iglesia N', 'Veiga-da-Cunha M', 'Van Schaftingen E', 'Guinovart JJ', 'Ferrer JC']</t>
  </si>
  <si>
    <t>['Shi CS', 'Leonardi A', 'Kyriakis J', 'Siebenlist U', 'Kehrl JH']</t>
  </si>
  <si>
    <t>['Chin AI', 'Shu J', 'Shan Shi C', 'Yao Z', 'Kehrl JH', 'Cheng G']</t>
  </si>
  <si>
    <t>['Fernandez-Novell JM', 'Castel S', 'Bellido D', 'Ferrer JC', 'Vilaro S', 'Guinovart JJ']</t>
  </si>
  <si>
    <t>['Farrelly D', 'Brown KS', 'Tieman A', 'Ren J', 'Lira SA', 'Hagan D', 'Gregg R', 'Mookhtiar KA', 'Hariharan N']</t>
  </si>
  <si>
    <t>['Shiota C', 'Coffey J', 'Grimsby J', 'Grippo JF', 'Magnuson MA']</t>
  </si>
  <si>
    <t>['Mukhtar M', 'Stubbs M', 'Agius L']</t>
  </si>
  <si>
    <t>['Davis EA', 'Cuesta-Munoz A', 'Raoul M', 'Buettger C', 'Sweet I', 'Moates M', 'Magnuson MA', 'Matschinsky FM']</t>
  </si>
  <si>
    <t>['Hayward BE', 'Dunlop N', 'Intody S', 'Leek JP', 'Markham AF', 'Warner JP', 'Bonthron DT']</t>
  </si>
  <si>
    <t>['Agius L', 'Peak M']</t>
  </si>
  <si>
    <t>['Brown KS', 'Kalinowski SS', 'Megill JR', 'Durham SK', 'Mookhtiar KA']</t>
  </si>
  <si>
    <t>['Rosa JL', 'Perez JX', 'Detheux M', 'Van Schaftingen E', 'Bartrons R']</t>
  </si>
  <si>
    <t>['Hayward BE', 'Warner JP', 'Dunlop N', 'Fantes J', 'Intody S', 'Leek J', 'Markham AF', 'Bonthron DT']</t>
  </si>
  <si>
    <t>['van Schaftingen E', 'Veiga-da-Cunha M', 'Niculescu L']</t>
  </si>
  <si>
    <t>['Comuzzie AG', 'Hixson JE', 'Almasy L', 'Mitchell BD', 'Mahaney MC', 'Dyer TD', 'Stern MP', 'MacCluer JW', 'Blangero J']</t>
  </si>
  <si>
    <t>['Vionnet N', 'Hani EH', 'Lesage S', 'Philippi A', 'Hager J', 'Varret M', 'Stoffel M', 'Tanizawa Y', 'Chiu KC', 'Glaser B', 'Permutt MA', 'Passa P', 'Demenais F', 'Froguel P']</t>
  </si>
  <si>
    <t>['Reitz FB', 'Pagliaro L']</t>
  </si>
  <si>
    <t>['Wightman PJ', 'Hayward BE', 'Bonthron DT']</t>
  </si>
  <si>
    <t>['Mookhtiar KA', 'Kalinowski SS', 'Brown KS', 'Tsay YH', 'Smith-Monroy C', 'Robinson GW']</t>
  </si>
  <si>
    <t>['Veiga-da-Cunha M', 'Xu LZ', 'Lee YH', 'Marotta D', 'Pilkis SJ', 'Van Schaftingen E']</t>
  </si>
  <si>
    <t>['Hayward BE', 'Fantes JA', 'Warner JP', 'Intody S', 'Leek JP', 'Markham AF', 'Bonthron DT']</t>
  </si>
  <si>
    <t>['Toyoda Y', 'Miwa I', 'Satake S', 'Anai M', 'Oka Y']</t>
  </si>
  <si>
    <t>['Warner JP', 'Leek JP', 'Intody S', 'Markham AF', 'Bonthron DT']</t>
  </si>
  <si>
    <t>['Agius L', 'Peak M', 'Van Schaftingen E']</t>
  </si>
  <si>
    <t>['Detheux M', 'Van Schaftingen E']</t>
  </si>
  <si>
    <t>['Veiga-Da-Cunha M', 'Detheux M', 'Watelet N', 'Van Schaftingen E']</t>
  </si>
  <si>
    <t>['Detheux M', 'Vandekerckhove J', 'Van Schaftingen E']</t>
  </si>
  <si>
    <t>Internal Medicine Unit, Department of Internal Medicine and Geriatrics, Campus Bio-Medico University, Rome, Italy; Clinical Lecturer of Internal Medicine, Saint Camillus International University of Health and Medical Sciences, Rome, Italy. Clinical Medicine and Hepatology Unit, Department of Internal Medicine and Geriatrics, Campus Bio-Medico University, Rome, Italy; Department of Molecular and Clinical Medicine, Sahlgrenska Academy, University of Gothenburg, Gothenburg, Sweden. Department of Molecular and Clinical Medicine, Sahlgrenska Academy, University of Gothenburg, Gothenburg, Sweden. Clinical Medicine and Hepatology Unit, Department of Internal Medicine and Geriatrics, Campus Bio-Medico University, Rome, Italy. Internal Medicine Unit, Department of Internal Medicine and Geriatrics, Campus Bio-Medico University, Rome, Italy. Department of Pathophysiology and Transplantation, Universita; degli Studi di Milano, Milano, Italy; Translational Medicine, Department of Transfusion Medicine and Hematology, Fondazione IRCCS Ca' Granda Ospedale Maggiore Policlinico, Milano, Italy. Department of Molecular and Clinical Medicine, Sahlgrenska Academy, University of Gothenburg, Gothenburg, Sweden; Clinical Nutrition Unit, Department of Medical and Surgical Science, Magna Graecia University, Catanzaro, Italy; Department of Cardiology, Sahlgrenska University Hospital, Gothenburg, Sweden. Electronic address: stefano.romeo@wlab.gu.se. Clinical Medicine and Hepatology Unit, Department of Internal Medicine and Geriatrics, Campus Bio-Medico University, Rome, Italy. Electronic address: u.vespasiani@unicampus.it.</t>
  </si>
  <si>
    <t>Department of Pathological Anatomy and Forensic Medicine, University of Tartu, 19 Ravila Street, 50411 Tartu, Estonia. Forensic Medical Examination Department, Estonian Forensic Science Institute, 30 Tervise Street, 13419 Tallinn, Estonia. Department of Physiology, Institute of Biomedicine and Translational Medicine, University of Tartu, 50411 Tartu, Estonia. Centre of Excellence in Genomics and Translational Medicine, University of Tartu, 50411 Tartu, Estonia. Estonian Genome Centre, Institute of Genomics, University of Tartu, 51010 Tartu, Estonia. Department of Physiology, Institute of Biomedicine and Translational Medicine, University of Tartu, 50411 Tartu, Estonia. Centre of Excellence in Genomics and Translational Medicine, University of Tartu, 50411 Tartu, Estonia. Department of Physiology, Institute of Biomedicine and Translational Medicine, University of Tartu, 50411 Tartu, Estonia. Centre of Excellence in Genomics and Translational Medicine, University of Tartu, 50411 Tartu, Estonia. Department of Dermatology and Venerology, Institute of Clinical Medicine, University of Tartu, 51010 Tartu, Estonia. Department of Anaesthesiology and Intensive Care, Tartu University Hospital, 50406 Tartu, Estonia. Perron Institute for Neurological and Translational Science, Perth, WA 6009, Australia. Centre for Molecular Medicine and Innovative Therapeutics, Murdoch University, Perth, WA 6150, Australia. Department of Physiology, Institute of Biomedicine and Translational Medicine, University of Tartu, 50411 Tartu, Estonia. Centre of Excellence in Genomics and Translational Medicine, University of Tartu, 50411 Tartu, Estonia. Department of Pathological Anatomy and Forensic Medicine, University of Tartu, 19 Ravila Street, 50411 Tartu, Estonia. Forensic Medical Examination Department, Estonian Forensic Science Institute, 30 Tervise Street, 13419 Tallinn, Estonia.</t>
  </si>
  <si>
    <t>Department of Inflammation and Immunity, Cleveland Clinic, Cleveland, OH 44195, USA. Department of Infectious Diseases, First Affiliated Hospital of Xi'an Jiaotong University, Xi'an 710049, China. Department of Infectious Diseases, First Affiliated Hospital of Xi'an Jiaotong University, Xi'an 710049, China. Department of Inflammation and Immunity, Cleveland Clinic, Cleveland, OH 44195, USA. Department of Inflammation and Immunity, Cleveland Clinic, Cleveland, OH 44195, USA. Department of Inflammation and Immunity, Cleveland Clinic, Cleveland, OH 44195, USA. Department of Inflammation and Immunity, Cleveland Clinic, Cleveland, OH 44195, USA. Department of Gastroenterology and Hepatology, Cleveland Clinic, Cleveland, OH 44195, USA. Department of Molecular Medicine, Case Western Reserve University, Cleveland, OH 44195, USA. Department of Quantitative Health Sciences, Cleveland Clinic, Cleveland, OH 44195, USA. Department of Inflammation and Immunity, Cleveland Clinic, Cleveland, OH 44195, USA. Department of Gastroenterology and Hepatology, Cleveland Clinic, Cleveland, OH 44195, USA. Department of Molecular Medicine, Case Western Reserve University, Cleveland, OH 44195, USA.</t>
  </si>
  <si>
    <t>Translational Medicine - Department of Transfusion Medicine and Hematology, Fondazione IRCCS Ca' Granda Ospedale Maggiore Policlinico, Milan, Italy. Department of Clinical and Molecular Medicine, University of Gothenburg, Sahlgrenska University Hospital, Gothenburg, Sweden. Translational Medicine - Department of Transfusion Medicine and Hematology, Fondazione IRCCS Ca' Granda Ospedale Maggiore Policlinico, Milan, Italy; Department of Pathophysiology and Transplantation, Universita degli Studi di Milano, Milan, Italy. Translational Medicine - Department of Transfusion Medicine and Hematology, Fondazione IRCCS Ca' Granda Ospedale Maggiore Policlinico, Milan, Italy. General Medicine and Metabolic Diseases, Fondazione IRCCS Ca' Granda Ospedale Maggiore Policlinico, Milan, Italy. Translational Medicine - Department of Transfusion Medicine and Hematology, Fondazione IRCCS Ca' Granda Ospedale Maggiore Policlinico, Milan, Italy. Translational Medicine - Department of Transfusion Medicine and Hematology, Fondazione IRCCS Ca' Granda Ospedale Maggiore Policlinico, Milan, Italy. Clinic of Internal Medicine - Liver Unit, Department of Medical Area (DAME), Universita degli Studi di Udine, Udine, Italy. Department of Internal Medicine, Fondazione Policlinico A. Gemelli, Universita Cattolica di Roma, Rome, Italy. General Medicine and Metabolic Diseases, Fondazione IRCCS Ca' Granda Ospedale Maggiore Policlinico, Milan, Italy. Unit of Medicine, ASST Valle Olona, Ospedale di Gallarate, Varese, Italy. Division of Gastroenterology and Hepatology, CRC "A.M. and A. Migliavacca" Center for Liver Disease, Fondazione IRCCS Ca' Granda Ospedale Maggiore Policlinico, Milan, Italy. Department of Clinical and Molecular Medicine, University of Gothenburg, Sahlgrenska University Hospital, Gothenburg, Sweden. Research Unit of Molecular Genetics of Complex Phenotypes, IRCCS Ospedale Bambino Gesu, Rome, Italy. Division of Hepatogastroenterology, Deparment of Precision Medicine, Universita della Campania "Luigi Vanvitelli", Naples, Italy. Department of Medical Sciences, Division of Gastro-Hepatology, A.O. Citta della Salute e della Scienza di Torino, Universita di Torino, Turin, Italy. Gastroenterology and Hepatology, PROMISE, Universita di Palermo, Palermo, Italy. Department of Internal Medicine, Fondazione Policlinico A. Gemelli, Universita Cattolica di Roma, Rome, Italy. Department of Hepatology, University Campus Bio-Medico di Roma, Rome, Italy. Translational and Clinical Research Institute, Faculty of Medical Sciences, Newcastle University, Newcastle upon Tyne, UK; Newcastle NIHR Biomedical Research Centre, Newcastle upon Tyne Hospitals NHS Foundation Trust, Newcastle upon Tyne, UK. Department of Gastroenterology and Hepatology, University Hospital of Zurich, Switzerland. Medical Department 1, University Hospital Dresden, TU Dresden, Germany. Division of Hepatology, Department of Medicine II, Leipzig University Medical Center, Laboratory for Clinical and Experimental Hepatology, Leipzig, Germany. Division of Hepatology, Department of Medicine II, Leipzig University Medical Center, Laboratory for Clinical and Experimental Hepatology, Leipzig, Germany. Department of Pathophysiology and Transplantation, Universita degli Studi di Milano, Milan, Italy; General Medicine and Metabolic Diseases, Fondazione IRCCS Ca' Granda Ospedale Maggiore Policlinico, Milan, Italy. Clinic of Internal Medicine - Liver Unit, Department of Medical Area (DAME), Universita degli Studi di Udine, Udine, Italy; Italian Liver Foundation, Area Science Park, Basovizza Campus, Trieste, Italy. Translational and Clinical Research Institute, Faculty of Medical Sciences, Newcastle University, Newcastle upon Tyne, UK; Newcastle NIHR Biomedical Research Centre, Newcastle upon Tyne Hospitals NHS Foundation Trust, Newcastle upon Tyne, UK. Translational Medicine - Department of Transfusion Medicine and Hematology, Fondazione IRCCS Ca' Granda Ospedale Maggiore Policlinico, Milan, Italy. Department of Clinical and Molecular Medicine, University of Gothenburg, Sahlgrenska University Hospital, Gothenburg, Sweden; Clinical Nutrition Unit, Department of Medical and Surgical Science, University Magna Graecia, Catanzaro, Italy. Electronic address: stefano.romeo@wlab.gu.se. Translational Medicine - Department of Transfusion Medicine and Hematology, Fondazione IRCCS Ca' Granda Ospedale Maggiore Policlinico, Milan, Italy; Department of Pathophysiology and Transplantation, Universita degli Studi di Milano, Milan, Italy. Electronic address: luca.valenti@unimi.it.</t>
  </si>
  <si>
    <t>Division of Medical Genetics, School of Medicine, University of Washington Medical Center, 1705 NE Pacific St, Box 357720, Seattle, WA, 98195, USA. erosen@uw.edu. Department of Biomedical Informatics Medical Education, School of Medicine, University of Washington, Seattle, WA, USA. Center for Genetic Medicine, Feinberg School of Medicine, Northwestern University, Chicago, IL, USA. Kaiser Permanente Washington Health Research Institute, Seattle, WA, USA. Department of Biomedical Informatics Medical Education, School of Medicine, University of Washington, Seattle, WA, USA. Kaiser Permanente Washington Health Research Institute, Seattle, WA, USA. Kaiser Permanente Washington Health Research Institute, Seattle, WA, USA. Department of Biomedical Informatics, Vanderbilt University Medical Center, Nashville, TN, USA. Department of Biomedical Informatics, Vanderbilt University Medical Center, Nashville, TN, USA. Department of Medicine, Vanderbilt University Medical Center, Nashville, TN, USA. Department of Medicine, Vanderbilt University Medical Center, Nashville, TN, USA. Division of Endocrinology, Department of Pediatrics, Cincinnati Children's Hospital and the University of Cincinnati, Cincinnati, OH, USA. Genomic Medicine Institute, Geisinger, Danville, PA, 17822, USA. Department of Genetics, University of Pennsylvania, Philadelphia, PA, USA. Center for Genetic Medicine, Feinberg School of Medicine, Northwestern University, Chicago, IL, USA. Center for Applied Genomics, The Children's Hospital of Philadelphia, Philadelphia, PA, USA. Department of Preventive Medicine, Northwestern University Feinberg School of Medicine, Chicago, IL, USA. Center for Applied Genomics, The Children's Hospital of Philadelphia, Philadelphia, PA, USA. Department of Cardiovascular Medicine, Mayo Clinic, Rochester, MN, USA. Department of Cardiovascular Medicine, Mayo Clinic, Rochester, MN, USA. Department of Cardiovascular Medicine, Mayo Clinic, Rochester, MN, USA. Gonda Vascular Center, Mayo Clinic, Rochester, MN, USA. Division of Medical Genetics, School of Medicine, University of Washington Medical Center, 1705 NE Pacific St, Box 357720, Seattle, WA, 98195, USA. Department of Genome Sciences, University of Washington, Seattle, WA, USA.</t>
  </si>
  <si>
    <t>Department of Pediatrics, Far Eastern Memorial Hospital, New Taipei City, Taiwan; Oriental Institute of Technology, New Taipei City, Taiwan. Department of Pediatrics, Far Eastern Memorial Hospital, New Taipei City, Taiwan. Department of Pediatrics, Far Eastern Memorial Hospital, New Taipei City, Taiwan. Department of Pediatrics, National Taiwan University Hospital, Taipei, Taiwan. Department of Pediatrics, National Taiwan University Hospital, Taipei, Taiwan. Electronic address: yhni@ntu.edu.tw.</t>
  </si>
  <si>
    <t>Wellcome Centre for Cell-Matrix Research, Faculty of Biology, Medicine &amp; Health, Manchester Academic Health Science Centre, University of Manchester, Oxford Road M13 9PT, Manchester, UK. katherine.martin@manchester.ac.uk. Division of Diabetes, Endocrinology and Gastroenterology, Faculty of Biology, Medicine &amp; Health, Manchester Academic Health Science Centre, University of Manchester, Oxford Road, Manchester, UK. katherine.martin@manchester.ac.uk. Manchester University NHS Foundation Trust, Oxford Road M13 9PT, Manchester, UK. katherine.martin@manchester.ac.uk. Wellcome Centre for Cell-Matrix Research, Faculty of Biology, Medicine &amp; Health, Manchester Academic Health Science Centre, University of Manchester, Oxford Road M13 9PT, Manchester, UK. Division of Diabetes, Endocrinology and Gastroenterology, Faculty of Biology, Medicine &amp; Health, Manchester Academic Health Science Centre, University of Manchester, Oxford Road, Manchester, UK. Wellcome Centre for Cell-Matrix Research, Faculty of Biology, Medicine &amp; Health, Manchester Academic Health Science Centre, University of Manchester, Oxford Road M13 9PT, Manchester, UK. Division of Diabetes, Endocrinology and Gastroenterology, Faculty of Biology, Medicine &amp; Health, Manchester Academic Health Science Centre, University of Manchester, Oxford Road, Manchester, UK. Manchester University NHS Foundation Trust, Oxford Road M13 9PT, Manchester, UK. Wellcome Centre for Cell-Matrix Research, Faculty of Biology, Medicine &amp; Health, Manchester Academic Health Science Centre, University of Manchester, Oxford Road M13 9PT, Manchester, UK. Division of Diabetes, Endocrinology and Gastroenterology, Faculty of Biology, Medicine &amp; Health, Manchester Academic Health Science Centre, University of Manchester, Oxford Road, Manchester, UK. Wellcome Centre for Cell-Matrix Research, Faculty of Biology, Medicine &amp; Health, Manchester Academic Health Science Centre, University of Manchester, Oxford Road M13 9PT, Manchester, UK. karen.piperhanley@manchester.ac.uk. Division of Diabetes, Endocrinology and Gastroenterology, Faculty of Biology, Medicine &amp; Health, Manchester Academic Health Science Centre, University of Manchester, Oxford Road, Manchester, UK. karen.piperhanley@manchester.ac.uk.</t>
  </si>
  <si>
    <t>Cellular and Molecular Research Center, Research Institute for Endocrine Sciences, Shahid Beheshti University of Medical Sciences, POBox: 19195-4763, Tehran, Iran. Cellular and Molecular Research Center, Research Institute for Endocrine Sciences, Shahid Beheshti University of Medical Sciences, POBox: 19195-4763, Tehran, Iran. Cellular and Molecular Research Center, Research Institute for Endocrine Sciences, Shahid Beheshti University of Medical Sciences, POBox: 19195-4763, Tehran, Iran. Cellular and Molecular Research Center, Research Institute for Endocrine Sciences, Shahid Beheshti University of Medical Sciences, POBox: 19195-4763, Tehran, Iran. Cellular and Molecular Research Center, Research Institute for Endocrine Sciences, Shahid Beheshti University of Medical Sciences, POBox: 19195-4763, Tehran, Iran. daneshpour@sbmu.ac.ir.</t>
  </si>
  <si>
    <t>Department of Family Medicine, Gangnam Severance Hospital, Yonsei University College of Medicine, 211 Eonju-ro, Gangnam-gu, Seoul, 06273, Korea. Department of Medicine, Graduate School of Medicine, Yonsei University, 50-1 Yonsei-ro, Seodaemun-gu, Seoul, 03722, Korea. Theragen Bio Co., Ltd., 145 Gwanggyo-ro, Suwon-si, Gyeonggi-do, 16229, Korea. Department of Family Medicine, Gangnam Severance Hospital, Yonsei University College of Medicine, 211 Eonju-ro, Gangnam-gu, Seoul, 06273, Korea. Theragen Bio Co., Ltd., 145 Gwanggyo-ro, Suwon-si, Gyeonggi-do, 16229, Korea. Theragen Bio Co., Ltd., 145 Gwanggyo-ro, Suwon-si, Gyeonggi-do, 16229, Korea. Department of Family Medicine, Yongin Severance Hospital, Yonsei University College of Medicine, 363 Dongbaekjukjeon-daero, Giheung-gu, Yongin-si, Gyeonggi-do, 16995, Korea. Theragen Bio Co., Ltd., 145 Gwanggyo-ro, Suwon-si, Gyeonggi-do, 16229, Korea. Department of Family Medicine, Gangnam Severance Hospital, Yonsei University College of Medicine, 211 Eonju-ro, Gangnam-gu, Seoul, 06273, Korea. indi5645@yuhs.ac. Theragen Bio Co., Ltd., 145 Gwanggyo-ro, Suwon-si, Gyeonggi-do, 16229, Korea. kyungwon.hong@therabio.kr.</t>
  </si>
  <si>
    <t>Department of Pharmacotherapy &amp; Outcomes Science, School of Pharmacy, Virginia Commonwealth University, 410 N. 12th Street, Smith Building, Rm 334, Richmond, VA 23298-0533, USA. Department of Pharmacotherapy &amp; Outcomes Science, School of Pharmacy, Virginia Commonwealth University, 410 N. 12th Street, Smith Building, Rm 334, Richmond, VA 23298-0533, USA. Department of Pharmacotherapy &amp; Outcomes Science, School of Pharmacy, Virginia Commonwealth University, 410 N. 12th Street, Smith Building, Rm 334, Richmond, VA 23298-0533, USA.</t>
  </si>
  <si>
    <t>Division of Preventive Medicine and Nutrition, Department of Medicine, Vagelos College of Physicians and Surgeons, Columbia University, New York, New York, USA.</t>
  </si>
  <si>
    <t>Division of Gastroenterology, NAFLD Research Center, University of California at San Diego, La Jolla, CA, USA. Division of Gastroenterology, University of California at San Diego, La Jolla, CA, USA. Division of Gastroenterology, NAFLD Research Center, University of California at San Diego, La Jolla, CA, USA. Division of Gastroenterology, NAFLD Research Center, University of California at San Diego, La Jolla, CA, USA. Division of Gastroenterology, University of California at San Diego, La Jolla, CA, USA. Division of Gastroenterology, NAFLD Research Center, University of California at San Diego, La Jolla, CA, USA. Division of Gastroenterology, NAFLD Research Center, University of California at San Diego, La Jolla, CA, USA. Division of Gastroenterology, University of California at San Diego, La Jolla, CA, USA.</t>
  </si>
  <si>
    <t>Cardiovascular Risk Unit-Internal Medicine Department, Hospital Universitari de Bellvitge, L'Hospitalet de Llobregat, 08907 Barcelona, Spain. Institut d'Investigacio Biomedica de Bellvitge (IDIBELL), L'Hospitalet de Llobregat, 08907 Barcelona, Spain. Institut d'Investigacio Biomedica de Bellvitge (IDIBELL), L'Hospitalet de Llobregat, 08907 Barcelona, Spain. Clinical Laboratory, Hospital Universitari de Bellvitge, 08907 Barcelona, Spain. Cardiovascular Risk Unit-Internal Medicine Department, Hospital Universitari de Bellvitge, L'Hospitalet de Llobregat, 08907 Barcelona, Spain. Institut d'Investigacio Biomedica de Bellvitge (IDIBELL), L'Hospitalet de Llobregat, 08907 Barcelona, Spain. Institut d'Investigacio Biomedica de Bellvitge (IDIBELL), L'Hospitalet de Llobregat, 08907 Barcelona, Spain. Clinical Laboratory, Hospital Universitari de Bellvitge, 08907 Barcelona, Spain. Cardiovascular Risk Unit-Internal Medicine Department, Hospital Universitari de Bellvitge, L'Hospitalet de Llobregat, 08907 Barcelona, Spain. Clinical Laboratory, Hospital Universitari de Bellvitge, 08907 Barcelona, Spain. Cardiovascular Risk Unit-Internal Medicine Department, Hospital Universitari de Bellvitge, L'Hospitalet de Llobregat, 08907 Barcelona, Spain. Institut d'Investigacio Biomedica de Bellvitge (IDIBELL), L'Hospitalet de Llobregat, 08907 Barcelona, Spain. CIBEROBN Fisiopatologia de la Obesidad y Nutricion, Instituto de Salud Carlos III, 28220 Madrid, Spain. Cardiovascular Risk Unit-Internal Medicine Department, Hospital Universitari de Bellvitge, L'Hospitalet de Llobregat, 08907 Barcelona, Spain. Institut d'Investigacio Biomedica de Bellvitge (IDIBELL), L'Hospitalet de Llobregat, 08907 Barcelona, Spain. Faculty of Medicine and Health Sciences, Universitat Internacional de Catalunya, 08017 Barcelona, Spain. Cardiovascular Risk Unit-Internal Medicine Department, Hospital Universitari de Bellvitge, L'Hospitalet de Llobregat, 08907 Barcelona, Spain. Institut d'Investigacio Biomedica de Bellvitge (IDIBELL), L'Hospitalet de Llobregat, 08907 Barcelona, Spain. CIBEROBN Fisiopatologia de la Obesidad y Nutricion, Instituto de Salud Carlos III, 28220 Madrid, Spain. Faculty of Medicine, Universitat de Barcelona, 08007 Barcelona, Spain.</t>
  </si>
  <si>
    <t>Institute of Mechanobiology and Medical Engineering, School of Life Sciences &amp; Biotechnology, Shanghai Jiao Tong University, Shanghai, 200240, China. Department of Medicine, University of California San Diego, La Jolla, CA 92093. Department of Medicine, University of California San Diego, La Jolla, CA 92093. Department of Health Sciences, Victor Valley College, Victorville, CA 92395. Department of Medicine, University of California San Diego, La Jolla, CA 92093. Department of Medicine, University of California San Diego, La Jolla, CA 92093. Warshel Institute for Computational Biology, School of Life and Health Sciences, The Chinese University of Hong Kong, Shenzhen, 999077, China. Warshel Institute for Computational Biology, School of Life and Health Sciences, The Chinese University of Hong Kong, Shenzhen, 999077, China. Institute of Mechanobiology and Medical Engineering, School of Life Sciences &amp; Biotechnology, Shanghai Jiao Tong University, Shanghai, 200240, China. Department of Evolution, Ecology, and Organismal Biology, University of California, Riverside, CA 92521. Department of Medicine, University of California San Diego, La Jolla, CA 92093; jshyy@ucsd.edu brendan.gongol@ucr.edu shuchien@ucsd.edu. Institute of Engineering in Medicine, University of California San Diego, La Jolla, CA 92093. Department of Medicine, University of California San Diego, La Jolla, CA 92093; jshyy@ucsd.edu brendan.gongol@ucr.edu shuchien@ucsd.edu. Department of Health Sciences, Victor Valley College, Victorville, CA 92395. Institute of Engineering in Medicine, University of California San Diego, La Jolla, CA 92093; jshyy@ucsd.edu brendan.gongol@ucr.edu shuchien@ucsd.edu. Department of Bioengineering, University of California San Diego, La Jolla, CA 92093.</t>
  </si>
  <si>
    <t>Precision Medicine - Department of Transfusion Medicine and Hematology, Fondazione IRCCS Ca' Granda Ospedale Maggiore Policlinico, Milan, Italy. Department of Pathophysiology and Transplantation, Universita degli Studi di Milano, Milan, Italy. Department of Pathophysiology and Transplantation, Universita degli Studi di Milano, Milan, Italy. Precision Medicine - Department of Transfusion Medicine and Hematology, Fondazione IRCCS Ca' Granda Ospedale Maggiore Policlinico, Milan, Italy. Department of Pathophysiology and Transplantation, Universita degli Studi di Milano, Milan, Italy.</t>
  </si>
  <si>
    <t>Academic Rheumatology, University of Nottingham, Nottingham, UK mbxgs2@nottingham.ac.uk. Nottingham Biomedical Research Centre, NIHR, Nottingham, UK. Human Genetics, School of Life Sciences, University of Nottingham, Nottingham, UK. Human Genetics, School of Life Sciences, University of Nottingham, Nottingham, UK. Academic Rheumatology, University of Nottingham, Nottingham, UK. Nottingham Biomedical Research Centre, NIHR, Nottingham, UK.</t>
  </si>
  <si>
    <t>Department of Internal Medicine, Division of Endocrinology and Metabolic Diseases, Maastricht University Medical Center,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General Surgery, Maastricht University Medical Center, Maastricht, The Netherlands. NUTRIM School of Nutrition and Translational Research in Metabolism, Maastricht University, Maastricht, The Netherlands. Department of Epidemiology and Biostatistics, Amsterdam University Medical Center - location VUmc, the Amsterdam Public Health Research Institute Amsterdam, Amsterdam, The Netherlands. Julius Center for Health Sciences and Primary Care, University Medical Center Utrecht, Utrecht,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Epidemiology and Biostatistics, Amsterdam University Medical Center - location VUmc, the Amsterdam Public Health Research Institute Amsterdam, Amsterdam, The Netherlands. Department of Cell and Chemical Biology, Leiden University Medical Center, Leiden, The Netherlands. Department of Biomedical Data Sciences, Section Molecular Epidemiology, Leiden University Medical Center, Leiden, The Netherlands. Department of General Surgery, Maastricht University Medical Center, Maastricht, The Netherlands. NUTRIM School of Nutrition and Translational Research in Metabolism, Maastricht University, Maastricht, The Netherlands. Department of General Surgery, Zuyderland Medical Center, Heerlen,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Endocrinology and Metabolic Diseases, Maastricht University Medical Center, Maastricht, The Netherlands. CARIM School for Cardiovascular Diseases, Maastricht University, Maastricht, The Netherlands. CAPHRI School for Public Health and Primary Care, Maastricht University,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 Department of Internal Medicine, Division of General Internal Medicine, Maastricht University Medical Center, Maastricht, The Netherlands. Department of Internal Medicine, Division of Endocrinology and Metabolic Diseases, Maastricht University Medical Center, Maastricht, The Netherlands. Department of Internal Medicine, Division of General Internal Medicine, Laboratory for Metabolism and Vascular Medicine, Maastricht University Medical Center, Maastricht, The Netherlands. CARIM School for Cardiovascular Diseases, Maastricht University, Maastricht, The Netherlands.</t>
  </si>
  <si>
    <t>Laboratory for Statistical Analysis, RIKEN Center for Integrative Medical Sciences, Yokohama, Japan. Department of Genetics, UNC Neuroscience Center, University of North Carolina at Chapel Hill, Chapel Hill, NC, USA. Laboratory for Statistical Analysis, RIKEN Center for Integrative Medical Sciences, Yokohama, Japan. Department of Ophthalmology, Graduate School of Medical Sciences, Kyushu University, Fukuoka, Japan. Laboratory for Statistical Analysis, RIKEN Center for Integrative Medical Sciences, Yokohama, Japan. Laboratory for Statistical Analysis, RIKEN Center for Integrative Medical Sciences, Yokohama, Japan. Department of Biomedical Informatics, Harvard Medical School, Boston, MA, USA. Laboratory for Statistical Analysis, RIKEN Center for Integrative Medical Sciences, Yokohama, Japan. Department of Genomic Medicine, Research Institute, National Cerebral and Cardiovascular Center, Suita, Japan. Laboratory for Genotyping Development, RIKEN Center for Integrative Medical Sciences, Yokohama, Japan. Laboratory for Bone and Joint Diseases, RIKEN Center for Integrative Medical Sciences, Tokyo, Japan. Department of Psychiatry, Fujita Health University School of Medicine, Toyotake, Japan. Department of Psychiatry, Fujita Health University School of Medicine, Toyotake, Japan. Institute of Medical Science, The University of Tokyo, Tokyo, Japan. Graduate School of Frontier Sciences, The University of Tokyo, Tokyo, Japan. Division of Molecular Pathology, the Institute of Medical Sciences, The University of Tokyo, Tokyo, Japan. RIKEN Center for Integrative Medical Sciences, Yokohama, Japan. Laboratory for Statistical Analysis, RIKEN Center for Integrative Medical Sciences, Yokohama, Japan. yoichiro.kamatani@riken.jp. Laboratory of Complex Trait Genomics, Department of Computational Biology and Medical Sciences, Graduate School of Frontier Sciences, The University of Tokyo, Tokyo, Japan. yoichiro.kamatani@riken.jp. Department of Statistical Genetics, Osaka University Graduate School of Medicine, Suita, Japan. yokada@sg.med.osaka-u.ac.jp. Laboratory of Statistical Immunology, Immunology Frontier Research Center, Osaka University, Suita, Japan. yokada@sg.med.osaka-u.ac.jp. Integrated Frontier Research for Medical Science Division, Institute for Open and Transdisciplinary Research Initiatives, Osaka University, Suita, Japan. yokada@sg.med.osaka-u.ac.jp.</t>
  </si>
  <si>
    <t>Eugene McDermott Center for Human Growth and Development, University of Texas Southwestern Medical Center, 5323 Harry Hines Boulevard, Dallas, TX 75390-8591, USA. Electronic address: Julia.Kozlitina@UTSouthwestern.edu.</t>
  </si>
  <si>
    <t>Indian Institute of Public Health-Delhi, Public Health Foundation of India, Gurgaon, India. Indian Institute of Public Health-Delhi, Public Health Foundation of India, Gurgaon, India. Department of Health Sciences, University of Leicester, Leicester, United Kingdom. CSIR-Centre for Cellular and Molecular Biology, Hyderabad, India. Department of Non-Communicable Disease Epidemiology, London School of Hygiene and Tropical Medicine, London, United Kingdom. Public Health Foundation of India, Gurgaon, India. Public Health Foundation of India, Gurgaon, India. MRC Integrative Epidemiology Unit, Bristol Medical School, University of Bristol, Bristol, United Kingdom. MRC Integrative Epidemiology Unit, Bristol Medical School, University of Bristol, Bristol, United Kingdom. Department of Non-Communicable Disease Epidemiology, London School of Hygiene and Tropical Medicine, London, United Kingdom. Department of Anthropology, University of Delhi, Delhi, India. Public Health Foundation of India, Gurgaon, India.</t>
  </si>
  <si>
    <t>Wolfson Centre for Personalised Medicine, Institute of Translational Medicine, University of Liverpool, Liverpool, UK. MRC Centre for Drug Safety Science, Institute of Translational Medicine, University of Liverpool, Liverpool, UK. Liverpool Centre for Alcohol Research University of Liverpool, Liverpool, UK. Biostatistics, Institute of Translational Medicine, University of Liverpool, Liverpool, UK. Division of Research, Kaiser Permanente Northern California, Oakland, CA 94612, USA. Division of Research, Kaiser Permanente Northern California, Oakland, CA 94612, USA. Division of Research, Kaiser Permanente Northern California, Oakland, CA 94612, USA. Department of Biological and Geographical Sciences, School of Applied Sciences, University of Huddersfield, Huddersfield, UK. Cellular and Molecular Physiology, Institute of Translational Medicine, University of Liverpool, Liverpool, UK. Biostatistics, Institute of Translational Medicine, University of Liverpool, Liverpool, UK. Wolfson Centre for Personalised Medicine, Institute of Translational Medicine, University of Liverpool, Liverpool, UK. MRC Centre for Drug Safety Science, Institute of Translational Medicine, University of Liverpool, Liverpool, UK. Liverpool Centre for Alcohol Research University of Liverpool, Liverpool, UK.</t>
  </si>
  <si>
    <t>Lawrence Berkeley National Laboratory, Berkeley, CA, United States of America.</t>
  </si>
  <si>
    <t>Department of Laboratory Medicine, Fukuoka University School of Medicine. Department of Laboratory Medicine, Fukuoka University School of Medicine. Department of Laboratory Medicine, Fukuoka University School of Medicine. Department of Cardiology, Fukuoka University School of Medicine.</t>
  </si>
  <si>
    <t>Department of Molecular and Clinical Medicine, University of Gothenburg, Gothenburg, Sweden; Clinical Nutrition Unit, Department of Medical and Surgical Sciences, Magna Graecia University, Catanzaro, Italy; Cardiology Department, Sahlgrenska University Hospital, Gothenburg, Sweden. Electronic address: stefano.romeo@wlab.gu.se. Division of Gastroenterology and Hepatology, Department of Medicine, Virginia Commonwealth University, Richmond, VA, USA. Electronic address: arun.sanyal@vcuhealth.org. Department of Pathophysiology and Transplantation, Universita degli Studi di Milano, Translational Medicine, Department of Transfusion Medicine and Hematology, Fondazione IRCCS Ca' Granda, Pad Marangoni, Milan, Italy. Electronic address: luca.valenti@unimi.it.</t>
  </si>
  <si>
    <t>Nestle Institute of Health Sciences, Nestle Research, Lausanne, Switzerland jerome.carayol@rd.nestle.com francois-pierre.martin@rd.nestle.com. Faculty of Medicine and Dentistry, Plymouth University, Plymouth, U.K. Faculty of Medicine and Dentistry, Plymouth University, Plymouth, U.K. Nestle Institute of Health Sciences, Nestle Research, Lausanne, Switzerland. Nestle Institute of Health Sciences, Nestle Research, Lausanne, Switzerland. Nestle Institute of Health Sciences, Nestle Research, Lausanne, Switzerland. Faculty of Medicine and Dentistry, Plymouth University, Plymouth, U.K. Nestle Institute of Health Sciences, Nestle Research, Lausanne, Switzerland. Nestle Institute of Health Sciences, Nestle Research, Lausanne, Switzerland jerome.carayol@rd.nestle.com francois-pierre.martin@rd.nestle.com.</t>
  </si>
  <si>
    <t>Department of Radiology, Leiden University Medical Center, Leiden, The Netherlands. Electronic address: i.a.dekkers@lumc.nl. Department of Clinical Epidemiology, Leiden University Medical Center, Leiden, The Netherlands. Division of Nephrology, Department of Medicine, Leiden University Medical Center, Leiden, The Netherlands. Division of Nephrology, Department of Medicine, Leiden University Medical Center, Leiden, The Netherlands. Department of Clinical Epidemiology, Leiden University Medical Center, Leiden, The Netherlands. Department of Radiology, Leiden University Medical Center, Leiden, The Netherlands. Division of Nephrology, Department of Medicine, Leiden University Medical Center, Leiden, The Netherlands.</t>
  </si>
  <si>
    <t>Department of Family Medicine, Healthcare System Gangnam Center, Seoul National University Hospital, Seoul, South Korea. DNA Link, Inc., Seoul, South Korea. DNA Link, Inc., Seoul, South Korea. Department of Family Medicine, Seoul National University Hospital, Seoul, South Korea. Department of Surgery, Healthcare System Gangnam Center, Seoul National University Hospital, Seoul, South Korea. Department of Internal Medicine, Healthcare System Gangnam Center, Seoul National University Hospital, Seoul, South Korea. DNA Link, Inc., Seoul, South Korea. Department of Internal Medicine, Healthcare System Gangnam Center, Seoul National University Hospital, Seoul, South Korea.</t>
  </si>
  <si>
    <t>Xinjiang Key Laboratory of Metabolic Disease, Clinical Medical Research Institute, The First Affiliated Hospital of Xinjiang Medical University, Xinjiang 830054, China. Xinjiang Key Laboratory of Metabolic Disease, Clinical Medical Research Institute, The First Affiliated Hospital of Xinjiang Medical University, Xinjiang 830054, China. Department of No.1 Cadres, The Second Affiliated Hospital of Xinjiang Medical University, Xinjiang 830063, China. Department of Health Management and Health Check of Xinjiang Medical University, Xinjiang 830054, China. School of Nursing &amp; Health Management, Shanghai University of Medicine &amp; Health Sciences, Shanghai 201318, China. Electronic address: 43915235@qq.com. Specimen Bank of Xinjiang Key Diseases, Clinical Medical Research Institute, The First Affiliated Hospital of Xinjiang Medical University, Xinjiang 830054, China. Specimen Bank of Xinjiang Key Diseases, Clinical Medical Research Institute, The First Affiliated Hospital of Xinjiang Medical University, Xinjiang 830054, China. Department of Public Health, Xinjiang Medical University, Xinjiang 830054, China. Electronic address: 183531089@qq.com. Xinjiang Key Laboratory of Metabolic Disease, Clinical Medical Research Institute, The First Affiliated Hospital of Xinjiang Medical University, Xinjiang 830054, China. Electronic address: yaohua01@sina.com.</t>
  </si>
  <si>
    <t>Department of Psychiatry, University of California San Diego, La Jolla, California. Electronic address: sanchezroige@ucsd.edu. Department of Psychiatry, University of California San Diego, La Jolla, California; Institute for Genomic Medicine, University of California San Diego, La Jolla, California. Division of Psychiatry, University of Edinburgh, Edinburgh, United Kingdom.</t>
  </si>
  <si>
    <t>Division of Endocrinology and Metabolic Disease, Department of Internal Medicine, Maastricht University Medical Centre, P. Debyelaan 25, 6229 HX, Maastricht, the Netherlands. mcgj.brouwers@mumc.nl. Cardiovascular Research Institute Maastricht (CARIM), Maastricht University, Maastricht, the Netherlands. mcgj.brouwers@mumc.nl. Division of Endocrinology and Metabolic Disease, Department of Internal Medicine, Maastricht University Medical Centre, P. Debyelaan 25, 6229 HX, Maastricht, the Netherlands. Cardiovascular Research Institute Maastricht (CARIM), Maastricht University, Maastricht, the Netherlands. Laboratory for Metabolism and Vascular Medicine, Division of General Internal Medicine, Department of Internal Medicine, Maastricht University Medical Centre, Maastricht, the Netherlands. Cardiovascular Research Institute Maastricht (CARIM), Maastricht University, Maastricht, the Netherlands. Division of General Internal Medicine, Department of Internal Medicine, Maastricht University Medical Centre, Maastricht, the Netherlands. Cardiovascular Research Institute Maastricht (CARIM), Maastricht University, Maastricht, the Netherlands. Maastricht Centre for Systems Biology (MaCSBio), Maastricht University, Maastricht, the Netherlands. Department of Biochemistry, Maastricht University, Maastricht, the Netherlands.</t>
  </si>
  <si>
    <t>Departments of Biology and Biochemistry, Memorial University of Newfoundland, St. John's, NL, A1B 3X9, Canada; Hochschule Mannheim University, Mannheim, 68163, Germany. Departments of Biology and Biochemistry, Memorial University of Newfoundland, St. John's, NL, A1B 3X9, Canada. Electronic address: hvolkoff@mun.ca.</t>
  </si>
  <si>
    <t>Lawrence Berkeley National Laboratory, Molecular Biophysics &amp; Integrated Bioimaging Division 1 Cyclotron Road, Berkeley, CA, 94720, USA. ptwilliams@lbl.gov.</t>
  </si>
  <si>
    <t>Storr Liver Centre, Westmead Institute for Medical Research, Westmead Hospital and University of Sydney, Sydney, NSW, Australia. mohammed.eslam@sydney.edu.au. Storr Liver Centre, Westmead Institute for Medical Research, Westmead Hospital and University of Sydney, Sydney, NSW, Australia. jacob.george@sydney.edu.au.</t>
  </si>
  <si>
    <t>Barcelona Institute for Global Health (ISGlobal), Barcelona, Catalonia, Spain. CIBER Epidemiologia y Salud Publica (CIBERESP), Madrid, Spain. Universitat Pompeu Fabra (UPF), Barcelona, Catalonia, Spain. Environmental Health, Harvard T.H. Chan School of Public Health, Boston, MA, USA. Barcelona Institute for Global Health (ISGlobal), Barcelona, Catalonia, Spain. Barcelona Institute for Global Health (ISGlobal), Barcelona, Catalonia, Spain. Barcelona Institute for Global Health (ISGlobal), Barcelona, Catalonia, Spain. CIBER Epidemiologia y Salud Publica (CIBERESP), Madrid, Spain. Universitat Pompeu Fabra (UPF), Barcelona, Catalonia, Spain. Barcelona Institute for Global Health (ISGlobal), Barcelona, Catalonia, Spain. Barcelona Institute for Global Health (ISGlobal), Barcelona, Catalonia, Spain. CIBER Epidemiologia y Salud Publica (CIBERESP), Madrid, Spain. Universitat Pompeu Fabra (UPF), Barcelona, Catalonia, Spain. CIBER Epidemiologia y Salud Publica (CIBERESP), Madrid, Spain. Nutritional Epidemiology Unit, Universidad Miguel Hernandez, ISABIAL-FISABIO, Alicante, Spain. CIBER Epidemiologia y Salud Publica (CIBERESP), Madrid, Spain. Epidemiology and Environmental Health Joint Research Unit, FISABIO-Universitat Jaume I-Universitat de Valencia, Valencia, Spain. CIBER Epidemiologia y Salud Publica (CIBERESP), Madrid, Spain. Epidemiology and Environmental Health Joint Research Unit, FISABIO-Universitat Jaume I-Universitat de Valencia, Valencia, Spain. Department of Nursing, University of Valencia, Valencia, Spain. CIBER Epidemiologia y Salud Publica (CIBERESP), Madrid, Spain. IUOPA-Departamento de Medicina, Universidad de Oviedo, Oviedo, Spain. CIBER Epidemiologia y Salud Publica (CIBERESP), Madrid, Spain. IUOPA-Departamento de Medicina, Universidad de Oviedo, Oviedo, Spain. Barcelona Institute for Global Health (ISGlobal), Barcelona, Catalonia, Spain. CIBER Epidemiologia y Salud Publica (CIBERESP), Madrid, Spain. Universitat Pompeu Fabra (UPF), Barcelona, Catalonia, Spain. Barcelona Institute for Global Health (ISGlobal), Barcelona, Catalonia, Spain. CIBER Epidemiologia y Salud Publica (CIBERESP), Madrid, Spain. Public Health Department, Basque Government, San Sebastian, Spain. University of the Basque Country (UPV/EHU), School of Psychology, San Sebastian, Spain. BIODONOSTIA Health Research Institute, San Sebastian, Spain. BIODONOSTIA Health Research Institute, San Sebastian, Spain. Center for Brain and Cognition, Department of Technology, Universitat Pompeu Fabra, Barcelona, Spain. Center for Brain and Cognition, Department of Technology, Universitat Pompeu Fabra, Barcelona, Spain. Barcelona Institute for Global Health (ISGlobal), Barcelona, Catalonia, Spain. CIBER Epidemiologia y Salud Publica (CIBERESP), Madrid, Spain. Instituto de Investigacion Sanitaria Illes Balears (IdISBa), Hospital Universitari Son Espases, Palma de Mallorca, Spain. Barcelona Institute for Global Health (ISGlobal), Barcelona, Catalonia, Spain. CIBER Epidemiologia y Salud Publica (CIBERESP), Madrid, Spain. Universitat Pompeu Fabra (UPF), Barcelona, Catalonia, Spain.</t>
  </si>
  <si>
    <t>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t>
  </si>
  <si>
    <t>Division of Gastroenterology and Hepatology, Indiana University School of Medicine, Indianapolis, IN. Division of Gastroenterology and Hepatology, Indiana University School of Medicine, Indianapolis, IN. Robarts Research Institute, London, Ontario, Canada. Division of Gastroenterology and Hepatology, Indiana University School of Medicine, Indianapolis, IN. Robarts Research Institute, London, Ontario, Canada. Division of Gastroenterology and Hepatology, Indiana University School of Medicine, Indianapolis, IN.</t>
  </si>
  <si>
    <t>Department of Gastroenterology, Hepatopancreatology and Digestive Oncology, C.U.B. Hopital Erasme, Universite Libre de Bruxelles, Brussels, Belgium; Laboratory of Experimental Gastroenterology, Universite Libre de Bruxelles, Brussels, Belgium. Electronic address: etrepo@ulb.ac.be. Department of Pathophysiology and Transplantation, Universita degli Studi di Milano, Milan, Italy; Translational Medicine - Department of Transfusion Medicine and Hematology, Fondazione IRCCS Ca' Granda Ospedale Maggiore Policlinico, Milan, Italy. Electronic address: luca.valenti@unimi.it.</t>
  </si>
  <si>
    <t>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Ultrasound Imaging Center,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Center for Clinical Research and Education,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 Ultrasound Imaging Center, Hyogo College of Medicine, Nishinomiya, Hyogo 663-8501, Japan. Division of Hepatobiliary and Pancreatic Disease, Department of Internal Medicine, Hyogo College of Medicine Division of Hepatobiliary and Pancreatic Disease, Department of Internal Medicine, Hyogo College of Medicine, Nishinomiya, Hyogo 663-8501, Japan.</t>
  </si>
  <si>
    <t>Division of Nutritional Sciences, University of Illinois at Urbana-Champaign, Urbana, IL, USA. Division of Nutritional Sciences, University of Illinois at Urbana-Champaign, Urbana, IL, USA. Division of Nutritional Sciences, University of Illinois at Urbana-Champaign, Urbana, IL, USA. Department of Kinesiology and Community Health, University of Illinois at Urbana-Champaign, Urbana, IL, USA. Division of Nutritional Sciences, University of Illinois at Urbana-Champaign, Urbana, IL, USA. Department of Kinesiology and Community Health, University of Illinois at Urbana-Champaign, Urbana, IL, USA. Division of Nutritional Sciences, University of Illinois at Urbana-Champaign, Urbana, IL, USA. Department of Kinesiology and Community Health, University of Illinois at Urbana-Champaign, Urbana, IL, USA. Department of Food Science and Human Nutrition, University of Illinois at Urbana-Champaign, Urbana, IL, USA. Division of Nutritional Sciences, University of Illinois at Urbana-Champaign, Urbana, IL, USA. Department of Human Development and Family Studies, University of Illinois at Urbana-Champaign, Urbana, IL, USA. Division of Nutritional Sciences, University of Illinois at Urbana-Champaign, Urbana, IL, USA. Department of Food Science and Human Nutrition, University of Illinois at Urbana-Champaign, Urbana, IL, USA.</t>
  </si>
  <si>
    <t>Corporal Michael J. Crescenz VA Medical Center, Philadelphia, Pennsylvania, United States of America. Department of Medicine, Perelman School of Medicine, University of Pennsylvania, Philadelphia, Pennsylvania, United States of America. Leonard Davis Institute of Health Economics, University of Pennsylvania, Philadelphia, Pennsylvania, United States of America. Corporal Michael J. Crescenz VA Medical Center, Philadelphia, Pennsylvania, United States of America. Corporal Michael J. Crescenz VA Medical Center, Philadelphia, Pennsylvania, United States of America. Department of Medicine, Perelman School of Medicine, University of Pennsylvania, Philadelphia, Pennsylvania, United States of America. Corporal Michael J. Crescenz VA Medical Center, Philadelphia, Pennsylvania, United States of America. Department of Medicine, Perelman School of Medicine, University of Pennsylvania, Philadelphia, Pennsylvania, United States of America. Center for Healthcare Organization and Implementation Research, Edith Nourse Rogers Memorial Veterans Hospital, Bedford, Massachusetts, United States of America. Department of Health Law, Policy and Management, Boston University School of Public Health, Boston, Massachusetts, United States of America. VA Informatics and Computing Infrastructure, VA Salt Lake City Health Care System, Salt Lake City, Utah, United States of America. Center for Healthcare Organization and Implementation Research, Edith Nourse Rogers Memorial Veterans Hospital, Bedford, Massachusetts, United States of America. Center for Healthcare Organization and Implementation Research, Edith Nourse Rogers Memorial Veterans Hospital, Bedford, Massachusetts, United States of America. Phoenix VA Health Care System, Phoenix, Arizona, United States of America. Department of Veterans Affairs, Atlanta Health Care System, Decatur, Georgia, United States of America. Division of Endocrinology and Metabolism, Department of Medicine, Emory University School of Medicine, Atlanta, Georgia, United States of America. Massachusetts Veterans Epidemiology Research and Information Center, VA Boston Healthcare System, Boston, Massachusetts, United States of America. Department of Medicine, Brigham and Women's Hospital, Harvard Medical School, Boston, Massachusetts, United States of America. Massachusetts General Hospital, Harvard Medical School and the Broad Institute, Boston, Massachusetts, United States of America. Department of Veterans Affairs, Atlanta Health Care System, Decatur, Georgia, United States of America. Division of Endocrinology and Metabolism, Department of Medicine, Emory University School of Medicine, Atlanta, Georgia, United States of America. University of Louisville, Louisville, Kentucky, United States of America. University of Louisville, Louisville, Kentucky, United States of America. Department of Psychiatry, Perelman School of Medicine, University of Pennsylvania, Philadelphia, Pennsylvania, United States of America. Yale School of Medicine, New Haven, Connecticut, United States of America. Veterans Affairs Connecticut Healthcare System, West Haven, Connecticut, United States of America. Yale School of Public Health, New Haven, Connecticut, United States of America. Massachusetts Veterans Epidemiology Research and Information Center, VA Boston Healthcare System, Boston, Massachusetts, United States of America. Boston University School of Public Health, Boston, Massachusetts, United States of America. Office of Research and Development, Veterans Health Administration, Washington, DC, United States of America. Massachusetts Veterans Epidemiology Research and Information Center, VA Boston Healthcare System, Boston, Massachusetts, United States of America. Department of Medicine, Brigham and Women's Hospital, Harvard Medical School, Boston, Massachusetts, United States of America. VA Informatics and Computing Infrastructure, VA Salt Lake City Health Care System, Salt Lake City, Utah, United States of America. Department of Internal Medicine Division of Epidemiology, University of Utah School of Medicine, Salt Lake City, Utah, United States of America. Department of Medicine, Stanford University School of Medicine, Stanford, California, United States of America. VA Palo Alto Health Care System, Palo Alto, California, United States of America. Department of Medicine, Stanford University School of Medicine, Stanford, California, United States of America. VA Palo Alto Health Care System, Palo Alto, California, United States of America. Department of Medicine, Stanford University School of Medicine, Stanford, California, United States of America. VA Palo Alto Health Care System, Palo Alto, California,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 Department of Pediatrics, Perelman School of Medicine, University of Pennsylvania, Philadelphia, Pennsylvania, United States of America. Cardiovascular Institute, Perelman School of Medicine, University of Pennsylvania, Philadelphia, Pennsylvania, United States of America. Corporal Michael J. Crescenz VA Medical Center, Philadelphia, Pennsylvania, United States of America. Department of Surgery, Perelman School of Medicine, University of Pennsylvania, Philadelphia, Pennsylvania, United States of America. VA Informatics and Computing Infrastructure, VA Salt Lake City Health Care System, Salt Lake City, Utah, United States of America. College of Nursing and Health Sciences, University of Massachusetts, Boston, Massachusetts, United States of America. Corporal Michael J. Crescenz VA Medical Center, Philadelphia, Pennsylvania, United States of America. Department of Biostatistics and Epidemiology, Perelman School of Medicine, University of Pennsylvania, Philadelphia, Pennsylvania, United States of America. Corporal Michael J. Crescenz VA Medical Center, Philadelphia, Pennsylvania, United States of America. Department of Genetics, Perelman School of Medicine, University of Pennsylvania, Philadelphia, Pennsylvania, United States of America. Department of Systems Pharmacology and Translational Therapeutics and Genetics, Perelman School of Medicine, University of Pennsylvania, Philadelphia, Pennsylvania, United States of America. Corporal Michael J. Crescenz VA Medical Center, Philadelphia, Pennsylvania, United States of America. Department of Medicine, Perelman School of Medicine, University of Pennsylvania, Philadelphia, Pennsylvania, United States of America.</t>
  </si>
  <si>
    <t>Division of Gastroenterology and Hepatology, Department of Medicine, National University Health System, Singapore 119228, Singapore. Yong Loo Lin School of Medicine, National University of Singapore, Singapore 117597, Singapore. Division of Gastroenterology and Hepatology, Department of Medicine, National University Health System, Singapore 119228, Singapore. Department of Medicine, Khoo Teck Puat Hospital, Singapore 768828, Singapore. Department of Medicine, Khoo Teck Puat Hospital, Singapore 768828, Singapore. Department of Surgery, National University Health System, Singapore 119228, Singapore. Department of Surgery,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 Division of Gastroenterology and Hepatology, Department of Medicine, National University Health System, Singapore 119228, Singapore.</t>
  </si>
  <si>
    <t>State Key Laboratory of Genetic Engineering, Human Phenome Institute, School of Life Sciences, Fudan University, Shanghai, China; Fudan University Taizhou Institute of Health Sciences, Taizhou, China. Fudan University Taizhou Institute of Health Sciences, Taizhou, China; Key Laboratory of Public Health Safety, Fudan University, Ministry of Education, Shanghai, China; Department of Epidemiology, School of Public Health, Fudan University, Shanghai, China. Health Science Center, Shenzhen Second People's Hospital, The First Affiliated Hospital of Shenzhen University, Shenzhen, China. National Clinical Research Center for Cancer, National Cancer Center, Cancer Hospital, Chinese Academy of Medical Sciences and Peking Union Medical College, Beijing, China. Key Laboratory of Public Health Safety, Fudan University, Ministry of Education, Shanghai, China; Department of Epidemiology, School of Public Health, Fudan University, Shanghai, China. State Key Laboratory of Genetic Engineering, Human Phenome Institute, School of Life Sciences, Fudan University, Shanghai, China; Fudan University Taizhou Institute of Health Sciences, Taizhou, China. State Key Laboratory of Genetic Engineering, Human Phenome Institute, School of Life Sciences, Fudan University, Shanghai, China; Fudan University Taizhou Institute of Health Sciences, Taizhou, China. Key Laboratory of Public Health Safety, Fudan University, Ministry of Education, Shanghai, China; Department of Epidemiology, School of Public Health, Fudan University, Shanghai, China. State Key Laboratory of Genetic Engineering, Human Phenome Institute, School of Life Sciences, Fudan University, Shanghai, China; Fudan University Taizhou Institute of Health Sciences, Taizhou, China. Electronic address: xingdongchen@fudan.edu.cn.</t>
  </si>
  <si>
    <t>Department of Pediatrics, Far Eastern Memorial Hospital, New Taipei City, Taiwan. Department of Healthcare Administration, Oriental Institute of Technology, New Taipei City, Taiwan. Department of Pediatrics, Far Eastern Memorial Hospital, New Taipei City, Taiwan. Departments of Pediatrics, National Taiwan University Hospital, Taipei, Taiwan.</t>
  </si>
  <si>
    <t>Department of Endocrinology, Hebei General Hospital, Shijiazhaung, China. Department of Endocrinology, Hebei General Hospital, Shijiazhaung, China chenshuchunwork88@163.com renluping1122@163.com. Department of Endocrinology, Hebei General Hospital, Shijiazhaung, China. Department of Endocrinology, Hebei General Hospital, Shijiazhaung, China chenshuchunwork88@163.com renluping1122@163.com. Department of Endocrinology, Hebei General Hospital, Shijiazhaung, China. Department of Endocrinology, Hebei General Hospital, Shijiazhaung, China. Department of Endocrinology, Hebei General Hospital, Shijiazhaung, China.</t>
  </si>
  <si>
    <t>Department of Pharmacy, The Affiliated Zhuzhou Hospital Xiangya Medical College CSU, Zhuzhou, 412007, Hunan, China. licuilincindy@163.com. Department of Pharmacy, The Affiliated Zhuzhou Hospital Xiangya Medical College CSU, Zhuzhou, 412007, Hunan, China. Department of Pharmacy, The Affiliated Zhuzhou Hospital Xiangya Medical College CSU, Zhuzhou, 412007, Hunan, China. Laboratory Medical Center, The Affiliated Zhuzhou Hospital Xiangya Medical College CSU, Zhuzhou, 412007, China. Department of Metabolism and Endocrinology, The Affiliated Zhuzhou Hospital Xiangya Medical College CSU, Zhuzhou, 412007, China. Department of Pharmacy, The Affiliated Zhuzhou Hospital Xiangya Medical College CSU, Zhuzhou, 412007, Hunan, China.</t>
  </si>
  <si>
    <t>Biosciences Institute, Newcastle University, The Medical School, Newcastle upon Tyne, United Kingdom. Biosciences Institute, Newcastle University, The Medical School, Newcastle upon Tyne, United Kingdom. Biosciences Institute, Newcastle University, The Medical School, Newcastle upon Tyne, United Kingdom.</t>
  </si>
  <si>
    <t>Instituto de Investigaciones Biomedicas Alberto Sols CSIC-UAM, 28029, Madrid, Spain. ovincent@iib.uam.es. Departamento de Bioquimica y Biologia Molecular, Facultad de Medicina, Universidad Complutense de Madrid, Madrid, Spain. Departamento de Bioquimica y Biologia Molecular, Facultad de Medicina, Universidad Complutense de Madrid, Madrid, Spain. Departamento de Bioquimica y Biologia Molecular, Facultad de Medicina, Universidad Complutense de Madrid, Madrid, Spain. manavas@med.ucm.es.</t>
  </si>
  <si>
    <t>Center for Systems Biology, Department of Bioinformatics, School of Biology and Basic Medical Sciences, Soochow University, Suzhou 215123,. China. Medical College, Soochow University, Suzhou 215123,. China. Medical College, Soochow University, Suzhou 215123,. China. Medical College, Soochow University, Suzhou 215123,. China. Medical College, Soochow University, Suzhou 215123,. China. Department of Endocrinology and Metabolism, the First Affiliated Hospital of Soochow University, Suzhou 215006,. China. Medical College, Soochow University, Suzhou 215123,. China. Medical College, Soochow University, Suzhou 215123,. China. Medical College, Soochow University, Suzhou 215123,. China. Department of Endocrinology and Metabolism, the First Affiliated Hospital of Soochow University, Suzhou 215006,. China. Center for Systems Biology, Department of Bioinformatics, School of Biology and Basic Medical Sciences, Soochow University, Suzhou 215123,. China. Experimental Center of Medical College, Soochow University, 199 Ren'ai Road, Suzhou 215123, Jiangsu,. China.</t>
  </si>
  <si>
    <t>Translational &amp; Clinical Research Institute, Faculty of Medical Sciences, Newcastle University, Newcastle upon Tyne, United Kingdom; Newcastle NIHR Biomedical Research Centre, Newcastle upon Tyne Hospitals NHS Foundation Trust, Newcastle upon Tyne, United Kingdom. Electronic address: quentin.anstee@ncl.ac.uk. Population &amp; Health Sciences Institute, Faculty of Medical Sciences, Newcastle University, Newcastle upon Tyne, United Kingdom. Bioinformatics Support Unit, Faculty of Medical Sciences, Newcastle University, Newcastle upon Tyne, United Kingdom. Department of Pathophysiology and Transplantation, University of Milan, Translational Medicine - Fondazione IRCCS Ca' Granda Ospedale Maggiore Policlinico, Milan, Italy. Translational &amp; Clinical Research Institute, Faculty of Medical Sciences, Newcastle University, Newcastle upon Tyne, United Kingdom. Translational &amp; Clinical Research Institute, Faculty of Medical Sciences, Newcastle University, Newcastle upon Tyne, United Kingdom; Department of Pathology, Aretaieio Hospital, National &amp; Kapodistrian University of Athens, Greece. Translational &amp; Clinical Research Institute, Faculty of Medical Sciences, Newcastle University, Newcastle upon Tyne, United Kingdom; Faculty of Health and Medical Sciences, The University of Adelaide, Adelaide, Australia. Translational &amp; Clinical Research Institute, Faculty of Medical Sciences, Newcastle University, Newcastle upon Tyne, United Kingdom. Translational &amp; Clinical Research Institute, Faculty of Medical Sciences, Newcastle University, Newcastle upon Tyne, United Kingdom. Translational &amp; Clinical Research Institute, Faculty of Medical Sciences, Newcastle University, Newcastle upon Tyne, United Kingdom. NIHR Nottingham Biomedical Research Centre, Nottingham University Hospitals NHS Trust and University of Nottingham, Nottingham, UK. Liver Unit, Department of Medicine, Cambridge Biomedical Research Centre, Cambridge University NHS Foundation Trust, United Kingdom. Department of Medicine, University of Helsinki, Helsinki, Finland &amp; Helsinki University Hospital, Helsinki, Finland. Liver Unit, Department of Medicine, Cambridge Biomedical Research Centre, Cambridge University NHS Foundation Trust, United Kingdom; Department of Biochemistry and Wellcome Trust/MRC Institute of Metabolic Science, MRC Metabolic Diseases Unit, Metabolic Research Laboratories, University of Cambridge, UK. University Clinic for Visceral Surgery and Medicine, University of Berne, Freiburgstrasse, Berne 3010, Switzerland. Division of Gastroenterology and Center for Autoimmune Liver Diseases, Department of Medicine and Surgery, University of Milano - Bicocca, Monza, Italy; European Reference Network on Hepatological Diseases (ERN RARE-LIVER), San Gerardo Hospital, Monza, Italy. Department of Pathophysiology and Transplantation, University of Milan, Translational Medicine - Fondazione IRCCS Ca' Granda Ospedale Maggiore Policlinico, Milan, Italy. Division of Gastroenterology and Hepatology, Department of Medicine and Health Sciences, Linkoping University, Linkoping, Sweden. Division of Gastroenterology and Hepatology, Department of Medicine and Health Sciences, Linkoping University, Linkoping, Sweden. Department of Gastroenterology and Hepatology, Antwerp University Hospital, Antwerp, Belgium. Sezione di Gastroenterologia, Dipartimento Promozione della Salute, Materno-Infantile, di Medicina Interna e Specialistica di Eccellenza "G. D'Alessandro", Universita di Palermo, Palermo, Italy. Department of Medical Sciences, Division of Gastro-Hepatology, A.O. Citta della Salute e della Scienza di Torino, University of Turin, Turin, Italy. Sorbonne University, Inserm, Nutrition and obesity: Systemic approaches, Nutrition department, Pitie-Salpetriere hospital, Assistance Publique-Hopitaux de Paris, 75013 Paris, France. Sorbonne Universite, Assistance Publique-Hopitaux de Paris, Hopital Pitie-Salpetriere, Institute of Cardiometabolism and Nutrition (ICAN), Paris, France. NAFLD Research Center, Department of Medicine, University Medical Center of the Johannes Gutenberg University, Mainz, Germany. Department of Pathophysiology and Transplantation, University of Milan, Translational Medicine - Fondazione IRCCS Ca' Granda Ospedale Maggiore Policlinico, Milan, Italy. Translational &amp; Clinical Research Institute, Faculty of Medical Sciences, Newcastle University, Newcastle upon Tyne, United Kingdom. Population &amp; Health Sciences Institute, Faculty of Medical Sciences, Newcastle University, Newcastle upon Tyne, United Kingdom. Translational &amp; Clinical Research Institute, Faculty of Medical Sciences, Newcastle University, Newcastle upon Tyne, United Kingdom. Electronic address: a.k.daly@ncl.ac.uk.</t>
  </si>
  <si>
    <t>Department of Medical Nutrition Therapy, Jeonbuk National University, Jeonju, Korea. Clinical Trial Center for Functional Foods, Jeonbuk National University Hospital, Jeonju, Korea. Biomedical Research Institute of Jeonbuk National University Hospital, Jeonju, Korea. Clinical Trial Center for Functional Foods, Jeonbuk National University Hospital, Jeonju, Korea. Clinical Trial Center for Functional Foods, Jeonbuk National University Hospital, Jeonju, Korea. Clinical Trial Center for Functional Foods, Jeonbuk National University Hospital, Jeonju, Korea. Clinical Trial Center for Functional Foods, Jeonbuk National University Hospital, Jeonju, Korea. Clinical Trial Center for Functional Foods, Jeonbuk National University Hospital, Jeonju, Korea. Biomedical Research Institute of Jeonbuk National University Hospital, Jeonju, Korea. Department of Biochemistry and Molecular Biology, Jeonju, Korea. Clinical Trial Center for Functional Foods, Jeonbuk National University Hospital, Jeonju, Korea. Biomedical Research Institute of Jeonbuk National University Hospital, Jeonju, Korea. Division of Gastroenterology and Hepatology, Department of Internal Medicine, Jeonbuk National University Medical School, Jeonju, Jeonju, Korea. Jinangun Medical Center, Jinan, Jeonju, Korea. Biomedical Research Institute of Jeonbuk National University Hospital, Jeonju, Korea. Division of Endocrinology, Jeonju, Korea. Clinical Trial Center for Functional Foods, Jeonbuk National University Hospital, Jeonju, Korea. Biomedical Research Institute of Jeonbuk National University Hospital, Jeonju, Korea. Department of Urology, Jeonju, Korea. Clinical Trial Center for Functional Foods, Jeonbuk National University Hospital, Jeonju, Korea. Biomedical Research Institute of Jeonbuk National University Hospital, Jeonju, Korea. Department of Pharmacology, Jeonbuk National University Medical School, Jeonju, Korea.</t>
  </si>
  <si>
    <t>Clinical Medicine and Hepatology Unit Department of Internal Medicine and Geriatrics Campus Bio-Medico University Rome Italy. Department of Molecular and Clinical Medicine Sahlgrenska Academy University of Gothenburg Gothenburg Sweden. Section of Endocrinology, Diabetes and Metabolism Department of Medicine University and Azienda Ospedaliera Universitaria Integrata of Verona Verona Italy. Department of Pathophysiology and Transplantation Universita degli Studi di Milano Milano Italy. Translational Medicine Department of Transfusion Medicine and Hematology Fondazione IRCCS Ca' Granda Ospedale Maggiore Policlinico Milano Italy. Department of Molecular and Clinical Medicine Sahlgrenska Academy University of Gothenburg Gothenburg Sweden. Clinical Nutrition Unit Department of Medical and Surgical Science Magna Graecia University Catanzaro Italy. Department of Cardiology Sahlgrenska University Hospital Gothenburg Sweden.</t>
  </si>
  <si>
    <t>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Department of Transfusion Medicine and Hematology, Fondazione IRCCS Ca' Granda Ospedale Maggiore Policlinico, Milan, Italy. Department of Pathophysiology and Transplantation, University of Milan,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Foundation IRCCS Ca' Granda Ospedale Maggiore Policlinico, Division of Gastroenterology and Hepatology, CRC "A. M. and A. Migliavacca" Center for Liver Disease, Milan, Italy. Department of Transfusion Medicine and Hematology, Fondazione IRCCS Ca' Granda Ospedale Maggiore Policlinico, Milan, Italy. Department of Pathophysiology and Transplantation, University of Milan, Milan, Italy. Foundation IRCCS Ca' Granda Ospedale Maggiore Policlinico, Division of Gastroenterology and Hepatology, CRC "A. M. and A. Migliavacca" Center for Liver Disease, Milan, Italy. Department of Pathophysiology and Transplantation, University of Milan, Milan, Italy.</t>
  </si>
  <si>
    <t>Department of Internal Medicine, Yonsei University College of Medicine, Seoul, Korea. Institute of Gastroenterology, Yonsei University College of Medicine, Seoul, Korea. Yonsei University College of Medicine, Seoul, Korea. Department of Internal Medicine, Yonsei University College of Medicine, Seoul, Korea. Institute of Gastroenterology, Yonsei University College of Medicine, Seoul, Korea. Yonsei University College of Medicine, Seoul, Korea.</t>
  </si>
  <si>
    <t>College of Arts and Sciences, Khalifa University, Abu Dhabi, United Arab Emirates; Khalifa University Center for Biotechnology, Abu Dhabi, United Arab Emirates. Dubai Diabetes Centre, Dubai Health Authority, Dubai, United Arab Emirates. Clinical Medicine, Macquarie University, Sydney, Australia; School of Community Health, Charles Sturt University, Albury, Australia. Heart and Vascular Institute, Cleveland Clinic, Abu Dhabi, United Arab Emirates; Institute of Cardiac Science, Sheikh Khalifa Medical City, Abu Dhabi, United Arab Emirates. Endocrine Diabetes Center, Tawam Hospital, SEHA, Al-Ain, United Arab Emirates. School of Health and Medical Sciences, Edith Cowan University, Australia; School of Psychiatry and Clinical Neurosciences, University of Western Australia, Australia. Khalifa University Center for Biotechnology, Abu Dhabi, United Arab Emirates; Department of Biomedical Engineering, Khalifa University, United Arab Emirates; College of Medicine and Health Sciences, Khalifa University, United Arab Emirates. Electronic address: habiba.alsafar@ku.ac.ae.</t>
  </si>
  <si>
    <t>University Institute of Biochemistry and Biotechnology, Pir Mehr Ali Shah Arid Agriculture University Rawalpindi, Rawalpindi 46300, Pakistan. Department of Molecular and Clinical Medicine, The Sahlgrenska Academy at the University of Gothenburg, Wallenberg Laboratory, 413 45 Gothenburg, Sweden. Department of Pathology and Laboratory Medicine, Shifa International Hospitals Ltd., Islamabad 44790, Pakistan. Liver Transplantation, Hepatobiliary and Pancreatic Services Unit, Shifa International Hospitals Ltd., Islamabad 44790, Pakistan. University Institute of Biochemistry and Biotechnology, Pir Mehr Ali Shah Arid Agriculture University Rawalpindi, Rawalpindi 46300, Pakistan. Department of Animal Breeding and Genetics/National Center for Livestock Breeding, Genetics &amp; Genomics, Pir Mehr Ali Shah Arid Agriculture University Rawalpindi, Rawalpindi 46300, Pakistan. University Institute of Biochemistry and Biotechnology, Pir Mehr Ali Shah Arid Agriculture University Rawalpindi, Rawalpindi 46300, Pakistan. Department of Molecular and Clinical Medicine, The Sahlgrenska Academy at the University of Gothenburg, Wallenberg Laboratory, 413 45 Gothenburg, Sweden. Department of Cardiology, Sahlgrenska University Hospital, 413 45 Gothenburg, Sweden. Clinical Nutrition Unit, Department of Medical and Surgical Sciences, University Magna Graecia, 88100 Catanzaro, Italy. Department of Molecular and Clinical Medicine, The Sahlgrenska Academy at the University of Gothenburg, Wallenberg Laboratory, 413 45 Gothenburg, Sweden.</t>
  </si>
  <si>
    <t>Howard Hughes Medical Institute and Department of Molecular Biology, Massachusetts General Hospital, Boston, MA, USA. Liver Center, Division of Gastroenterology, Massachusetts General Hospital, Boston, MA, USA. Howard Hughes Medical Institute and Department of Molecular Biology, Massachusetts General Hospital, Boston, MA, USA. Howard Hughes Medical Institute and Department of Molecular Biology, Massachusetts General Hospital, Boston, MA, USA. Howard Hughes Medical Institute and Department of Molecular Biology, Massachusetts General Hospital, Boston, MA, USA. Howard Hughes Medical Institute and Department of Molecular Biology, Massachusetts General Hospital, Boston, MA, USA. Broad Institute, Cambridge, MA, USA. Broad Institute, Cambridge, MA, USA. Howard Hughes Medical Institute and Department of Molecular Biology, Massachusetts General Hospital, Boston, MA, USA. Broad Institute, Cambridge, MA, USA. Departments of Pediatrics and Genetics, Harvard Medical School, Boston, MA, USA. Division of Endocrinology and Center for Basic and Translational Obesity Research, Boston Children's Hospital, Boston, MA, USA. Department of Pathology, Massachusetts General Hospital, Boston, MA, USA. Department of Neurobiology, Harvard Medical School, Boston, MA, USA. Program in Molecular Medicine, University of Massachusetts Medical School, Worcester, MA, USA. Program in Molecular Medicine, University of Massachusetts Medical School, Worcester, MA, USA. Howard Hughes Medical Institute and Department of Molecular Biology, Massachusetts General Hospital, Boston, MA, USA. Broad Institute, Cambridge, MA, USA. Departments of Pediatrics and Genetics, Harvard Medical School, Boston, MA, USA. Division of Endocrinology and Center for Basic and Translational Obesity Research, Boston Children's Hospital, Boston, MA, USA. Department of Neurobiology, Harvard Medical School, Boston, MA, USA. Program in Molecular Medicine, University of Massachusetts Medical School, Worcester, MA, USA. Division of Endocrinology, Metabolism, and Diabetes, Department of Medicine, University of Massachusetts Medical School, Worcester, MA, USA. Howard Hughes Medical Institute and Department of Molecular Biology, Massachusetts General Hospital, Boston, MA, USA. vamsi@hms.harvard.edu. Broad Institute, Cambridge, MA, USA. vamsi@hms.harvard.edu. Department of Systems Biology, Harvard Medical School, Boston, MA, USA. vamsi@hms.harvard.edu.</t>
  </si>
  <si>
    <t>Biosciences Institute, Newcastle University, Medical School, Newcastle upon Tyne, UK. Biosciences Institute, Newcastle University, Medical School, Newcastle upon Tyne, UK. Biosciences Institute, Newcastle University, Medical School, Newcastle upon Tyne, UK. Newcastle Drug Discovery, Newcastle Centre for Cancer, School of Natural and Environmental Sciences, Newcastle University, Newcastle Upon Tyne, UK. Newcastle Drug Discovery, Newcastle Centre for Cancer, School of Natural and Environmental Sciences, Newcastle University, Newcastle Upon Tyne, UK. Newcastle Drug Discovery, Newcastle Centre for Cancer, School of Natural and Environmental Sciences, Newcastle University, Newcastle Upon Tyne, UK. Bioscience, Research and Early Development, Cardiovascular, Renal and Metabolism, BioPharmaceuticals R&amp;D, AstraZeneca, Cambridge, UK. Emerging Innovations Unit, Discovery Sciences, BioPharmaceuticals R&amp;D, AstraZeneca, Cambridge, UK. Emerging Innovations Unit, Discovery Sciences, BioPharmaceuticals R&amp;D, AstraZeneca, Cambridge, UK. Biosciences Institute, Newcastle University, Medical School, Newcastle upon Tyne, UK.</t>
  </si>
  <si>
    <t>Research and Early Development, Cardiovascular, Renal and Metabolism, BioPharmaceuticals R&amp;D, AstraZeneca, Gothenburg, Sweden. Research and Early Development, Cardiovascular, Renal and Metabolism, BioPharmaceuticals R&amp;D, AstraZeneca, Gothenburg, Sweden. Division of Endocrinology, Department of Neuroscience and Physiology, Sahlgrenska Academy, University of Gothenburg, Gothenburg, Sweden. Precision Medicine, Cardiovascular, Renal and Metabolism, R&amp;D, AstraZeneca, Gothenburg, Sweden. Research and Early Development, Cardiovascular, Renal and Metabolism, BioPharmaceuticals R&amp;D, AstraZeneca, Gothenburg, Sweden. Research and Early Development, Cardiovascular, Renal and Metabolism, BioPharmaceuticals R&amp;D, AstraZeneca, Gothenburg, Sweden. Department of Molecular and Clinical Medicine, University of Gothenburg, Gothenburg, Sweden. Clinical Nutrition Unit, Department of Medical and Surgical Sciences, Magna Graecia University, Catanzaro, Italy. Cardiology Department, Sahlgrenska University Hospital, Gothenburg, Sweden. NAFLD Research Center, Division of Gastroenterology, University of California San Diego, San Diego, CA, USA.</t>
  </si>
  <si>
    <t>Department of Medicine, Northwestern University Feinberg School of Medicine, Rubloff 12, 420 E. Superior St, Chicago, IL, 60611, USA. Department of Endocrinology, South Campus, Renji Hospital, Shanghai JiaoTong University School of Medicine, Shanghai, China. Department of Preventive Medicine (Biostatistics), Northwestern University Feinberg School of Medicine, 680 N. Lake Shore Drive, Suite 1400, Chicago, IL, 60611, USA. Department of Preventive Medicine (Biostatistics), Northwestern University Feinberg School of Medicine, 680 N. Lake Shore Drive, Suite 1400, Chicago, IL, 60611, USA. Sarah W. Stedman Nutrition and Metabolism Center, Duke University Medical Center, Durham, NC, USA. Duke Molecular Physiology Institute, Durham, NC, USA. Department of Medicine, Duke University School of Medicine, Durham, NC, USA. Sarah W. Stedman Nutrition and Metabolism Center, Duke University Medical Center, Durham, NC, USA. Duke Molecular Physiology Institute, Durham, NC, USA. Department of Medicine, Northwestern University Feinberg School of Medicine, Rubloff 12, 420 E. Superior St, Chicago, IL, 60611, USA. Sarah W. Stedman Nutrition and Metabolism Center, Duke University Medical Center, Durham, NC, USA. Duke Molecular Physiology Institute, Durham, NC, USA. Department of Preventive Medicine (Biostatistics), Northwestern University Feinberg School of Medicine, 680 N. Lake Shore Drive, Suite 1400, Chicago, IL, 60611, USA. Department of Medicine, Northwestern University Feinberg School of Medicine, Rubloff 12, 420 E. Superior St, Chicago, IL, 60611, USA. Sarah W. Stedman Nutrition and Metabolism Center, Duke University Medical Center, Durham, NC, USA. Duke Molecular Physiology Institute, Durham, NC, USA. Department of Medicine, Duke University School of Medicine, Durham, NC, USA. Department of Preventive Medicine (Biostatistics), Northwestern University Feinberg School of Medicine, 680 N. Lake Shore Drive, Suite 1400, Chicago, IL, 60611, USA. dscholtens@northwestern.edu. Department of Medicine, Northwestern University Feinberg School of Medicine, Rubloff 12, 420 E. Superior St, Chicago, IL, 60611, USA. wlowe@northwestern.edu.</t>
  </si>
  <si>
    <t>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Internal Medicine Research Unit, Pfizer Worldwide Research, Development and Medical, Cambridge, MA 02142, USA. Liver Unit, Department of Medicine, Cambridge Biomedical Research Centre, Cambridge University Hospitals NHS Foundation Trust, Cambridge CB2 0QQ, UK. MRC Human Nutrition Research, University of Cambridge, Cambridge CB1 9NL, UK. Department of Biochemistry, Cambridge Systems Biology Centre, University of Cambridge, Cambridge CB2 1GA, UK. MRC Human Nutrition Research, University of Cambridge, Cambridge CB1 9NL, UK. Department of Biochemistry, Cambridge Systems Biology Centre, University of Cambridge, Cambridge CB2 1GA, UK. MRC Epidemiology Unit, Institute of Metabolic Science, University of Cambridge, Cambridge CB2 0SL, UK. MRC Epidemiology Unit, Institute of Metabolic Science, University of Cambridge, Cambridge CB2 0SL, UK.</t>
  </si>
  <si>
    <t>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t>
  </si>
  <si>
    <t>Department of Nutrition and Dietetics, School of Health Science and Education, Harokopio University of Athens, 70 El Venizelou Ave, 17671, Athens, Greece. nkalafati@gmail.com. Department of Nutrition and Dietetics, School of Health Science and Education, Harokopio University of Athens, 70 El Venizelou Ave, 17671, Athens, Greece. Department of Nutrition and Dietetics, School of Health Science and Education, Harokopio University of Athens, 70 El Venizelou Ave, 17671, Athens, Greece. First Department of Propaedeutic Medicine, School of Medicine, National and Kapodistrian University of Athens, Laiko General Hospital, 11527, Athens, Greece. Radiology Department, Laiko General Hospital, 11527, Athens, Greece. First Department of Propaedeutic Medicine, School of Medicine, National and Kapodistrian University of Athens, Laiko General Hospital, 11527, Athens, Greece. First Department of Propaedeutic Medicine, School of Medicine, National and Kapodistrian University of Athens, Laiko General Hospital, 11527, Athens, Greece. Department of Nutrition and Dietetics, School of Health Science and Education, Harokopio University of Athens, 70 El Venizelou Ave, 17671, Athens, Greece.</t>
  </si>
  <si>
    <t>a Musculoskeletal and Rheumatic Diseases Division , Synovial Fluid Laboratory, National Institute of Rehabilitation "Luis Guillermo Ibarra Ibarra" , Mexico City , Mexico. a Musculoskeletal and Rheumatic Diseases Division , Synovial Fluid Laboratory, National Institute of Rehabilitation "Luis Guillermo Ibarra Ibarra" , Mexico City , Mexico. b Rheumatology Unit, Department of Medicine - DIMED , University of Padova , Padova , Italy. a Musculoskeletal and Rheumatic Diseases Division , Synovial Fluid Laboratory, National Institute of Rehabilitation "Luis Guillermo Ibarra Ibarra" , Mexico City , Mexico. a Musculoskeletal and Rheumatic Diseases Division , Synovial Fluid Laboratory, National Institute of Rehabilitation "Luis Guillermo Ibarra Ibarra" , Mexico City , Mexico. c CIENI , Center for Research in Infectious Diseases, National Institute of Respiratory Diseases , Mexico City , Mexico. d Graduate Studies Department , Escuela Superior de Medicina, Instituto Politecnico Nacional. Salvador Diaz Miron esq. Plan de San Luis S/N, Miguel Hidalgo, Casco de Santo Tomas , Mexico City , Mexico. a Musculoskeletal and Rheumatic Diseases Division , Synovial Fluid Laboratory, National Institute of Rehabilitation "Luis Guillermo Ibarra Ibarra" , Mexico City , Mexico.</t>
  </si>
  <si>
    <t>Center for Chronically Sick Children, Charite - Universitatsmedizin Berlin, Berlin, Germany. Systems Toxicology, Leibniz Research Centre for Working Environment and Human Factors at the Technical University Dortmund, Dortmund, Germany. Institute of Pathology, Charite - Universitatsmedizin Berlin, Berlin, Germany. Institute of Pathology, Charite - Universitatsmedizin Berlin, Berlin, Germany. Institute of Pathology, Charite - Universitatsmedizin Berlin, Berlin, Germany. Max Planck Institute for Molecular Genetics, Mass Spectrometry Facility, Berlin, Germany. Institute for Biochemistry, Charite - Universitatsmedizin Berlin, Berlin, Germany. Systems Toxicology, Leibniz Research Centre for Working Environment and Human Factors at the Technical University Dortmund, Dortmund, Germany. Systems Toxicology, Leibniz Research Centre for Working Environment and Human Factors at the Technical University Dortmund, Dortmund, Germany. Systems Toxicology, Leibniz Research Centre for Working Environment and Human Factors at the Technical University Dortmund, Dortmund, Germany. Department of Pediatric Gastroenterology, Charite - Universitatsmedizin Berlin, Berlin, Germany. Department of Pediatric Gastroenterology, Charite - Universitatsmedizin Berlin, Berlin, Germany. Department of Gastroenterology and Hepatology, Academic Medical Center, University of Amsterdam, Amsterdam, The Netherlands. Institute for Biochemistry, Charite - Universitatsmedizin Berlin, Berlin, Germany. Max Planck Institute for Molecular Genetics, Mass Spectrometry Facility, Berlin, Germany. Systems Toxicology, Leibniz Research Centre for Working Environment and Human Factors at the Technical University Dortmund, Dortmund, Germany. Center for Chronically Sick Children, Charite - Universitatsmedizin Berlin, Berlin, Germany.</t>
  </si>
  <si>
    <t>Division of Toxicology and Environmental Health, College of Public Health, Nantong University, Nantong, Jiangsu, China. Division of Toxicology and Environmental Health, College of Public Health, Nantong University, Nantong, Jiangsu, China. Division of Toxicology and Environmental Health, College of Public Health, Nantong University, Nantong, Jiangsu, China. Division of Toxicology and Environmental Health, College of Public Health, Nantong University, Nantong, Jiangsu, China. Jiaxing Maternal and Child Health Hospital, Zhejiang, China. Division of Toxicology and Environmental Health, College of Public Health, Nantong University, Nantong, Jiangsu, China. Electronic address: xiaoj_1980@163.com. Division of Toxicology and Environmental Health, College of Public Health, Nantong University, Nantong, Jiangsu, China. Electronic address: lianyulong444@163.com.</t>
  </si>
  <si>
    <t>School of Nursing, Xinjiang Medical University, Urumqi, Xinjiang, 830054, People's Republic of China. The Fourth Affiliated Hospital of Xinjiang Medical University, Urumqi, Xinjiang, 830054, People's Republic of China. School of Nursing, Xinjiang Medical University, Urumqi, Xinjiang, 830054, People's Republic of China. Department of Clinical Laboratory, maternal and child health hospital of the Xinjiang Uygur Autonomous Region, Urumqi, Xinjiang, 830054, People's Republic of China. The First Affiliated Hospital of Xinjiang Medical University, Urumqi, Xinjiang, 830054, People's Republic of China. Department of Public Health, Xinjiang Medical University, Urumqi, Xinjiang, 830054, People's Republic of China. The First Affiliated Hospital of Xinjiang Medical University, Urumqi, Xinjiang, 830054, People's Republic of China. caiwen1717@sina.com.</t>
  </si>
  <si>
    <t>Department of Preventive Medicine, Northwestern University Feinberg School of Medicine, Chicago, IL, USA. Department of Preventive Medicine, Northwestern University Feinberg School of Medicine, Chicago, IL, USA. Division of Preventive Medicine, Brigham and Women's Hospital, Boston, MA, USA. Department of Epidemiology, Harvard School of Public Health and Department of Biostatistics, Boston, MA, USA. Saw Swee Hock School of Public Health, National University of Singapore, Singapore. Department of Medicine, Yong Loo Lin School of Medicine, National University of Singapore, Singapore. Division of Preventive Medicine, Brigham and Women's Hospital, Boston, MA, USA. Department of Medicine, Harvard Medical School, Boston, MA, USA. Department of Preventive Medicine, Northwestern University Feinberg School of Medicine, Chicago, IL, USA.</t>
  </si>
  <si>
    <t>Department of Internal Medicine and Medical Specialties, Sapienza University of Rome, 00161, Rome, Italy. alessia.dicostanzo@uniroma1.it. Department of Pediatrics, Sapienza University of Rome, 00161, Rome, Italy. Institute of Translational Pharmacology, National Research Council, 00133, Rome, Italy. Department of Pediatrics, Sapienza University of Rome, 00161, Rome, Italy. Department of Experimental Medicine, Sapienza University of Rome, 00161, Rome, Italy. Department of Experimental Medicine, Sapienza University of Rome, 00161, Rome, Italy. Department of Internal Medicine and Medical Specialties, Sapienza University of Rome, 00161, Rome, Italy. Department of Radiology, Sapienza University of Rome, 00161, Rome, Italy. Department of Internal Medicine and Medical Specialties, Sapienza University of Rome, 00161, Rome, Italy.</t>
  </si>
  <si>
    <t>Center of Genomic Medicine, University of Medicine and Pharmacy "Victor Babes", Timisoara, Romania. "Louis Turcanu" Emergency Hospital for Children, Timisoara, Romania. Centre of Reproductive Health and Medical Genetics, Institute of Mother and Child, Chisinau, Republic of Moldova. Endocrinology Department, University of Medicine and Pharmacy "Nicolae Testemitanu", Chisinau, Republic of Moldova. Center of Genomic Medicine, University of Medicine and Pharmacy "Victor Babes", Timisoara, Romania. "Louis Turcanu" Emergency Hospital for Children, Timisoara, Romania. Center of Genomic Medicine, University of Medicine and Pharmacy "Victor Babes", Timisoara, Romania. Second Pediatric Clinic, Department of Paediatrics - University of Medicine and Pharmacy "Victor Babes", Timisoara, Romania. Pediatric Department, Clinical County Hospital, Timisoara, Romania. Second Pediatric Clinic, Department of Paediatrics - University of Medicine and Pharmacy "Victor Babes", Timisoara, Romania. Pediatric Department, Clinical County Hospital, Timisoara, Romania. Department of Anatomy, University of Medicine and Pharmacy "Victor Babes", Timisoara, Romania. Centre of Reproductive Health and Medical Genetics, Institute of Mother and Child, Chisinau, Republic of Moldova. Centre of Reproductive Health and Medical Genetics, Institute of Mother and Child, Chisinau, Republic of Moldova. Centre of Reproductive Health and Medical Genetics, Institute of Mother and Child, Chisinau, Republic of Moldova. Endocrinology Department, University of Medicine and Pharmacy "Nicolae Testemitanu", Chisinau, Republic of Moldova. Centre of Reproductive Health and Medical Genetics, Institute of Mother and Child, Chisinau, Republic of Moldova. Center of Genomic Medicine, University of Medicine and Pharmacy "Victor Babes", Timisoara, Romania. "Louis Turcanu" Emergency Hospital for Children, Timisoara, Romania.</t>
  </si>
  <si>
    <t>Department of Rheumatology, Korea University College of Medicine, Seoul, Korea.</t>
  </si>
  <si>
    <t>Department of Anthropology, University of Delhi, New Delhi 110 007, India.udaiig@gmail.com,mpsachdeva@rediffmail.com.</t>
  </si>
  <si>
    <t>Department of Cellular Biology, Faculty of Biological Sciences, University of Concepcion, Concepcion, Chile. Department of Cellular Biology, Faculty of Biological Sciences, University of Concepcion, Concepcion, Chile. Department of Cellular Biology, Faculty of Biological Sciences, University of Concepcion, Concepcion, Chile. Department of Biochemistry and Molecular Biology, Faculty of Biological Sciences, University of Concepcion, Concepcion, Chile. Department of Cellular Biology, Faculty of Biological Sciences, University of Concepcion, Concepcion, Chile. Department of Biochemistry and Molecular Biology, Faculty of Biological Sciences, University of Concepcion, Concepcion, Chile.</t>
  </si>
  <si>
    <t>Hepato-Gastroenterology Disease Unit, "Bambino Gesu'' Children's Hospital IRCCS, Rome, Italy. Department of Pediatrics, University "La Sapienza", Rome, Italy. Research Unit of Molecular Genetics of Complex Phenotypes, "Bambino Gesu" Children's Hospital IRCCS, Rome, Italy. anna.alisi@opbg.net. Translational Medicine, Department of Transfusion Medicine and Hematology, Fondazione IRCCS C'a Granda Ospedale Maggiore Policlinico, Milan, Italy. Department of Pathophysiology and Transplantation, Universita degli Studi di Milano, Milan, Italy. Area Medicina Interna, Gastroenterologia e Oncologia Medica, Fondazione Policlinico Universitario A. Gemelli IRCCS, Rome, Italy. Department of Internal Medicine, Universita Cattolica del Sacro Cuore, Rome, Italy. Department of Pediatrics, University of California, San Diego, CA, USA. Texas Liver Institute, UT Health San Antonio, San Antonio, TX, USA.</t>
  </si>
  <si>
    <t>Pediatric Diabetes and Metabolic Disorders Unit, Department of Surgery, Dentistry, Pediatrics and Gynaecology, University Hospital of Verona, Verona, Italy; Division of Endocrinology, Diabetes and Metabolism, Department of Medicine, University Hospital of Verona, Verona, Italy. Division of Endocrinology, Diabetes and Metabolism, Department of Medicine, University Hospital of Verona, Verona, Italy. Pediatric Diabetes and Metabolic Disorders Unit, Department of Surgery, Dentistry, Pediatrics and Gynaecology, University Hospital of Verona, Verona, Italy. Pediatric Diabetes and Metabolic Disorders Unit, Department of Surgery, Dentistry, Pediatrics and Gynaecology, University Hospital of Verona, Verona, Italy. Pediatric Diabetes and Metabolic Disorders Unit, Department of Surgery, Dentistry, Pediatrics and Gynaecology, University Hospital of Verona, Verona, Italy. Department of Woman, Child, and General and Specialized Surgery, University of Campania "Luigi Vanvitelli", Naples, Italy. Division of Endocrinology, Diabetes and Metabolism, Department of Medicine, University Hospital of Verona, Verona, Italy. Department of Pathophysiology and Transplantation, University of Milan and Translational Medicine and Hepatology - Transfusional Center, Fondazione IRCCS Ca' Granda - Ospedale Maggiore Policlinico Milano, Milan, Italy. Nutrition and Metabolism, Faculty of Medicine, University of Southampton, UK; Southampton National Institute for Health Research Biomedical Research Centre, University Hospital Southampton, Southampton General Hospital, Southampton, UK. Division of Endocrinology, Diabetes and Metabolism, Department of Medicine, University Hospital of Verona, Verona, Italy. Pediatric Diabetes and Metabolic Disorders Unit, Department of Surgery, Dentistry, Pediatrics and Gynaecology, University Hospital of Verona, Verona, Italy. Electronic address: claudio.maffeis@univr.it.</t>
  </si>
  <si>
    <t>Nutrition and Clinical Trials Unit, IMDEA Food CEI UAM + CSIC, 28049 Madrid, Spain. Nutrition and Clinical Trials Unit, IMDEA Food CEI UAM + CSIC, 28049 Madrid, Spain. Department of Pharmaceutical and Health Sciences, Faculty of Pharmacy Universidad San Pablo-CEU, CEU Universities, Urbanizacion Monteprincipe, 28925 Madrid, Spain. Biostatistics and Bioinformatics Unit, IMDEA Food CEI UAM + CSIC, 28049 Madrid, Spain. Nutrition and Clinical Trials Unit, IMDEA Food CEI UAM + CSIC, 28049 Madrid, Spain. Nutrition and Clinical Trials Unit, IMDEA Food CEI UAM + CSIC, 28049 Madrid, Spain. Department of Production and Characterization of New Foods, Institute of Food Science Research (CIAL) CEI UAM + CSIC, 28049 Madrid, Spain. Nutrition and Clinical Trials Unit, IMDEA Food CEI UAM + CSIC, 28049 Madrid, Spain. Department of Food Sciences and Physiology, University of Navarra, 31009 Pamplona, Spain. CIBERobn, Instituto Carlos III, 28029 Madrid, Spain. Nutrition and Clinical Trials Unit, IMDEA Food CEI UAM + CSIC, 28049 Madrid, Spain. viviana.loria@imdea.org. Nutrition and Clinical Trials Unit, IMDEA Food CEI UAM + CSIC, 28049 Madrid, Spain. ana.ramirez@imdea.org.</t>
  </si>
  <si>
    <t>Facultad de Ciencias Naturales, Universidad Autonoma de Queretaro, Av. de las Ciencias S/N, Juriquilla, Queretaro, CP, 76230, Mexico. Facultad de Ciencias Naturales, Universidad Autonoma de Queretaro, Av. de las Ciencias S/N, Juriquilla, Queretaro, CP, 76230, Mexico. Unidad de Biologia Molecular y Medicina Genomica, Instituto Nacional de Ciencias Medicas y Nutricion Salvador Zubiran, Mexico City, Mexico. Facultad de Ciencias Naturales, Universidad Autonoma de Queretaro, Av. de las Ciencias S/N, Juriquilla, Queretaro, CP, 76230, Mexico. Facultad de Ciencias Naturales, Universidad Autonoma de Queretaro, Av. de las Ciencias S/N, Juriquilla, Queretaro, CP, 76230, Mexico. Centro de Innovacion Medica Aplicada, Clinica de Obesidad, Hospital General Dr. Manuel Gea Gonzalez, 14080, CP, Mexico City, Mexico. Electronic address: paola.vazquez@icloud.com. Facultad de Ciencias Naturales, Universidad Autonoma de Queretaro, Av. de las Ciencias S/N, Juriquilla, Queretaro, CP, 76230, Mexico. Electronic address: tggasca@uaq.edu.mx.</t>
  </si>
  <si>
    <t>Department of Preventive Medicine and Public Health, School of Medicine, University of Valencia, 46010 Valencia, Spain. CIBER Fisiopatologia de la Obesidad y Nutricion, Instituto de Salud Carlos III, 28029 Madrid, Spain. CIBER Fisiopatologia de la Obesidad y Nutricion, Instituto de Salud Carlos III, 28029 Madrid, Spain. Department of Computer Languages and Systems, Universitat Jaume I, 12071 Castellon,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Department of Preventive Medicine and Public Health, School of Medicine, University of Valencia, 46010 Valencia, Spain. CIBER Fisiopatologia de la Obesidad y Nutricion, Instituto de Salud Carlos III, 28029 Madrid, Spain. CIBER Fisiopatologia de la Obesidad y Nutricion, Instituto de Salud Carlos III, 28029 Madrid, Spain. Department of Internal Medicine, Hospital Clinic, Institut d'Investigacio Biomedica August Pi i Sunyer (IDIBAPS), University of Barcelona, Villarroel, 170, 08036 Barcelona, Spain. Oncology Department, Sagunto Hospital, 46250 Sagunto, Spain. Department of Preventive Medicine and Public Health, School of Medicine, University of Valencia, 46010 Valencia, Spain. CIBER Cancer, Instituto de Salud Carlos III, 28029 Madrid, Spain. Nutrition and Genomics Laboratory, JM-USDA Human Nutrition Research Center on Aging at Tufts University, Boston, MA 02111, USA. Department of Cardiovascular Epidemiology and Population Genetics, Centro Nacional de Investigaciones Cardiovasculares (CNIC), 28029 Madrid, Spain. IMDEA Alimentacion, 28049 Madrid, Spain. Department of Preventive Medicine and Public Health, School of Medicine, University of Valencia, 46010 Valencia, Spain. CIBER Fisiopatologia de la Obesidad y Nutricion, Instituto de Salud Carlos III, 28029 Madrid, Spain.</t>
  </si>
  <si>
    <t>Department Internal Medicine and Medical Specialties, Sapienza University of Rome, 00161 Rome, Italy. alessia.dicostanzo@uniroma1.it. Department of Pediatrics, Sapienza University of Rome, 00161 Rome, Italy. Department Internal Medicine and Medical Specialties, Sapienza University of Rome, 00161 Rome, Italy. Department Internal Medicine and Medical Specialties, Sapienza University of Rome, 00161 Rome, Italy. Department of Radiological Sciences, Sapienza University of Rome, 00161 Rome, Italy. Department of Pediatrics, Sapienza University of Rome, 00161 Rome, Italy. Department of Pediatrics, Sapienza University of Rome, 00161 Rome, Italy. Institute of Translational Pharmacology, National Research Council, 00133 Rome, Italy. Department Internal Medicine and Medical Specialties, Sapienza University of Rome, 00161 Rome, Italy.</t>
  </si>
  <si>
    <t>Department of Infectious Disease, Qingdao Municipal Hospital, Qingdao University, Qingdao, Shandong, China. Central Laboratories, Qingdao Municipal Hospital, Qingdao University, Qingdao, Shandong, China. Digestive Disease Key Laboratory of Qingdao, Qingdao, Shandong, China. Central Laboratories, Qingdao Municipal Hospital, Qingdao University, Qingdao, Shandong, China. Digestive Disease Key Laboratory of Qingdao, Qingdao, Shandong, China. Central Laboratories, Qingdao Municipal Hospital, Qingdao University, Qingdao, Shandong, China. Department of Infectious Disease, Qingdao Municipal Hospital, Qingdao University, Qingdao, Shandong, China. Department of Infectious Disease, Qingdao Municipal Hospital, Qingdao University, Qingdao, Shandong, China. Department of Gastroenterology, Qingdao Municipal Hospital, Qingdao University, Qingdao, Shandong, China. Digestive Disease Key Laboratory of Qingdao, Qingdao, Shandong, China. Department of Infectious Disease, Qingdao Municipal Hospital, Qingdao University, Qingdao, Shandong, China. Department of Gastroenterology, Qingdao Municipal Hospital, Qingdao University, Qingdao, Shandong, China. Digestive Disease Key Laboratory of Qingdao, Qingdao, Shandong, China.</t>
  </si>
  <si>
    <t>Department of Pediatrics, Section of Genetics, College of Medicine, University of Oklahoma Health Sciences Center, Oklahoma City, Oklahoma, United States of America. Department of Pharmaceutical Sciences, University of Oklahoma Health Sciences Center, Oklahoma City, Oklahoma, United States of America. Oklahoma Center for Neuroscience, University of Oklahoma Health Sciences Center, Oklahoma City, Oklahoma, United States of America. Harold Hamm Diabetes Center, University of Oklahoma Health Sciences Center, Oklahoma City, Oklahoma, United States of America. Department of Pediatrics, Section of Genetics, College of Medicine, University of Oklahoma Health Sciences Center, Oklahoma City, Oklahoma, United States of America. Department of Pediatrics, Section of Pediatric Hematology-Oncology, College of Medicine, University of Oklahoma Health Sciences Center, Oklahoma City, Oklahoma, United States of America. Department of Pediatrics, Section of Genetics, College of Medicine, University of Oklahoma Health Sciences Center, Oklahoma City, Oklahoma, United States of America. Department of Pediatrics, Section of Genetics, College of Medicine, University of Oklahoma Health Sciences Center, Oklahoma City, Oklahoma, United States of America. Department of Pediatrics, Section of Infectious Diseases, College of Medicine, University of Oklahoma Health Sciences Center, Oklahoma City, Oklahoma, United States of America. Department of Pediatrics, Section of Infectious Diseases, College of Medicine, University of Oklahoma Health Sciences Center, Oklahoma City, Oklahoma, United States of America. Oklahoma Medical Research Foundation, Imaging Core Facility, Oklahoma City, Oklahoma, United States of America. Center for Cancer Prevention and Drug Development, Stephenson Cancer Center, University of Oklahoma Health Sciences Center, Oklahoma City, Oklahoma, United States of America. Department of Pathology, University of Oklahoma Health Sciences Center, Oklahoma City, Oklahoma, Oklahoma, United States of America. Department of Surgery, University of Oklahoma Health Sciences Center, Oklahoma City, Oklahoma, Oklahoma, United States of America. Department of Pediatrics, Section of Pediatric Hematology-Oncology, College of Medicine, University of Oklahoma Health Sciences Center, Oklahoma City, Oklahoma, United States of America.</t>
  </si>
  <si>
    <t>Department of Pediatrics, Seoul National University College of Medicine, Seoul, Korea.</t>
  </si>
  <si>
    <t>Division of Statistical Genomics, Department of Genetics Washington University School of Medicine St. Louis MO. Division of Statistical Genomics, Department of Genetics Washington University School of Medicine St. Louis MO. Department of Epidemiology, School of Public Health University of Michigan Ann Arbor MI. Division of Gastroenterology, Department of Internal Medicine, Department of Computational Medicine and Bioinformatics University of Michigan Ann Arbor MI. Department of Preventive Medicine Northwestern University Feinberg School of Medicine Chicago IL. Institute for Translational Genomics and Population Sciences, LABioMed and the Department of Pediatrics Harbor-University of California Los Angeles Medical Center Torrance CA. Department of Medicine University of Maryland School of Medicine Baltimore MD. Department of Biostatistics, School of Public Health University of Michigan Ann Arbor MI. Institute for Translational Genomics and Population Sciences, LABioMed and the Department of Pediatrics Harbor-University of California Los Angeles Medical Center Torrance CA. Department of Biochemistry Wake Forest School of Medicine Winston-Salem NC. Department of Preventive Medicine Northwestern University Feinberg School of Medicine Chicago IL. Division of Gastroenterology and Hepatology Northwestern University Feinberg School of Medicine Chicago IL. Department of Radiology Vanderbilt University School of Medicine Nashville TN. Institute for Translational Genomics and Population Sciences, LABioMed and the Department of Pediatrics Harbor-University of California Los Angeles Medical Center Torrance CA. Department of Family Medicine and Public Health University of California San Diego San Diego CA. Division of Cardiology Los Angeles Biomedical Research Institute Torrance CA. Division of Gastroenterology, Department of Internal Medicine, Department of Computational Medicine and Bioinformatics University of Michigan Ann Arbor MI. Department of Epidemiology, School of Public Health University of Michigan Ann Arbor MI. Department of Medicine, Division of Geriatrics University of Mississippi Medical Center Jackson MS. Department of Medicine University of Maryland School of Medicine Baltimore MD. Laboratory of Epidemiology and Population Sciences National Institute of Aging Bethesda MD. Laboratory of Epidemiology and Population Sciences National Institute of Aging Bethesda MD. Icelandic Heart Association Kopavogur Iceland. Faculty of Medicine University of Iceland Reykjavik Iceland. Institute for Translational Genomics and Population Sciences, LABioMed and the Department of Pediatrics Harbor-University of California Los Angeles Medical Center Torrance CA. University of Texas Health Science Center Houston TX. Department of Preventive Medicine Northwestern University Feinberg School of Medicine Chicago IL. Division of Statistical Genomics, Department of Genetics Washington University School of Medicine St. Louis MO. Department of Medicine University of Maryland School of Medicine Baltimore MD. Department of Epidemiology, School of Public Health University of Michigan Ann Arbor MI. Division of Gastroenterology, Department of Internal Medicine, Department of Computational Medicine and Bioinformatics University of Michigan Ann Arbor MI. Division of Statistical Genomics, Department of Genetics Washington University School of Medicine St. Louis MO.</t>
  </si>
  <si>
    <t>Department of Obstetrics and Gynecology. Department of Pediatrics, University of Medicine, Pharmacy, Sciences and Technology Targu Mures. Genetics Laboratory, Center for Advanced Medical and Pharmaceutical Research, University of Medicine, Pharmacy, Sciences and Technology Targu Mures. Department of Pediatrics, University of Medicine, Pharmacy, Sciences and Technology Targu Mures. Genetics Laboratory, Center for Advanced Medical and Pharmaceutical Research, University of Medicine, Pharmacy, Sciences and Technology Targu Mures. Department of Medical Informatics and Biostatistics, Iuliu Hatieganu University of Medicine and Pharmacy Cluj Napoca, Romania.</t>
  </si>
  <si>
    <t>Institute of Clinical Medicine, Internal Medicine, University of Eastern Finland, Kuopio, Finland. Institute of Clinical Medicine, Internal Medicine, University of Eastern Finland, Kuopio, Finland. Institute of Clinical Medicine, Internal Medicine, University of Eastern Finland, Kuopio, Finland. Institute of Clinical Medicine, Internal Medicine, University of Eastern Finland, Kuopio, Finland. markku.laakso@uef.fi. Department of Medicine, Kuopio University Hospital, Kuopio, Finland. markku.laakso@uef.fi.</t>
  </si>
  <si>
    <t>Division of Nephrology, Department of Medicine, McMaster University, Hamilton, Ontario, Canada. Electronic address: matthew.lanktree@medportal.ca. Department of Pathology and Molecular Medicine, McMaster University, Hamilton, Ontario, Canada; Population Health Research Institute, McMaster University, Hamilton, Ontario, Canada. Division of Nephrology, Department of Medicine, McMaster University, Hamilton, Ontario, Canada; Population Health Research Institute, McMaster University, Hamilton, Ontario, Canada; Department of Clinical Epidemiology &amp; Biostatistics, McMaster University, Hamilton, Ontario, Canada. Department of Pathology and Molecular Medicine, McMaster University, Hamilton, Ontario, Canada; Population Health Research Institute, McMaster University, Hamilton, Ontario, Canada; Department of Clinical Epidemiology &amp; Biostatistics, McMaster University, Hamilton, Ontario, Canada.</t>
  </si>
  <si>
    <t>Departments of Internal Medicine and Medical Specialties, "Sapienza" University, Rome, Italy. alessia.dicostanzo@uniroma1.it. Molecular Medicine, "Sapienza" University, Rome, Italy. Experimental Medicine, "Sapienza" University, Rome, Italy. Departments of Internal Medicine and Medical Specialties, "Sapienza" University, Rome, Italy. Departments of Internal Medicine and Medical Specialties, "Sapienza" University, Rome, Italy. Departments of Internal Medicine and Medical Specialties, "Sapienza" University, Rome, Italy. Departments of Internal Medicine and Medical Specialties, "Sapienza" University, Rome, Italy. Anatomical, Histological, Forensic Medicine and Ortopedics Sciences, "Sapienza" University, Rome, Italy. Departments of Internal Medicine and Medical Specialties, "Sapienza" University, Rome, Italy. Anatomical, Histological, Forensic Medicine and Ortopedics Sciences, "Sapienza" University, Rome, Italy. Cellular Biotechnologies and Hematology, "Sapienza" University, Rome, Italy. Departments of Internal Medicine and Medical Specialties, "Sapienza" University, Rome, Italy. Immunohematology and Transfusion Medicine Unit, "Sapienza" University, Rome, Italy. Immunohematology and Transfusion Medicine Unit, "Sapienza" University, Rome, Italy. Molecular Medicine, "Sapienza" University, Rome, Italy. Molecular Medicine, "Sapienza" University, Rome, Italy. Departments of Internal Medicine and Medical Specialties, "Sapienza" University, Rome, Italy. Public Health and Infectious Diseases, "Sapienza" University, Rome, Italy. Departments of Internal Medicine and Medical Specialties, "Sapienza" University, Rome, Italy.</t>
  </si>
  <si>
    <t>Columbia University College of Physicians &amp; Surgeons, Naomi Berrie Diabetes Center. Department of Pathology and Cell Biology, New York, NY. Columbia University College of Physicians &amp; Surgeons, Naomi Berrie Diabetes Center. Department of Pathology and Cell Biology, New York, NY. Columbia University College of Physicians &amp; Surgeons, Naomi Berrie Diabetes Center. Department of Pathology and Cell Biology, New York, NY.</t>
  </si>
  <si>
    <t>Department of Biochemistry and Molecular Biology, Faculty of Medicine, Complutense University, Institute of Medical Research at the Hospital Clinico San Carlos (IdISSC), Ciudad Universitaria, s/n, 28040 Madrid, Spain; Department of Cell Biology, Faculty of Medicine, Complutense University of Madrid, Spain. Department of Biochemistry and Molecular Biology, Faculty of Medicine, Complutense University, Institute of Medical Research at the Hospital Clinico San Carlos (IdISSC), Ciudad Universitaria, s/n, 28040 Madrid, Spain; Department of Cell Biology, Faculty of Medicine, Complutense University of Madrid, Spain. Department of Biochemistry and Molecular Biology, Faculty of Medicine, Complutense University, Institute of Medical Research at the Hospital Clinico San Carlos (IdISSC), Ciudad Universitaria, s/n, 28040 Madrid, Spain; Spanish Biomedical Research Centre in Diabetes and Associated Metabolic Disorders (CIBERDEM), Spain. Department of Biochemistry and Molecular Biology, Faculty of Medicine, Complutense University, Institute of Medical Research at the Hospital Clinico San Carlos (IdISSC), Ciudad Universitaria, s/n, 28040 Madrid, Spain; Spanish Biomedical Research Centre in Diabetes and Associated Metabolic Disorders (CIBERDEM), Spain. Spanish Biomedical Research Centre in Diabetes and Associated Metabolic Disorders (CIBERDEM), Spain; Department of Cell Biology, Faculty of Medicine, Complutense University of Madrid, Spain. Electronic address: mcsanz@med.ucm.es. Department of Biochemistry and Molecular Biology, Faculty of Medicine, Complutense University, Institute of Medical Research at the Hospital Clinico San Carlos (IdISSC), Ciudad Universitaria, s/n, 28040 Madrid, Spain; Spanish Biomedical Research Centre in Diabetes and Associated Metabolic Disorders (CIBERDEM), Spain.</t>
  </si>
  <si>
    <t>Center for Life Course Health Research, Faculty of Medicine, University of Oulu, Oulu, Finland. Biocenter Oulu, University of Oulu, Oulu, Finland. Center for Life Course Health Research, Faculty of Medicine, University of Oulu, Oulu, Finland. Biocenter Oulu, University of Oulu, Oulu, Finland. Department of Genomics of Complex Diseases, School of Public Health, Imperial College London, London, UK. Research Programs Unit, Diabetes and Obesity, University of Helsinki, Helsinki, Finland. Nightingale Health Ltd., Helsinki, Finland. Nightingale Health Ltd., Helsinki, Finland. Nightingale Health Ltd., Helsinki, Finland. NMR Metabolomics Laboratory, School of Pharmacy, Faculty of Health Sciences, University of Eastern Finland, Kuopio, Finland. Fimlab Laboratories, Department of Clinical Chemistry, Finnish Cardiovascular Research Center Tampere, Faculty of Medicine and Life Sciences, University of Tampere, Tampere, Finland. Department of Clinical Physiology, Tampere University Hospital and Faculty of Medicine and Life Sciences, University of Tampere, Tampere, Finland. Division of Medicine, Department of Medicine, University of Turku, Turku University Hospital, Turku, Finland. Northern Finland Birth Cohorts, Faculty of Medicine, University of Oulu, Oulu, Finland. Center for Life Course Health Research, Faculty of Medicine, University of Oulu, Oulu, Finland. Biocenter Oulu, University of Oulu, Oulu, Finland. NMR Metabolomics Laboratory, School of Pharmacy, Faculty of Health Sciences, University of Eastern Finland, Kuopio, Finland. Computational Medicine, Faculty of Medicine, University of Oulu, Oulu, Finland. Population Health Science, Bristol Medical School, University of Bristol and Medical Research Council Integrative Epidemiology Unit at the University of Bristol, Bristol, UK. Systems Epidemiology, Baker Heart and Diabetes Institute, Melbourne, VIC, Australia. Department of Epidemiology and Preventive Medicine, School of Public Health and Preventive Medicine, Faculty of Medicine, Nursing and Health Sciences, The Alfred Hospital, Monash University, Melbourne, VIC, Australia. Research Centre of Applied and Preventive Cardiovascular Medicine, University of Turku, Turku, Finland. Department of Clinical Physiology and Nuclear Medicine, Turku University Hospital, Turku, Finland. Center for Life Course Health Research, Faculty of Medicine, University of Oulu, Oulu, Finland. Biocenter Oulu, University of Oulu, Oulu, Finland. Computational Medicine, Faculty of Medicine, University of Oulu, Oulu, Finland. Population Health Science, Bristol Medical School, University of Bristol and Medical Research Council Integrative Epidemiology Unit at the University of Bristol, Bristol, UK.</t>
  </si>
  <si>
    <t>School of Public Health, Medical College of Soochow University Preventive Medicine Department, The Third People's Hospital of Xiangcheng District in Suzhou Jiangsu Key Laboratory of Preventive and Translational Medicine for Geriatric Diseases, School of Public Health, Soochow University, Suzhou, Jiangsu, PR China.</t>
  </si>
  <si>
    <t>Department of Pediatrics, Child Growth and Development Research Center, Research Institute for Primordial Prevention of Non-communicable Disease, Emam Hossein Children's Hospital, Isfahan, Iran. Applied Physiology Research Center, Research Institute for Primordial Prevention of Non-communicable Disease, Isfahan University of Medical Sciences, Isfahan, Iran. Department of Biostatistics and Epidemiology, School of Health, Research Institute for Primordial Prevention of Non-communicable Disease, Isfahan University of Medical Sciences, Isfahan, Iran. Isfahan Endocrine and Metabolism Research Center, Department of Pediatrics, Emam Hossein Children's Hospital, Child Growth and Development Research Center, Research Institute for Primordial Prevention of Non-communicable Disease, Isfahan University of Medical Sciences, Isfahan, Iran. Applied Physiology Research Center, Research Institute for Primordial Prevention of Non-communicable Disease, Isfahan University of Medical Sciences, Isfahan, Iran. Department of Pediatrics, Child Growth and Development Research Center, Research Institute for Primordial Prevention of Non-communicable Disease, Isfahan University of Medical Sciences, Isfahan, Iran.</t>
  </si>
  <si>
    <t>Nottingham Digestive Diseases Centre, University of Nottingham, Nottingham, UK. NIHR Nottingham Biomedical Research Centre, Nottingham University Hospitals NHS Trust and University of Nottingham, Nottingham, UK. Nottingham Digestive Diseases Centre, University of Nottingham, Nottingham, UK. NIHR Nottingham Biomedical Research Centre, Nottingham University Hospitals NHS Trust and University of Nottingham, Nottingham, UK. Nottingham Digestive Diseases Centre, University of Nottingham, Nottingham, UK. NIHR Nottingham Biomedical Research Centre, Nottingham University Hospitals NHS Trust and University of Nottingham, Nottingham, UK. Nottingham Digestive Diseases Centre, University of Nottingham, Nottingham, UK. NIHR Nottingham Biomedical Research Centre, Nottingham University Hospitals NHS Trust and University of Nottingham, Nottingham, UK. Leicester Royal Infirmary, University Hospitals of Leicester NHS Trust, Leicester, UK. Nottingham Digestive Diseases Centre, University of Nottingham, Nottingham, UK. NIHR Nottingham Biomedical Research Centre, Nottingham University Hospitals NHS Trust and University of Nottingham, Nottingham, UK. Nottingham Digestive Diseases Centre, University of Nottingham, Nottingham, UK. NIHR Nottingham Biomedical Research Centre, Nottingham University Hospitals NHS Trust and University of Nottingham, Nottingham, UK.</t>
  </si>
  <si>
    <t>Molecular Gastroenterology and Hepatology, Kyoto Prefectural University of Medicine, 465 Kajii-cho, Kawaramachi-Hirokoji, Kamigyo-ku, Kyoto, 602-8566, Japan. yuyaseko@koto.kpu-m.ac.jp. Molecular Gastroenterology and Hepatology, Kyoto Prefectural University of Medicine, 465 Kajii-cho, Kawaramachi-Hirokoji, Kamigyo-ku, Kyoto, 602-8566, Japan. Molecular Gastroenterology and Hepatology, Kyoto Prefectural University of Medicine, 465 Kajii-cho, Kawaramachi-Hirokoji, Kamigyo-ku, Kyoto, 602-8566, Japan.</t>
  </si>
  <si>
    <t>The Pharmacogenomics Laboratory, University of Malaya, Kuala Lumpur, Malaysia; Department of Pharmacology, University of Malaya, Kuala Lumpur, Malaysia. Electronic address: sajad.jamalpour@gmail.com. The Pharmacogenomics Laboratory, University of Malaya, Kuala Lumpur, Malaysia; Department of Pharmacology, University of Malaya, Kuala Lumpur, Malaysia. Department of Obstetrics &amp; Gynaecology, University of Malaya, Kuala Lumpur, Malaysia. The Pharmacogenomics Laboratory, University of Malaya, Kuala Lumpur, Malaysia; Department of Pharmacology, University of Malaya, Kuala Lumpur, Malaysia. Electronic address: zahurin@um.edu.my. Department of Obstetrics &amp; Gynaecology, University of Malaya, Kuala Lumpur, Malaysia.</t>
  </si>
  <si>
    <t>Department of Pediatrics, Section of Endocrinology, Yale School of Medicine, New Haven, Connecticut, USA. Department of the Woman, the Child, and of General and Specialized Surgery, University of Campania Luigi Vanvitelli, Naples, Italy. Department of Pediatrics, Section of Endocrinology, Yale School of Medicine, New Haven, Connecticut, USA. Department of Pediatrics, Section of Endocrinology, Yale School of Medicine, New Haven, Connecticut, USA. Department of the Woman, the Child, and of General and Specialized Surgery, University of Campania Luigi Vanvitelli, Naples, Italy. Indiana University School of Medicine, Department of Medicine, Indianapolis, Indiana, USA. Department of Genetics, Yale School of Medicine, New Haven, Connecticut, USA. Department of Pediatrics, Section of Endocrinology, Yale School of Medicine, New Haven, Connecticut, USA. Department of Genetics, Yale School of Medicine, New Haven, Connecticut, USA. Department of Pediatrics, Section of Endocrinology, Yale School of Medicine, New Haven, Connecticut, USA.</t>
  </si>
  <si>
    <t>Storr Liver Centre, Westmead Institute for Medical Research, Westmead Hospital and University of Sydney, NSW, Australia. Electronic address: mohammed.eslam@sydney.edu.au. Internal Medicine and Metabolic Diseases, Fondazione IRCCS Ca' Granda Ospedale Policlinico Milano, Department of Pathophysiology and Transplantation, Universita degli Studi di Milano, Milan, Italy. Electronic address: luca.valenti@unimi.it. Department of Molecular and Clinical Medicine, The Sahlgrenska Academy, University of Gothenburg, Sweden. Electronic address: stefano.romeo@wlab.gu.se.</t>
  </si>
  <si>
    <t>Center for Genomic Medicine, Kyoto University Graduate School of Medicine, Kyoto, Japan. Department of Gastroenterology and Hepatology, Saiseikai Suita Hospital, Suita, Japan. Department of Gastroenterology and Hepatology, Saiseikai Suita Hospital, Suita, Japan. Department of Gastroenterology and Hepatology, Saiseikai Suita Hospital, Suita, Japan. Department of Gastroenterology and Hepatology, Saiseikai Suita Hospital, Suita, Japan. Department of Surgery, Saiseikai Suita Hospital, Suita, Japan. Center of Hepatology, Nara Municipal Hospital, Nara, Japan. Center of Hepatology, Nara Municipal Hospital, Nara, Japan. Department of Gastroenterology, Kyoto Prefectural University of Medicine, Kyoto, Japan. Center for Genomic Medicine, Kyoto University Graduate School of Medicine, Kyoto, Japan. Division of Molecular and Clinical Epidemiology, Aichi Cancer Center Research Institute, Aichi, Japan. Department of Gastroenterology, Kyoto Prefectural University of Medicine, Kyoto, Japan. Department of Internal Medicine and Gastroenterology, Tokyo Women's Medical University, Tokyo, Japan. Department of Internal Medicine and Gastroenterology, Tokyo Women's Medical University, Tokyo, Japan. Department of Gastroenterology, Nagano Red Cross Hospital, Nagano, Japan. Department of Gastroenterology, Saiseikai Wakayama Hospital, Wakayama, Japan. Department of Gastroenterology, Kure Saiseikai Hospital, Kure, Japan. Digestive and Life-style Related Disease, Kagoshima University Graduate School of Medicine and Dental Science, Kagoshima, Japan. Department of Hepatology, Nanpuh Hospital, Kagoshima, Japan. Department of Surgery and Science, Graduate School of Medical Science, Kyushu University, Fukuoka, Japan. Department of Gastroenterology, Otsu Municipal Hospital, Otsu, Japan. Disease Control and Homeostasis, Kanazawa University Graduate School of Medical Science, Kanazawa, Japan. Center of Liver Disease, Kawasaki Hospital, Kawasaki Medical School, Okayama, Japan. Center for Genomic Medicine, Kyoto University Graduate School of Medicine, Kyoto, Japan. Center for Genomic Medicine, Kyoto University Graduate School of Medicine, Kyoto, Japan. Department of Gastroenterology and Hepatology, Saiseikai Suita Hospital, Suita, Japan.</t>
  </si>
  <si>
    <t>Department of Psychological, Health and Territorial Sciences, School of Medicine and Health Sciences, "G. d'Annunzio" University, Chieti-Pescara, Chieti, Italy. Department of Medicine and Aging, School of Medicine and Health Sciences, "G. d'Annunzio" University, Chieti-Pescara, Chieti, Italy. Department of Psychological, Health and Territorial Sciences, School of Medicine and Health Sciences, "G. d'Annunzio" University, Chieti-Pescara, Chieti, Italy; Department of Medicine and Aging, School of Medicine and Health Sciences, "G. d'Annunzio" University, Chieti-Pescara, Chieti, Italy. Department of Medicine and Aging, School of Medicine and Health Sciences, "G. d'Annunzio" University, Chieti-Pescara, Chieti, Italy. Department of Medicine and Aging, School of Medicine and Health Sciences, "G. d'Annunzio" University, Chieti-Pescara, Chieti, Italy. Department of Psychological, Health and Territorial Sciences, School of Medicine and Health Sciences, "G. d'Annunzio" University, Chieti-Pescara, Chieti, Italy. Department of Medicine and Aging, School of Medicine and Health Sciences, "G. d'Annunzio" University, Chieti-Pescara, Chieti, Italy. Electronic address: e.vitacolonna@unich.it.</t>
  </si>
  <si>
    <t>Department of Epidemiology, The Johns Hopkins University Bloomberg School of Public Health, Baltimore, MD. Department of Epidemiology, The Johns Hopkins University Bloomberg School of Public Health, Baltimore, MD. Division of Nephrology and Department of Human Genetics, University of Utah, Salt Lake City, UT. Department of Epidemiology, The Johns Hopkins University Bloomberg School of Public Health, Baltimore, MD. Welch Center for Prevention, Epidemiology and Clinical Research, The Johns Hopkins University, Baltimore, MD. Division of General Internal Medicine, The Johns Hopkins University School of Medicine, Baltimore, MD. Department of Epidemiology, University of Alabama at Birmingham School of Public Health, Birmingham, AL. Department of Epidemiology, University of North Carolina Gillings School of Global Public Health, Chapel Hill, NC. Department of Data Science, School of Population Health, University of Mississippi Medical Center, Jackson, MS. Department of Epidemiology, The University of Texas Health Science Center at Houston School of Public Health at Houston, Houston, TX. Department of Epidemiology, University of Alabama at Birmingham School of Public Health, Birmingham, AL. Division of Epidemiology and Community Health, University of Minnesota, Minneapolis, MN. Department of Epidemiology, The University of Texas Health Science Center at Houston School of Public Health at Houston, Houston, TX. Department of Oncology, The Johns Hopkins University School of Medicine, Baltimore, MD. Department of Preventive Medicine, Northwestern University Feinberg School of Medicine, Chicago, IL. Department of Epidemiology, The Johns Hopkins University Bloomberg School of Public Health, Baltimore, MD. Welch Center for Prevention, Epidemiology and Clinical Research, The Johns Hopkins University, Baltimore, MD. Department of Epidemiology, The Johns Hopkins University Bloomberg School of Public Health, Baltimore, MD. Department of Epidemiology, The Johns Hopkins University Bloomberg School of Public Health, Baltimore, MD. Institute of Genetic Epidemiology, Medical Center and Faculty of Medicine, University of Freiburg, Freiburg, Germany. Department of Epidemiology, The Johns Hopkins University Bloomberg School of Public Health, Baltimore, MD eselvin@jhu.edu. Welch Center for Prevention, Epidemiology and Clinical Research, The Johns Hopkins University, Baltimore, MD.</t>
  </si>
  <si>
    <t>Departamento de Gastroenterologia, Instituto Nacional de Ciencias Medicas y Nutricion Salvador Zubiran (INCMNSZ), Mexico City, Mexico. Unidad de Investigacion Epidemiologica y en Servicios de Salud, Instituto Mexicano del Seguro Social (IMSS), Blvd. Benito Juarez No. 31 Col. Centro, Cuernavaca, Morelos, Mexico; UCLA Department of Health Policy and Management, UCLA Kaiser Permanente Center for Health Equity, Fielding School of Public Health and Jonsson Comprehensive Cancer Center, Los Angeles, California, USA. Unidad de Genomica de Poblaciones Aplicada a la Salud, Facultad de Quimica, UNAM/Instituto Nacional de Medicina Genomica (INMEGEN), Mexico City, Mexico. Unidad de Investigacion Epidemiologica y en Servicios de Salud, Instituto Mexicano del Seguro Social (IMSS), Blvd. Benito Juarez No. 31 Col. Centro, Cuernavaca, Morelos, Mexico. Centro de Investigacion en Salud Poblacional, Instituto Nacional de Salud Publica, Cuernavaca, Morelos, Mexico. Consejo Nacional de Ciencia y Tecnologia (CONACYT)-Laboratorio de Genomica del Metabolismo Oseo, Instituto Nacional de Medicina Genomica (INMEGEN), Mexico City, Mexico. Unidad de Genomica de Poblaciones Aplicada a la Salud, Facultad de Quimica, UNAM/Instituto Nacional de Medicina Genomica (INMEGEN), Mexico City, Mexico. Unidad de Investigacion Epidemiologica y en Servicios de Salud, Instituto Mexicano del Seguro Social (IMSS), Blvd. Benito Juarez No. 31 Col. Centro, Cuernavaca, Morelos, Mexico. Clinica de Higado, IMSS Hospital General Regional UMF, 1, Av. Plan de Ayala S/N, Cuernavaca, Morelos, Mexico. Unidad de Genomica de Poblaciones Aplicada a la Salud, Facultad de Quimica, UNAM/Instituto Nacional de Medicina Genomica (INMEGEN), Mexico City, Mexico. UCLA Department of Epidemiology, Fielding School of Public Health, Los Angeles, California, USA. Laboratorio de Genomica del Metabolismo Oseo, Instituto Nacional de Medicina Genomica (INMEGEN), Mexico City, Mexico. Unidad de Investigacion Epidemiologica y en Servicios de Salud, Instituto Mexicano del Seguro Social (IMSS), Blvd. Benito Juarez No. 31 Col. Centro, Cuernavaca, Morelos, Mexico; Centro de Investigacion en Salud Poblacional, Instituto Nacional de Salud Publica, Cuernavaca, Morelos, Mexico. Laboratorio de Genomica del Metabolismo Oseo, Instituto Nacional de Medicina Genomica (INMEGEN), Mexico City, Mexico. Electronic address: rvelazquez@inmegen.gob.mx.</t>
  </si>
  <si>
    <t>Metabolism and Nutrition Research Unit, Institute for Frontier Science Initiative, Kanazawa University, Kanazawa, Ishikawa, 920-8641, Japan. Metabolism and Nutrition Research Unit, Institute for Frontier Science Initiative, Kanazawa University, Kanazawa, Ishikawa, 920-8641, Japan. Metabolism and Nutrition Research Unit, Institute for Frontier Science Initiative, Kanazawa University, Kanazawa, Ishikawa, 920-8641, Japan. Department of Molecular Metabolic Regulation, Diabetes Research Center, Research Institute, National Center for Global Health and Medicine, Tokyo, 162-8655, Japan. Department of System Biology, Kanazawa University Graduate School of Medical Sciences, Kanazawa, Ishikawa, 920-8641, Japan. National Center for Global Health and Medicine, Tokyo, 162-8655, Japan. Metabolism and Nutrition Research Unit, Institute for Frontier Science Initiative, Kanazawa University, Kanazawa, Ishikawa, 920-8641, Japan. inoue-h@staff.kanazawa-u.ac.jp.</t>
  </si>
  <si>
    <t>Internal Medicine and Metabolic Diseases, Fondazione IRCCS Ca' Granda Ospedale Policlinico Milano, Milan, Italy. Department of Molecular Genetics, University of Texas Southwestern Medical Center, Dallas, TX, USA. Internal Medicine and Metabolic Diseases, Fondazione IRCCS Ca' Granda Ospedale Policlinico Milano, Milan, Italy. Bioinformatic unit, Istituto Nazionale Genetica Molecolare, Milan, Italy. Department of Molecular and Clinical Medicine, University of Gothenburg, Gothenburg, Sweden. Internal Medicine and Metabolic Diseases, Fondazione IRCCS Ca' Granda Ospedale Policlinico Milano, Milan, Italy. Department of Gastroenterology, Universita di Palermo, Palermo, Italy. Internal Medicine and Metabolic Diseases, Fondazione IRCCS Ca' Granda Ospedale Policlinico Milano, Milan, Italy. Department of Molecular and Clinical Medicine, University of Gothenburg, Gothenburg, Sweden. Department of Surgery, Fondazione IRCCS Ca' Granda Ospedale Policlinico Milano, Milan, Italy. Department of Pathology, Fondazione IRCCS Ca' Granda Ospedale Policlinico Milano, Milan, Italy. Department of Gastroenterology, University of Eastern Finland, Kuopio University Hospital, Kuopio, Finland. Department of Gastroenterology, Universita di Palermo, Palermo, Italy. Department of Gastroenterology, Universita di Palermo, Palermo, Italy. Department of Medicine, University of Eastern Finland, Kuopio University Hospital, Kuopio, Finland. Clinical Nutrition and Obesity Center, Kuopio University Hospital, Kuopio, Finland. Department of Public Health and Clinical Nutrition, University of Eastern Finland, Kuopio, Finland. Department of Gastroenterology, Universita di Palermo, Palermo, Italy. Department of Public Health and Clinical Nutrition, University of Eastern Finland, Kuopio, Finland. Institute of Medicine, Sahlgrenska Academy, University of Gothenburg, Gothenburg, Sweden. Internal Medicine and Metabolic Diseases, Fondazione IRCCS Ca' Granda Ospedale Policlinico Milano, Milan, Italy. Department of Pathophysiology and Transplantation, Universita degli Studi di Milano, Milan, Italy. Department of Molecular and Clinical Medicine, University of Gothenburg, Gothenburg, Sweden. Clinical Nutrition Unit, Department of Medical and Surgical Sciences, University Magna Graecia, Catanzaro, Italy. Cardiology Department, Sahlgrenska University Hospital, Gothenburg, Sweden. McDermott Center for Human Growth and Development, University of Texas Southwestern Medical Center, Dallas, TX, USA. Internal Medicine and Metabolic Diseases, Fondazione IRCCS Ca' Granda Ospedale Policlinico Milano, Milan, Italy. Department of Pathophysiology and Transplantation, Universita degli Studi di Milano, Milan, Italy.</t>
  </si>
  <si>
    <t>Department of Dietetics and Nutritional Science, School of Health Science and Education, Harokopio University, 70 El Venizelou Ave, 17671, Athens, Greece. Department of Dietetics and Nutritional Science, School of Health Science and Education, Harokopio University, 70 El Venizelou Ave, 17671, Athens, Greece. First Department of Propaedeutic and Internal Medicine, Laiko General Hospital Athens, University Medical School, 17 Agiou Thoma St, 11527, Athens, Greece. Department of Dietetics and Nutritional Science, School of Health Science and Education, Harokopio University, 70 El Venizelou Ave, 17671, Athens, Greece. First Department of Propaedeutic and Internal Medicine, Laiko General Hospital Athens, University Medical School, 17 Agiou Thoma St, 11527, Athens, Greece. Department of Dietetics and Nutritional Science, School of Health Science and Education, Harokopio University, 70 El Venizelou Ave, 17671, Athens, Greece. dedousi@hua.gr.</t>
  </si>
  <si>
    <t>Department of Pediatrics, Far Eastern Memorial Hospital, New Taipei City, Taiwan. Oriental Institute of Technology, New Taipei City, Taiwan. Department of Pediatrics, Far Eastern Memorial Hospital, New Taipei City, Taiwan. Departments of Pediatrics, National Taiwan University Hospital, Taipei, Taiwan. Departments of Pediatrics, National Taiwan University Hospital, Taipei, Taiwan.</t>
  </si>
  <si>
    <t>Department of Internal Medicine, Yale University School of Medicine, New Haven, CT. Department of Clinical and Experimental Medicine, University of Pisa, Pisa, Italy. Department of Pediatrics, Yale University School of Medicine, New Haven, CT. Department of Pediatrics, Yale University School of Medicine, New Haven, CT. Department of Pediatrics, University of Campania "L. Vanvitelli", Napoli, Italy. Department of Pediatrics, Yale University School of Medicine, New Haven, CT. Department of Pediatrics, Yale University School of Medicine, New Haven, CT. Department of Pediatrics, Yale University School of Medicine, New Haven, CT. Seattle Children's Hospital, Seattle, WA. Department of Pediatrics, Yale University School of Medicine, New Haven, CT. Department of Pediatrics, Yale University School of Medicine, New Haven, CT.</t>
  </si>
  <si>
    <t>Biochemistry, Chalmeda Anand Rao Institute of Medical Sciences. Department of Microbiology, Prathima Institute of Medical Sciences.</t>
  </si>
  <si>
    <t>Institute of Medical Research A. Lanari University of Buenos Aires Buenos Aires Argentina. Department of Molecular Genetics and Biology of Complex Diseases, Institute of Medical Research National Scientific and Technical Research Council-University of Buenos Aires Buenos Aires Argentina. Department of Virology, School of Pharmacy and Biochemistry University of Buenos Aires Buenos Aires Argentina. Biomedical Genomics and Evolution Laboratory, Ecology, Genetics, and Evolution Department, Faculty of Science Institute of Ecology, Genetics, and Evolution of Buenos Aires, National Scientific and Technical Research Council-University of Buenos Aires Buenos Aires Argentina. Department of Molecular Genetics and Biology of Complex Diseases, Institute of Medical Research National Scientific and Technical Research Council-University of Buenos Aires Buenos Aires Argentina. Department of Pathology, Hospital Diego Thompson, San Martin Buenos Aires Argentina. Biomedical Genomics and Evolution Laboratory, Ecology, Genetics, and Evolution Department, Faculty of Science Institute of Ecology, Genetics, and Evolution of Buenos Aires, National Scientific and Technical Research Council-University of Buenos Aires Buenos Aires Argentina. Deparment of Surgery and the Center for Translational Medicine Excellence Hospital de Alta Complejidad en Red "El Cruce," Florencio Varela Buenos Aires Argentina. Pathology Department, Institute of Medical Research A. Lanari University of Buenos Aires Buenos Aires Argentina. Liver Unit, Medicine and Surgery Department Hospital Abel Zubizarreta Buenos Aires Argentina. Institute of Medical Research A. Lanari University of Buenos Aires Buenos Aires Argentina. Department of Clinical and Molecular Hepatology, Institute of Medical Research National Scientific and Technical Research Council-University of Buenos Aires Buenos Aires Argentina.</t>
  </si>
  <si>
    <t>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 School of Biology and Biological Engineering - Department of Biomedical Engineering, South China University of Technology, Guangzhou, China.</t>
  </si>
  <si>
    <t>Internal Medicine and Metabolic Diseases, Fondazione IRCCS Ca' Granda Ospedale Maggiore Policlinico, Department of Pathophysiology and Transplantation, Universita degli Studi di Milano, Milan, Italy. Internal Medicine and Metabolic Diseases, Fondazione IRCCS Ca' Granda Ospedale Maggiore Policlinico, Department of Pathophysiology and Transplantation, Universita degli Studi di Milano, Milan, Italy.</t>
  </si>
  <si>
    <t>Department of Food Science and Nutrition, Dong-A University, Busan 604-714, Republic of Korea. Department of Public Health Sciences, BK21PLUS Program in Embodiment, Health-Society Interaction, Graduate School, Korea University, Seoul 136-701, Republic of Korea. Department of Medical Nutrition, Graduate School of East-West Medical Science, Kyung Hee University, Yongin 17104, Republic of Korea. Department of Public Health Sciences, BK21PLUS Program in Embodiment, Health-Society Interaction, Graduate School, Korea University, Seoul 136-701, Republic of Korea; Korea University Guro Hospital, Korea University, Seoul 152-703, Republic of Korea. Electronic address: mjshin@korea.ac.kr.</t>
  </si>
  <si>
    <t>Department of Medicine, University of Texas (UT) Health San Antonio, San Antonio, TX, USA. Texas Liver Institute, San Antonio, TX, USA. Department of Medicine, University of Texas (UT) Health San Antonio, San Antonio, TX, USA. Texas Liver Institute, San Antonio, TX, USA.</t>
  </si>
  <si>
    <t>Pediatrics Department, Child Growth and Development Research Center, Research Institute for Primordial Prevention of Non-communicable Disease, Emam Hossein Children's Hospital, Isfahan University of Medical Sciences, Isfahan, Iran. Applied Physiology Research Center, Isfahan University of Medical Sciences, Isfahan, Iran. Department of Biostatistics and Epidemiology, School of Health, Isfahan University of Medical Sciences, Isfahan, Iran. Applied Physiology Research Center, Isfahan University of Medical Sciences, Isfahan, Iran. Pediatrics Department, Child Growth and Development Research Center, Research Institute for Primordial Prevention of Non-communicable Disease, Isfahan Endocrine and Metabolism Research Center, Isfahan University of Medical Sciences, Isfahan, Iran. Pediatrics Department, Child Growth and Development Research Center, Research Institute for Primordial Prevention of Non-communicable Disease, Isfahan University of Medical Sciences, Hezar-Jarib Ave, Isfahan, Iran. kelishadi@med.mui.ac.ir.</t>
  </si>
  <si>
    <t>Institute of Clinical Medicine, Internal Medicine, University of Eastern Finland, Kuopio, Finland. Institute of Clinical Medicine, Internal Medicine, University of Eastern Finland, Kuopio, Finland. Institute of Clinical Medicine, Internal Medicine, University of Eastern Finland, Kuopio, Finland. Institute of Clinical Medicine, Internal Medicine, University of Eastern Finland, Kuopio, Finland. Institute of Clinical Medicine, Internal Medicine, University of Eastern Finland, Kuopio, Finland. Department of Medicine, Kuopio University Hospital, P.O. Box 100 FI 70029 KYS, Kuopio, Finland. A.I. Virtanen Institute for Molecular Sciences, Department of Biotechnology and Molecular Medicine, University of Eastern Finland, Kuopio, Finland. Institute of Clinical Medicine, Internal Medicine, University of Eastern Finland, Kuopio, Finland. markku.laakso@uef.fi. Department of Medicine, Kuopio University Hospital, P.O. Box 100 FI 70029 KYS, Kuopio, Finland. markku.laakso@uef.fi.</t>
  </si>
  <si>
    <t>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2 Department of Biochemistry Robarts Research Institute Western University London Ontario Canada. 3 Department of Medicine Schulich School of Medicine and Dentistry London Ontario Canada. 1 Montreal Heart Institute Montreal Quebec Canada. 4 Faculte de Medecine Universite de Montreal Montreal Quebec Canada. 1 Montreal Heart Institute Montreal Quebec Canada. 4 Faculte de Medecine Universite de Montreal Montreal Quebec Canada.</t>
  </si>
  <si>
    <t>Division of Gastroenterology and Hepatology, Beth Israel Deaconess Medical Center, Boston, MA 02215, USA. Department of Biochemistry, Microbiology and Immunology, Ottawa Institute of Systems Biology, University of Ottawa, Ottawa, Ontario K1H 8M5, Canada. Division of Gastroenterology and Hepatology, Beth Israel Deaconess Medical Center, Boston, MA 02215, USA.</t>
  </si>
  <si>
    <t>Department of Internal Medicine, Division of Endocrinology, Maastricht University Medical Center, Maastricht, The Netherlands. Department of Internal Medicine, Division of Endocrinology, Maastricht University Medical Center, Maastricht, The Netherlands. Department of Internal Medicine, Division of General Internal Medicine, Laboratory for Metabolism and Vascular Medicine, Maastricht University Medical Center, Maastricht, The Netherlands. CARIM, School for Cardiovascular Diseases, Maastricht, The Netherlands. Department of Internal Medicine, Division of General Internal Medicine, Laboratory for Metabolism and Vascular Medicine, Maastricht University Medical Center, Maastricht, The Netherlands. CARIM, School for Cardiovascular Diseases, Maastricht, The Netherlands. Department of Internal Medicine, Division of General Internal Medicine, Maastricht University Medical Center, Maastricht, The Netherlands. Department of Internal Medicine, Division of General Internal Medicine, Laboratory for Metabolism and Vascular Medicine, Maastricht University Medical Center, Maastricht, The Netherlands. CARIM, School for Cardiovascular Diseases, Maastricht, The Netherlands. Department of Internal Medicine, Division of Endocrinology, Maastricht University Medical Center, Maastricht, The Netherlands. CARIM, School for Cardiovascular Diseases, Maastricht, The Netherlands. School for Public Health and Primary Care (CAPHRI), Maastricht, The Netherlands. Department of Internal Medicine, Division of Endocrinology, Maastricht University Medical Center, Maastricht, The Netherlands. Department of Internal Medicine, Division of General Internal Medicine, Laboratory for Metabolism and Vascular Medicine, Maastricht University Medical Center, Maastricht, The Netherlands. CARIM, School for Cardiovascular Diseases, Maastricht, The Netherlands.</t>
  </si>
  <si>
    <t>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t>
  </si>
  <si>
    <t>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Division of Dyslipidemia, State Key Laboratory of Cardiovascular Disease, Fu Wai Hospital, National Center for Cardiovascular Diseases, Chinese Academy of Medical Sciences, Peking Union Medical College, BeiLiShi Road 167, Beijing 100037, China. Electronic address: lijianjun938@126.com.</t>
  </si>
  <si>
    <t>Immunogenomics and Metabolic Diseases Laboratory, Instituto Nacional de Medicina Genomica, SS, CDMX, Mexico; Posgrado en Ciencias Biologicas, Universidad Nacional Autonoma de Mexico, Mexico. Immunogenomics and Metabolic Diseases Laboratory, Instituto Nacional de Medicina Genomica, SS, CDMX, Mexico. Immunogenomics and Metabolic Diseases Laboratory, Instituto Nacional de Medicina Genomica, SS, CDMX, Mexico. Immunogenomics and Metabolic Diseases Laboratory, Instituto Nacional de Medicina Genomica, SS, CDMX, Mexico. Immunogenomics and Metabolic Diseases Laboratory, Instituto Nacional de Medicina Genomica, SS, CDMX, Mexico. Immunogenomics and Metabolic Diseases Laboratory, Instituto Nacional de Medicina Genomica, SS, CDMX, Mexico. Immunogenomics and Metabolic Diseases Laboratory, Instituto Nacional de Medicina Genomica, SS, CDMX, Mexico. Clinical Area, Instituto Nacional de Medicina Genomica, SS, CDMX, Mexico. Clinical Area, Instituto Nacional de Medicina Genomica, SS, CDMX, Mexico. Immunogenomics and Metabolic Diseases Laboratory, Instituto Nacional de Medicina Genomica, SS, CDMX, Mexico. Immunogenomics and Metabolic Diseases Laboratory, Instituto Nacional de Medicina Genomica, SS, CDMX, Mexico. Immunogenomics and Metabolic Diseases Laboratory, Instituto Nacional de Medicina Genomica, SS, CDMX, Mexico. Immunogenomics and Metabolic Diseases Laboratory, Instituto Nacional de Medicina Genomica, SS, CDMX, Mexico. Medical Research Unit in Metabolic Diseases, UMAE Hospital de Cardiologia, Centro Medico Nacional Siglo XXI, IMSS, CDMX, Mexico. Research Director of the General Hospital of Mexico "Dr. Eduardo Liceaga", SS, CDMX, Mexico. Immunogenomics and Metabolic Diseases Laboratory, Instituto Nacional de Medicina Genomica, SS, CDMX, Mexico. Electronic address: lorozco@inmegen.gob.mx.</t>
  </si>
  <si>
    <t>Department of Obstetrics and Gynecology, Shengjing Hospital Affiliated to China Medical University, Shenyang, 110004, Liaoning, China. Department of Obstetrics and Gynecology, Shengjing Hospital Affiliated to China Medical University, Shenyang, 110004, Liaoning, China. Department of Obstetrics and Gynecology, Shengjing Hospital Affiliated to China Medical University, Shenyang, 110004, Liaoning, China. Department of Obstetrics and Gynecology, Shengjing Hospital Affiliated to China Medical University, Shenyang, 110004, Liaoning, China. jinzhen66@aliyun.com.</t>
  </si>
  <si>
    <t>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Changzhou Maternity and Child Health Care Hospital affiliated to Nanjing Medical University, Changzhou City, Jiangsu Province, 213003, China. ybcz0519@163.com.</t>
  </si>
  <si>
    <t>Department of Epidemiology and Health Statistics, College of Public Health, Zhengzhou University, 100 Kexue Avenue, Zhengzhou, 450001, Henan, China. Department of Clinical Pharmacology, School of Pharmaceutical Science,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Department of Epidemiology and Health Statistics, College of Public Health, Zhengzhou University, 100 Kexue Avenue, Zhengzhou, 450001, Henan, China. 13623850209@163.com.</t>
  </si>
  <si>
    <t>Department of Biochemistry and Molecular Biology, Faculty of Medicine, Complutense University of Madrid, Institute of Medical Research at the Hospital Clinico San Carlos (IdISSC), Ciudad Universitaria, s/n, 28040, Madrid, Spain. Department of Cell Biology, Faculty of Medicine, Complutense University of Madrid, Madrid, Spain. Department of Biochemistry and Molecular Biology, Faculty of Medicine, Complutense University of Madrid, Institute of Medical Research at the Hospital Clinico San Carlos (IdISSC), Ciudad Universitaria, s/n, 28040, Madrid, Spain. Department of Cell Biology, Faculty of Medicine, Complutense University of Madrid, Madrid, Spain. Department of Biochemistry and Molecular Biology, Faculty of Medicine, Complutense University of Madrid, Institute of Medical Research at the Hospital Clinico San Carlos (IdISSC), Ciudad Universitaria, s/n, 28040, Madrid, Spain. Spanish Biomedical Research Centre in Diabetes and Associated Metabolic Disorders (CIBERDEM), Madrid, Spain. Department of Biochemistry and Molecular Biology, Faculty of Medicine, Complutense University of Madrid, Institute of Medical Research at the Hospital Clinico San Carlos (IdISSC), Ciudad Universitaria, s/n, 28040, Madrid, Spain. Spanish Biomedical Research Centre in Diabetes and Associated Metabolic Disorders (CIBERDEM), Madrid, Spain. Spanish Biomedical Research Centre in Diabetes and Associated Metabolic Disorders (CIBERDEM), Madrid, Spain. mcsanz@med.ucm.es. Department of Cell Biology, Faculty of Medicine, Complutense University of Madrid, Madrid, Spain. mcsanz@med.ucm.es. Department of Biochemistry and Molecular Biology, Faculty of Medicine, Complutense University of Madrid, Institute of Medical Research at the Hospital Clinico San Carlos (IdISSC), Ciudad Universitaria, s/n, 28040, Madrid, Spain. Spanish Biomedical Research Centre in Diabetes and Associated Metabolic Disorders (CIBERDEM), Madrid, Spain.</t>
  </si>
  <si>
    <t>Department of Medicine, Faculty of Medical and Health Sciences, University of Auckland, 85 Park Rd, Grafton, Auckland, New Zealand. Department of Biochemistry, University of Otago, Dunedin, New Zealand. Department of Biochemistry, University of Otago, Dunedin, New Zealand. Department of Biochemistry, University of Otago, Dunedin, New Zealand. Department of Medicine, University of Otago, Christchurch, New Zealand. Department of Biochemistry, University of Otago, Dunedin, New Zealand. Department of Medicine, Faculty of Medical and Health Sciences, University of Auckland, 85 Park Rd, Grafton, Auckland, New Zealand. n.dalbeth@auckland.ac.nz.</t>
  </si>
  <si>
    <t>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The Mary Lyon Centre, MRC Harwell Institute, Didcot, Oxon, OX11 0RD, UK. Mammalian Genetics Unit, MRC Harwell Institute, Didcot, Oxon, OX11 0RD, UK. Mammalian Genetics Unit, MRC Harwell Institute, Didcot, Oxon, OX11 0RD, UK. Institute of Cellular Medicine and Ageing and Health, Newcastle University, Framlington Place, Newcastle upon Tyne, NE2 4HH, UK. Institute of Cellular Medicine and Ageing and Health, Newcastle University, Framlington Place, Newcastle upon Tyne, NE2 4HH, UK. UCL Institute of Neurology, University College London, London, WC1N 3BG, UK. UCL Institute of Neurology, University College London, London, WC1N 3BG, UK. The Mary Lyon Centre, MRC Harwell Institute, Didcot, Oxon, OX11 0RD, UK. The Mary Lyon Centre, MRC Harwell Institute, Didcot, Oxon, OX11 0RD, UK. l.teboul@har.mrc.ac.uk.</t>
  </si>
  <si>
    <t>Key Laboratory of Xinjiang Metabolic Disease, The First Affiliated Hospital of Xinjiang Medical University Urumqi, Xinjiang, China. Key Laboratory of Xinjiang Metabolic Disease, The First Affiliated Hospital of Xinjiang Medical University Urumqi, Xinjiang, China. Key Laboratory of Xinjiang Metabolic Disease, The First Affiliated Hospital of Xinjiang Medical University Urumqi, Xinjiang, China. Occupational and Environmental Health, Xinjiang Medical University Xinjiang, China. Clinical Medical Research Institute, The First Affiliated Hospital of Xinjiang Medical University Urumqi, Xinjiang, China. Department of Nursing, Xinjiang Medical University Xinjiang, China. College of Fundamental, Xinjiang Medical University Xinjiang, China. Occupational and Environmental Health, Xinjiang Medical University Xinjiang, China. Department of Cadre Healthcare, The First Affiliated Hospital of Xinjiang Medical University Urumqi, Xinjiang, China. Department of Endocrinology, The First Affiliated Hospital of Xinjiang Medical University Urumqi, Xinjiang, China. Department of Cadre Healthcare, The First Affiliated Hospital of Xinjiang Medical University Urumqi, Xinjiang, China. Department of Laboratory Medicine,The First Affiliated Hospital of Xinjiang Medical University Urumqi, Xinjiang, China. Clinical Medical Research Institute, The First Affiliated Hospital of Xinjiang Medical University Urumqi, Xinjiang, China. Clinical Medical Research Institute, The First Affiliated Hospital of Xinjiang Medical University Urumqi, Xinjiang, China. Department of Liver Disease, The First Affiliated Hospital of Xinjiang Medical University Urumqi, Xinjiang, China.</t>
  </si>
  <si>
    <t>Division of Epidemiology and Community Health, School of Public Health, University of Minnesota, 1300 South Second Street, WBOB 300, Minneapolis, MN 55454, USA. Division of Biostatistics, School of Public Health, University of Minnesota, 420 Delaware St SE, Minneapolis, MN 55455, USA. Division of Epidemiology and Community Health, School of Public Health, University of Minnesota, 1300 South Second Street, WBOB 300, Minneapolis, MN 55454, USA. Division of Epidemiology and Community Health, School of Public Health, University of Minnesota, 1300 South Second Street, WBOB 300, Minneapolis, MN 55454, USA. Department of Laboratory Medicine and Pathology, School of Medicine, University of Minnesota, Mayo Mail Code 609, 420 Delaware Street S.E., Minneapolis, MN 55455, USA. National Heart, Lung and Blood Institute's The Framingham Heart Study, Population Sciences Branch, Division of Intramural Research, National Heart, Lung and Blood Institute, Framingham, MA, USA. Departments of Medicine and Pathology, University of Vermont, Colchester Research Facility, 360 South Park Dr., Colchester, VT 05446, USA. Division of Biostatistics, School of Public Health, University of Minnesota, 420 Delaware St SE, Minneapolis, MN 55455, USA. Division of Epidemiology and Community Health, School of Public Health, University of Minnesota, 1300 South Second Street, WBOB 300, Minneapolis, MN 55454, USA. Division of Epidemiology and Community Health, School of Public Health, University of Minnesota, 1300 South Second Street, WBOB 300, Minneapolis, MN 55454, USA. Electronic address: tang0097@umn.edu.</t>
  </si>
  <si>
    <t>Cardiovascular Medicine Unit, Department of Medicine, Karolinska Institutet, Stockholm, Sweden. Science for Life Laboratory, Department of Biochemistry and Biophysics, Stockholm University, Sweden. University of Minnesota School of Public Health, Division of Biostatistics, MN, USA. University Medical Center Mainz, Johannes Gutenberg University Mainz, Mainz, Germany. Institut National pour la Sante et la Recherche Medicale (INSERM), Unite Mixte de Recherche en Sante (UMR_S) 1062, Nutrition Obesity and Risk of Thrombosis, Marseille, France; Aix-Marseille University. Unitat de Genomica de Malalties Complexes. Institut d'Investigacio Biomedica Sant Pau (IIB-Sant Pau), Barcelona, Spain. Department of Clinical Epidemiology, Leiden University Medical Center, Leiden, the Netherlands. Dalla Lana School of Public Health, University of Toronto, Toronto, Ontario, Canada. Cardiovascular Medicine Unit, Department of Medicine, Karolinska Institutet, Stockholm, Sweden. Cardiovascular Medicine Unit, Department of Medicine, Karolinska Institutet, Stockholm, Sweden. University of Minnesota School of Public Health, Division of Epidemiology and Community Health, Minneapolis, MN, USA. University Medical Center Mainz, Johannes Gutenberg University Mainz, Mainz, Germany. Department of Clinical Epidemiology, Leiden University Medical Center, Leiden, the Netherlands. Cardiovascular Medicine Unit, Department of Medicine, Karolinska Institutet, Stockholm, Sweden. Cardiovascular Medicine Unit, Department of Medicine, Karolinska Institutet, Stockholm, Sweden. Unitat de Trombosi i Hemostasia, Hospital de Sant Pau, Barcelona, Spain. Department of Molecular Medicine and Surgery, Karolinska Institutet, Stockholm, Sweden. Institut National pour la Sante et la Recherche Medicale (INSERM), Unite Mixte de Recherche en Sante (UMR_S) 1062, Nutrition Obesity and Risk of Thrombosis, Marseille, France; Aix-Marseille University. Dalla Lana School of Public Health, University of Toronto, Toronto, Ontario, Canada. Unitat de Genomica de Malalties Complexes. Institut d'Investigacio Biomedica Sant Pau (IIB-Sant Pau), Barcelona, Spain. Cardiovascular Medicine Unit, Department of Medicine, Karolinska Institutet, Stockholm, Sweden. Cardiovascular Medicine Unit, Department of Medicine, Karolinska Institutet, Stockholm, Sweden. Cardiovascular Medicine Unit, Department of Medicine, Karolinska Institutet, Stockholm, Sweden. Department of Clinical Epidemiology, Leiden University Medical Center, Leiden, the Netherlands. University Medical Center Mainz, Johannes Gutenberg University Mainz, Mainz, Germany. Preventive Cardiology and Preventive Medicine, Center for Cardiology, University Medical Center of the Johannes Gutenberg-University Mainz, Mainz, Germany. DZHK (German Center for Cardiovascular Research), partner site RhineMain, Mainz, Germany. University of Minnesota School of Public Health, Division of Epidemiology and Community Health, Minneapolis, MN, USA. Sorbonne Universites, UPMC Univ. Paris 06, INSERM, UMR_S 1166, Team Genomics &amp; Pathophysiology of Cardiovascular Diseases, Paris, France. ICAN Institute for Cardiometabolism and Nutrition, Paris, France. Cardiovascular Medicine Unit, Department of Medicine, Karolinska Institutet, Stockholm, Sweden.</t>
  </si>
  <si>
    <t>Endocrine Research Unit, Mayo Clinic, Rochester, Minnesota 55905. Endocrine Research Unit, Mayo Clinic, Rochester, Minnesota 55905. Endocrine Research Unit, Mayo Clinic, Rochester, Minnesota 55905. Department of Information Engineering, University of Padova, Padova 35131, Italy. Clinical Research and Trials Unit, Mayo Clinic, Rochester, Minnesota 55905. Clinical Research and Trials Unit, Mayo Clinic, Rochester, Minnesota 55905. Department of Information Engineering, University of Padova, Padova 35131, Italy. Endocrinology and Metabolism, Department of Internal Medicine, Wake Forest School of Medicine, Winston-Salem, North Carolina 27109. Endocrine Research Unit, Mayo Clinic, Rochester, Minnesota 55905. Department of Health Sciences Research, Mayo Clinic, Rochester, Minnesota 55905. Department of Radiology, Mayo Clinic, Rochester, Minnesota 55905. Endocrine Research Unit, Mayo Clinic, Rochester, Minnesota 55905.</t>
  </si>
  <si>
    <t>The Key Laboratory of Nutrition and Metabolism, Institute for Nutritional Sciences, Shanghai Institutes for Biological Sciences, Chinese Academy of Sciences, University of the Chinese Academy of Sciences, Shanghai, People's Republic of China. Translational Gerontology Branch, National Institute on Aging, Baltimore, MD. The Key Laboratory of Nutrition and Metabolism, Institute for Nutritional Sciences, Shanghai Institutes for Biological Sciences, Chinese Academy of Sciences, University of the Chinese Academy of Sciences, Shanghai, People's Republic of China. Division of Biostatistics University of Minnesota, Minneapolis, MN. George Institute for Global Health, Sydney Medical School, University of Sydney, Sydney, New South Wales, Australia. Cardiovascular Health Research Unit, Department of Medicine, University of Washington, Seattle, WA. Group Health Research Institute, Group Health Cooperative, Seattle, WA. Department of Biostatistics, University of Washington, Seattle, WA. Department of Internal Medicine, University of New Mexico, Albuquerque, NM. Channing Division of Network Medicine, Department of Medicine, Brigham and Women's Hospital and Harvard Medical School, Boston, MA. Department of Nutrition, Harvard T. H. Chan School of Public Health, Harvard University, Cambridge, MA. Institute of Molecular Medicine, University of Texas Health Science Center at Houston, Houston, TX. Center for Public Health Genomics, University of Virginia, Charlottesville, VA. Biostatistics Section, Department of Public Health Sciences, University of Virginia, Charlottesville, VA. USDA Children's Nutrition Research Center, Department of Pediatrics, Baylor College of Medicine, Houston, TX. Division of Epidemiology, Department of Medicine, Vanderbilt University Medical Center, Nashville, TN. Department of Internal Medicine, University of Utah, Salt Lake City, UT. Nutrition and Genomics Laboratory, Jean Mayer-USDA Human Nutrition Research Center on Aging, Tufts University, Boston, MA. Department of Epidemiology and Population Genetics, National Center for Cardiovascular Investigation, Madrid, Spain. Translational Gerontology Branch, National Institute on Aging, Baltimore, MD. Geriatric Unit, Azienda Sanitaria Firenze, Florence, Italy. Department of Epidemiology, University of Alabama at Birmingham, Birmingham, AL. Institute for Translational Genomics and Population Sciences, Los Angeles BioMedical Research Institute at Harbor-UCLA Medical Center, Torrance, CA. Department of Laboratory Medicine and Pathology, University of Minnesota, Minneapolis, MN. Cardiovascular Health Research Unit, Department of Medicine, University of Washington, Seattle, WA. Department of Epidemiology, School of Public Health, University of Washington, Seattle, WA. New York Academy of Medicine, New York, NY. Department of Laboratory Medicine and Pathology, University of Minnesota, Minneapolis, MN. Center for Public Health Genomics, University of Virginia, Charlottesville, VA. Institute of Molecular Medicine, University of Texas Health Science Center at Houston, Houston, TX. Channing Division of Network Medicine, Department of Medicine, Brigham and Women's Hospital and Harvard Medical School, Boston, MA. Department of Nutrition, Harvard T. H. Chan School of Public Health, Harvard University, Cambridge, MA. Channing Division of Network Medicine, Department of Medicine, Brigham and Women's Hospital and Harvard Medical School, Boston, MA. Department of Nutrition, Harvard T. H. Chan School of Public Health, Harvard University, Cambridge, MA. Channing Division of Network Medicine, Department of Medicine, Brigham and Women's Hospital and Harvard Medical School, Boston, MA. Department of Nutrition, Harvard T. H. Chan School of Public Health, Harvard University, Cambridge, MA. Cardiovascular Health Research Unit, Department of Medicine, University of Washington, Seattle, WA. Friedman School of Nutrition Science and Policy, Tufts University, Boston, MA. Division of Epidemiology and Community Health, School of Public Health, University of Minnesota, Minneapolis, MN. Genetic and Genomic Epidemiology Unit, Wellcome Trust Centre for Human Genetics, Oxford, United Kingdom. The Key Laboratory of Nutrition and Metabolism, Institute for Nutritional Sciences, Shanghai Institutes for Biological Sciences, Chinese Academy of Sciences, University of the Chinese Academy of Sciences, Shanghai, People's Republic of China xlin@sibs.ac.cn lihx@sibs.ac.cn. The Key Laboratory of Nutrition and Metabolism, Institute for Nutritional Sciences, Shanghai Institutes for Biological Sciences, Chinese Academy of Sciences, University of the Chinese Academy of Sciences, Shanghai, People's Republic of China xlin@sibs.ac.cn lihx@sibs.ac.cn.</t>
  </si>
  <si>
    <t>State Key Laboratory of Genetic Engineering, Collaborative Innovation Center for Genetics and Development, School of Life Sciences, Fudan University Jiangwan Campus, Shanghai, China. State Key Laboratory of Genetic Engineering, Collaborative Innovation Center for Genetics and Development, School of Life Sciences, Fudan University Jiangwan Campus, Shanghai, China. State Key Laboratory of Genetic Engineering, Collaborative Innovation Center for Genetics and Development, School of Life Sciences, Fudan University Jiangwan Campus, Shanghai, China. State Key Laboratory of Genetic Engineering, Collaborative Innovation Center for Genetics and Development, School of Life Sciences, Fudan University Jiangwan Campus, Shanghai, China. Division of Rheumatology and Immunology, Changhai Hospital, Shanghai, China. Division of Rheumatology, Ruijin Hospital, Shanghai Jiaotong University School of Medicine, Shanghai, China. State Key Laboratory of Genetic Engineering, Collaborative Innovation Center for Genetics and Development, School of Life Sciences, Fudan University Jiangwan Campus, Shanghai, China. State Key Laboratory of Genetic Engineering, Collaborative Innovation Center for Genetics and Development, School of Life Sciences, Fudan University Jiangwan Campus, Shanghai, China. Division of Rheumatology, Taixing People's Hospital, Jiangsu Province, China. Division of Rheumatology, Taizhou People's Hospital, Jiangsu Province, China. State Key Laboratory of Genetic Engineering, Collaborative Innovation Center for Genetics and Development, School of Life Sciences, Fudan University Jiangwan Campus, Shanghai, China. Fudan-Taizhou Institute of Health Sciences, Taizhou, Jiangsu Province, China. State Key Laboratory of Genetic Engineering, Collaborative Innovation Center for Genetics and Development, School of Life Sciences, Fudan University Jiangwan Campus, Shanghai, China. Fudan-Taizhou Institute of Health Sciences, Taizhou, Jiangsu Province, China. Division of Rheumatology and Immunology, Changhai Hospital, Shanghai, China. Division of Rheumatology and Immunology, Changhai Hospital, Shanghai, China. Division of Rheumatology, Huashan Hospital, Fudan University, Shanghai, China. Institute of Rheumatology, Immunology and Allergy, Fudan University, Shanghai, China. State Key Laboratory of Genetic Engineering, Collaborative Innovation Center for Genetics and Development, School of Life Sciences, Fudan University Jiangwan Campus, Shanghai, China. Fudan-Taizhou Institute of Health Sciences, Taizhou, Jiangsu Province, China. State Key Laboratory of Genetic Engineering, Collaborative Innovation Center for Genetics and Development, School of Life Sciences, Fudan University Jiangwan Campus, Shanghai, China. Fudan-Taizhou Institute of Health Sciences, Taizhou, Jiangsu Province, China. Institute of Rheumatology, Immunology and Allergy, Fudan University, Shanghai, China.</t>
  </si>
  <si>
    <t>Institute of Biomedical Sciences, China Medical University, Taichung, Taiwan. Vita Genomics, Inc., Taipei, Taiwan. TickleFish Systems Corporation, Seattle, WA, United States of America. Department of Psychiatry, Taipei Veterans General Hospital, Taipei, Taiwan. Division of Psychiatry, National Yang-Ming University, Taipei, Taiwan. Department of Public Health, Institute of Epidemiology and Preventive Medicine, National Taiwan University, Taipei, Taiwan. Center for Neuropsychiatric Research, National Health Research Institutes, Miaoli County, Taiwan. Department of Psychiatry, Taipei Veterans General Hospital, Taipei, Taiwan. Division of Psychiatry, National Yang-Ming University, Taipei, Taiwan. Department of Agronomy, College of Agriculture &amp; Natural Resources, National Chung Hsing University, Taichung, Taiwan. Department of Psychiatry, Taipei Veterans General Hospital, Taipei, Taiwan. Division of Psychiatry, National Yang-Ming University, Taipei, Taiwan.</t>
  </si>
  <si>
    <t>Laboratory of Molecular Genetics, Department of Psychological, Health and Territorial Sciences, School of Medicine and Health Sciences, "G. d'Annunzio" University, Chieti-Pescara, Via dei Vestini 31, 66013 Chieti, Italy; Ce.S.I-Met, "G. d'Annunzio" University, Chieti-Pescara, Via Colle dell'Ara No. 1, 66100 Chieti, Italy. Ce.S.I-Met, "G. d'Annunzio" University, Chieti-Pescara, Via Colle dell'Ara No. 1, 66100 Chieti, Italy; Department of Medicine and Aging, School of Medicine and Health Sciences, "G. d'Annunzio" University, Chieti-Pescara, Chieti, Italy. Center for Outcomes Research and Clinical Epidemiology (CORE), Pescara, Italy. Department of Medicine and Aging, School of Medicine and Health Sciences, "G. d'Annunzio" University, Chieti-Pescara, Chieti, Italy. Department of Medicine and Aging, School of Medicine and Health Sciences, "G. d'Annunzio" University, Chieti-Pescara, Chieti, Italy. Laboratory of Molecular Genetics, Department of Psychological, Health and Territorial Sciences, School of Medicine and Health Sciences, "G. d'Annunzio" University, Chieti-Pescara, Via dei Vestini 31, 66013 Chieti, Italy; Ce.S.I-Met, "G. d'Annunzio" University, Chieti-Pescara, Via Colle dell'Ara No. 1, 66100 Chieti, Italy. Ce.S.I-Met, "G. d'Annunzio" University, Chieti-Pescara, Via Colle dell'Ara No. 1, 66100 Chieti, Italy; Department of Medicine and Aging, School of Medicine and Health Sciences, "G. d'Annunzio" University, Chieti-Pescara, Chieti, Italy.</t>
  </si>
  <si>
    <t>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pankow@umn.edu.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 From the Division of Epidemiology and Community Health (J.S.P., W.T., L.-C.W., A.R.F.), Department of Laboratory Medicine and Pathology (N.P.), and Division of Biostatistics (W.G.), University of Minnesota, Minneapolis; Department of Medicine (M.C.) and Department of Pathology (M.C.), University of Vermont, Burlington; and Human Genetics Center and Institute of Molecular Medicine, University of Texas Health Science Center at Houston (E.B.).</t>
  </si>
  <si>
    <t>C. Mary Schooling, PhD, 55 West 125th St, New York, NY 10027, USA, Tel.: +1 646 364 9519, Fax: +1 212 396 7644, E-mail: mary.schooling@sph.cuny.edu.</t>
  </si>
  <si>
    <t>Department of Clinical and Surgical Sciences, University of Edinburgh, Edinburgh, UK. Department of Oncology, University of Alberta, Edmonton, Alberta, Canada. Department of Surgery, University Hospital Derby, Derby, UK. Department of Cancer Research and Molecular Medicine, Norwegian University of Science and Technology, Trondheim, Norway. Department of Cancer Research and Molecular Medicine, Norwegian University of Science and Technology, Trondheim, Norway. Department of Clinical and Surgical Sciences, University of Edinburgh, Edinburgh, UK. Department of Medical Oncology, University Hospital of Larissa, Larissa, Greece. Department of Clinical and Surgical Sciences, University of Edinburgh, Edinburgh, UK. Department of Clinical and Surgical Sciences, University of Edinburgh, Edinburgh, UK. University of McGill, Montreal, Canada. Department of Clinical and Surgical Sciences, University of Edinburgh, Edinburgh, UK. Department of Oncology, University of Calgary, Calgary, Alberta, Canada. Department of Surgery, University of Calgary, Calgary, Alberta, Canada. University of McGill, Montreal, Canada. Department of Cancer Research and Molecular Medicine, Norwegian University of Science and Technology, Trondheim, Norway. Department of Family Medicine and Emergency Medicine, Laval University, Quebec, Canada. Department of Internal Medicine, Cantonal Hospital, St. Gallen, Switzerland. Department of Oncology, University of Alberta, Edmonton, Alberta, Canada. Department of Laboratory Medicine and Pathology, University of Alberta, Edmonton, Alberta, Canada. Department of Clinical and Surgical Sciences, University of Edinburgh, Edinburgh, UK.</t>
  </si>
  <si>
    <t>Department of Medicine, The University of Hong Kong, Hong Kong, China. Department of Surgery, The University of Hong Kong, Hong Kong, China. Department of Medicine, The University of Hong Kong, Hong Kong, China. The State Key Laboratory of Pharmaceutical Biotechnology, The University of Hong Kong, Hong Kong, China. Research Centre of Heart, Brain, Hormone &amp; Healthy Aging, Li Ka Shing Faculty of Medicine, The University of Hong Kong, Hong Kong, China. Department of Pharmacology and Pharmacy, The University of Hong Kong, Hong Kong, China. Department of Medicine, The University of Hong Kong, Hong Kong, China. Department of Medicine, The University of Hong Kong, Hong Kong, China. School of Public Health, The University of Hong Kong, Hong Kong, China. Department of Medicine, The University of Hong Kong, Hong Kong, China. Department of Medicine, The University of Hong Kong, Hong Kong, China. Department of Medicine, The University of Hong Kong, Hong Kong, China. Department of Medicine, The University of Hong Kong, Hong Kong, China. Department of Medicine, The University of Hong Kong, Hong Kong, China. Department of Psychiatry, The University of Hong Kong, Hong Kong, China. Department of Medicine, The University of Hong Kong, Hong Kong, China. Department of Medicine, The University of Hong Kong, Hong Kong, China. Department of Medicine, The University of Hong Kong, Hong Kong, China. School of Public Health, The University of Hong Kong, Hong Kong, China. Department of Medicine, The University of Hong Kong, Hong Kong, China ksllam@hku.hk pcsham@hku.hk hftse@hkucc.hku.hk. Hong Kong-Guangdong Joint Laboratory on Stem Cell and Regenerative Medicine, Li Ka Shing Faculty of Medicine, The University of Hong Kong, Hong Kong, China. Department of Psychiatry, The University of Hong Kong, Hong Kong, China ksllam@hku.hk pcsham@hku.hk hftse@hkucc.hku.hk. Centre for Genomic Sciences, Li Ka Shing Faculty of Medicine, The University of Hong Kong, Hong Kong, China. The State Key Laboratory of Brain and Cognitive Sciences, The University of Hong Kong, Hong Kong, China. Department of Medicine, The University of Hong Kong, Hong Kong, China ksllam@hku.hk pcsham@hku.hk hftse@hkucc.hku.hk. The State Key Laboratory of Pharmaceutical Biotechnology, The University of Hong Kong, Hong Kong, China. Research Centre of Heart, Brain, Hormone &amp; Healthy Aging, Li Ka Shing Faculty of Medicine, The University of Hong Kong, Hong Kong, China.</t>
  </si>
  <si>
    <t>Institute of Clinical Biochemistry and Pathobiochemistry, German Diabetes Center at the Heinrich-Heine-University Dusseldorf, Leibniz Center for Diabetes Research, 40225, Dusseldorf, Germany. bknebel@ddz.uni-dusseldorf.de. German Center of Diabetes Research Partner, Duesseldorf, Germany. bknebel@ddz.uni-dusseldorf.de. Institute of Clinical Biochemistry and Pathobiochemistry, German Diabetes Center at the Heinrich-Heine-University Dusseldorf, Leibniz Center for Diabetes Research, 40225, Dusseldorf, Germany. German Center of Diabetes Research Partner, Duesseldorf, Germany. Endokrinologikum Hamburg, 22767, Hamburg, Germany. MVZ Limbach Wuppertal, 2349, Wuppertal, Germany. Institute of Clinical Biochemistry and Pathobiochemistry, German Diabetes Center at the Heinrich-Heine-University Dusseldorf, Leibniz Center for Diabetes Research, 40225, Dusseldorf, Germany. Institute of Clinical Biochemistry and Pathobiochemistry, German Diabetes Center at the Heinrich-Heine-University Dusseldorf, Leibniz Center for Diabetes Research, 40225, Dusseldorf, Germany. Department of Internal Medicine I, University Hospital Aachen, 52074, Aachen, Germany. Institute of Clinical Biochemistry and Pathobiochemistry, German Diabetes Center at the Heinrich-Heine-University Dusseldorf, Leibniz Center for Diabetes Research, 40225, Dusseldorf, Germany. German Center of Diabetes Research Partner, Duesseldorf, Germany.</t>
  </si>
  <si>
    <t>Centre for Diabetes Research, The Harry Perkinsn Institute for Medical Research, Perth, WA, Australia. Centre for Medical Research, University of Western Australia, Perth, WA, Australia. Genetics Department, King Faisal Specialist Hospital and Research Centre, Riyadh, KSA. Genetics Department, King Faisal Specialist Hospital and Research Centre, Riyadh, KSA. Genetics Department, King Faisal Specialist Hospital and Research Centre, Riyadh, KSA. Genetics Department, King Faisal Specialist Hospital and Research Centre, Riyadh, KSA. Genetics Department, King Faisal Specialist Hospital and Research Centre, Riyadh, KSA. King Faisal Heart Institute, King Faisal Specialist Hospital and Research Centre, Riyadh, KSA. Genetics Department, King Faisal Specialist Hospital and Research Centre, Riyadh, KSA. Centre for Diabetes Research, The Harry Perkinsn Institute for Medical Research, Perth, WA, Australia. Centre for Medical Research, University of Western Australia, Perth, WA, Australia. Genetics Department, King Faisal Specialist Hospital and Research Centre, Riyadh, KSA.</t>
  </si>
  <si>
    <t>Department of Clinical Analysis, Federal University of Parana, Curitiba, Brazil. Health and Biosciences School, Pontifical Catholic University of Parana, Curitiba, Brazil. Department of Clinical Analysis, Federal University of Parana, Curitiba, Brazil. Department of Clinical Analysis, Federal University of Parana, Curitiba, Brazil. Biochemistry Department, Federal University of Parana, Curitiba, Brazil. Department of Basic Pathology, Federal University of Parana, Curitiba, Brazil. Department of Clinical Analysis, Federal University of Parana, Curitiba, Brazil. Department of Clinical Analysis, Federal University of Parana, Curitiba, Brazil.</t>
  </si>
  <si>
    <t>Department of Anatomical and Cellular Pathology, The Chinese University of Hong Kong, Hong Kong. Li Ka Shing Institute of Health Science, Sir Y. K. Pao Cancer Center, The Chinese University of Hong Kong, Hong Kong. Department of Medicine and Therapeutics, The Chinese University of Hong Kong, Hong Kong. Institute of Digestive Disease, Partner State Key Laboratory of Digestive Disease, The Chinese University of Hong Kong, Hong Kong. State Key Laboratory of Digestive Disease, The Chinese University of Hong Kong, Hong Kong. Department of Medicine and Therapeutics, The Chinese University of Hong Kong, Hong Kong. Institute of Digestive Disease, Partner State Key Laboratory of Digestive Disease, The Chinese University of Hong Kong, Hong Kong. State Key Laboratory of Digestive Disease, The Chinese University of Hong Kong, Hong Kong. Department of Anatomical and Cellular Pathology, The Chinese University of Hong Kong, Hong Kong. Li Ka Shing Institute of Health Science, Sir Y. K. Pao Cancer Center, The Chinese University of Hong Kong, Hong Kong. Department of Anatomical and Cellular Pathology, The Chinese University of Hong Kong, Hong Kong. Li Ka Shing Institute of Health Science, Sir Y. K. Pao Cancer Center, The Chinese University of Hong Kong, Hong Kong. Department of Anatomical and Cellular Pathology, The Chinese University of Hong Kong, Hong Kong. Department of Medicine and Therapeutics, The Chinese University of Hong Kong, Hong Kong. Institute of Digestive Disease, Partner State Key Laboratory of Digestive Disease, The Chinese University of Hong Kong, Hong Kong. State Key Laboratory of Digestive Disease, The Chinese University of Hong Kong, Hong Kong. Department of Anatomical and Cellular Pathology, The Chinese University of Hong Kong, Hong Kong. Li Ka Shing Institute of Health Science, Sir Y. K. Pao Cancer Center, The Chinese University of Hong Kong, Hong Kong. Institute of Digestive Disease, Partner State Key Laboratory of Digestive Disease, The Chinese University of Hong Kong, Hong Kong. State Key Laboratory of Digestive Disease, The Chinese University of Hong Kong, Hong Kong. Department of Medicine and Therapeutics, The Chinese University of Hong Kong, Hong Kong. Institute of Digestive Disease, Partner State Key Laboratory of Digestive Disease, The Chinese University of Hong Kong, Hong Kong. State Key Laboratory of Digestive Disease, The Chinese University of Hong Kong, Hong Kong.</t>
  </si>
  <si>
    <t>Department of Physiology, Pomeranian Medical University, Szczecin, Poland. Department of Physiology, Pomeranian Medical University, Szczecin, Poland. Department of Physiology, Pomeranian Medical University, Szczecin, Poland. Department of Biochemistry and Medical Chemistry, Pomeranian Medical University, Szczecin, Poland. Department of Biochemistry and Medical Chemistry, Pomeranian Medical University, Szczecin, Poland. Department of Physiology, Pomeranian Medical University, Szczecin, Poland. Electronic address: pawand@poczta.onet.pl.</t>
  </si>
  <si>
    <t>Institute of Biomedicine and Translational Medicine, University of Tartu, 50411 Tartu, Estonia. Human Molecular Genetics Research Group, Institute of Molecular and Cell Biology, University of Tartu, 51010 Tartu, Estonia. Andrology Unit, Tartu University Hospital, 50406 Tartu, Estonia. Andrology Unit, Tartu University Hospital, 50406 Tartu, Estonia. Institute of Biomedicine and Translational Medicine, University of Tartu, 50411 Tartu, Estonia. Andrology Unit, Tartu University Hospital, 50406 Tartu, Estonia. Andrology Unit, Tartu University Hospital, 50406 Tartu, Estonia. Institute of Biomedicine and Translational Medicine, University of Tartu, 50411 Tartu, Estonia. Human Molecular Genetics Research Group, Institute of Molecular and Cell Biology, University of Tartu, 51010 Tartu, Estonia.</t>
  </si>
  <si>
    <t>Graduate School of Public Health and Health Policy, City University of New York, New York, NY, USA.</t>
  </si>
  <si>
    <t>Biochemistry Department, University of Otago, 710 Cumberland Street, Box 56, Dunedin, 9054, New Zealand. University of Engineering and Technology, Lahore, Pakistan. Department of Medicine, University of Otago, Christchurch, PO Box 4345, Christchurch, New Zealand. Department of Medicine, University of Auckland, Auckland, New Zealand. Biochemistry Department, University of Otago, 710 Cumberland Street, Box 56, Dunedin, 9054, New Zealand. tony.merriman@otago.ac.nz.</t>
  </si>
  <si>
    <t>Department of Molecular Genetics, University of Texas Southwestern Medical Center, Dallas, Texas, USA. McDermott Center for Human Growth and Development, University of Texas Southwestern Medical Center, Dallas, Texas, USA. Department of Clinical Biochemistry, Rigshospitalet, Copenhagen University Hospital, Copenhagen, Denmark. McDermott Center for Human Growth and Development, University of Texas Southwestern Medical Center, Dallas, Texas, USA. Department of Clinical Biochemistry, Herlev and Gentofte Hospital, Copenhagen University Hospital, Copenhagen, Denmark. The Copenhagen General Population Study, Herlev and Gentofte Hospital, Copenhagen University Hospital, Denmark. The Copenhagen City Heart Study, Frederiksberg Hospital, Copenhagen University Hospital, Copenhagen, Denmark. Department of Clinical Biochemistry, Rigshospitalet, Copenhagen University Hospital, Copenhagen, Denmark. The Copenhagen General Population Study, Herlev and Gentofte Hospital, Copenhagen University Hospital, Denmark. The Copenhagen City Heart Study, Frederiksberg Hospital, Copenhagen University Hospital, Copenhagen, Denmark. Department of Molecular Genetics, University of Texas Southwestern Medical Center, Dallas, Texas, USA. McDermott Center for Human Growth and Development, University of Texas Southwestern Medical Center, Dallas, Texas, USA. Howard Hughes Medical Institute, University of Texas Southwestern Medical Center, Dallas, Texas, USA. The Center for Human Nutrition, University of Texas Southwestern Medical Center, Dallas, Texas, USA.</t>
  </si>
  <si>
    <t>William Harvey Research Institute, Queen Mary University of London, London EC1M6BQ, UK. William Harvey Research Institute, Queen Mary University of London, London EC1M6BQ, UK. William Harvey Research Institute, Queen Mary University of London, London EC1M6BQ, UK. Department of Pharmacological and Biomolecular Sciences, University of Milan, Milan 20133, Italy. William Harvey Research Institute, Queen Mary University of London, London EC1M6BQ, UK. William Harvey Research Institute, Queen Mary University of London, London EC1M6BQ, UK. William Harvey Research Institute, Queen Mary University of London, London EC1M6BQ, UK. Istituto per l'Endocrinologia e l'Oncologia Sperimentale, Consiglio Nazionale delle Ricerche (IEOS-CNR), Naples 80131, Italy. William Harvey Research Institute, Queen Mary University of London, London EC1M6BQ, UK. Department of Pharmacological and Biomolecular Sciences, University of Milan, Milan 20133, Italy. Istituto per l'Endocrinologia e l'Oncologia Sperimentale, Consiglio Nazionale delle Ricerche (IEOS-CNR), Naples 80131, Italy; Dipartimento di Medicina Molecolare e Biotecnologie Mediche, Universita di Napoli "Federico II," Naples 80131, Italy. Discovery Sciences, Innovative Medicines and Early Development Biotech Unit, AstraZeneca, Cambridge, Cambridgeshire CB40WG, UK. William Harvey Research Institute, Queen Mary University of London, London EC1M6BQ, UK. William Harvey Research Institute, Queen Mary University of London, London EC1M6BQ, UK. Institute of Immunology and Immunotherapy, University of Birmingham, Birmingham B15 2TT, UK. Laboratory of Lymphocyte Signalling and Development, Babraham Institute, Cambridge CB22 3AT, UK. Department of Pharmacological and Biomolecular Sciences, University of Milan, Milan 20133, Italy; IRCCS Multimedica Hospital, Milan 20138, Italy. Istituto per l'Endocrinologia e l'Oncologia Sperimentale, Consiglio Nazionale delle Ricerche (IEOS-CNR), Naples 80131, Italy. Department of Pharmacological and Biomolecular Sciences, University of Milan, Milan 20133, Italy; School of Biomedical Sciences, Curtin Health Innovation Research Institute, Curtin University, Perth, WA 6102, Australia. William Harvey Research Institute, Queen Mary University of London, London EC1M6BQ, UK. Electronic address: f.marelli-berg@qmul.ac.uk.</t>
  </si>
  <si>
    <t>Department of Clinical Sciences, Lund University, Sweden. Department of Clinical Sciences, Lund University, Sweden. Department of Ophthalmology, Donders Institute for Brain, Cognition and Behaviour, Radboud University Medical Center, The Netherlands. Department of Clinical Sciences, Lund University, Sweden. Department of Clinical Sciences, Lund University, Sweden. Department of Clinical Sciences, Lund University, Sweden. Department of Ophthalmology, Donders Institute for Brain, Cognition and Behaviour, Radboud University Medical Center, The Netherlands. Department of Translational Medicine, Lund University, Sweden. Department of Ophthalmology, Donders Institute for Brain, Cognition and Behaviour, Radboud University Medical Center, The Netherlands. Department of Human Genetics, Donders Institute for Brain, Cognition and Behaviour, Radboud University Medical Center, The Netherlands. Department of Clinical Sciences, Lund University, Sweden.</t>
  </si>
  <si>
    <t>Department of Traditional Chinese Medicine Prevention, Henan University of Chinese Medicine Zhengzhou, People's Republic of China. Henan Armed Police Corps Hospital Zhengzhou, People's Republic of China. School of Medicine, Shenzhen University Shenzhen, People's Republic of China. School of Medicine, Shenzhen University Shenzhen, People's Republic of China. School of Medicine, Shenzhen University Shenzhen, People's Republic of China.</t>
  </si>
  <si>
    <t>a Department of Preventive Medicine, Shenzhen University School of Medicine, 3688 Nanhai Road, Shenzhen, 518060, China. b Department of Epidemiology, College of Public Health, Zhengzhou University, Zhengzhou, 450001, China. c Department of Traditional Chinese Medicine Prevention, Preventive Medicine Research Evaluation Center, Henan University of Traditional Chinese Medicine, Zhengzhou, 450001, China. a Department of Preventive Medicine, Shenzhen University School of Medicine, 3688 Nanhai Road, Shenzhen, 518060, China. a Department of Preventive Medicine, Shenzhen University School of Medicine, 3688 Nanhai Road, Shenzhen, 518060, China. b Department of Epidemiology, College of Public Health, Zhengzhou University, Zhengzhou, 450001, China. b Department of Epidemiology, College of Public Health, Zhengzhou University, Zhengzhou, 450001, China. a Department of Preventive Medicine, Shenzhen University School of Medicine, 3688 Nanhai Road, Shenzhen, 518060, China. a Department of Preventive Medicine, Shenzhen University School of Medicine, 3688 Nanhai Road, Shenzhen, 518060, China. a Department of Preventive Medicine, Shenzhen University School of Medicine, 3688 Nanhai Road, Shenzhen, 518060, China. d Division of Neurogenetics, Center for Neurological Diseases and Cancer, University Graduate School of Medicine, Nagoya, 4668550, Japan. a Department of Preventive Medicine, Shenzhen University School of Medicine, 3688 Nanhai Road, Shenzhen, 518060, China. e Department of Geriatric Medicine, The 1st Affiliated Hospital of Shenzhen University, 3002 West Sungang Road, Shenzhen, 518035, China.</t>
  </si>
  <si>
    <t>Institute of Clinical Medicine, Internal Medicine, University of Eastern Finland, Yliopistonranta 1 C, 70211, Kuopio, Finland. Institute of Public Health and Clinical Nutrition, University of Eastern Finland, P.O. Box 1627, FI-70211, Kuopio, Finland. Department of Human Genetics, David Geffen School of Medicine at UCLA, Los Angeles, California, USA. A.I. Virtanen Institute for Molecular Sciences, Department of Biotechnology and Molecular Medicine, University of Eastern Finland, P.O. Box 1627, 70211, Kuopio, Finland. Institute of Public Health and Clinical Nutrition, University of Eastern Finland, Kuopio campus, P.O. Box 1627, FI-70211, Kuopio, Finland. Clinical Nutrition and Obesity Center, Kuopio University Hospital, P.O. Box 100, FI 70029, KYS, Kuopio, Finland. A.I. Virtanen Institute for Molecular Sciences, Department of Biotechnology and Molecular Medicine, University of Eastern Finland, P.O. Box 1627, 70211, Kuopio, Finland. Institute of Clinical Medicine, Internal Medicine, University of Eastern Finland, Yliopistonranta 1 C, 70211, Kuopio, Finland. markku.laakso@uef.fi. Department of Medicine, Kuopio University Hospital, P.O. Box 100, FI 70029, KYS, Kuopio, Finland. markku.laakso@uef.fi.</t>
  </si>
  <si>
    <t>Division of Psychiatry, University of Edinburgh, Royal Edinburgh Hospital, Edinburgh, UK. Division of Psychiatry, University of Edinburgh, Royal Edinburgh Hospital, Edinburgh, UK. Centre for Cognitive Ageing and Cognitive Epidemiology, University of Edinburgh, Edinburgh, UK. Division of Psychiatry, University of Edinburgh, Royal Edinburgh Hospital, Edinburgh, UK. Institute of Genetic Medicine, Newcastle University, Newcastle upon Tyne, UK. Institute of Cardiovascular and Medical Sciences, University of Glasgow, Glasgow, UK. Aberdeen Biomedical Imaging Centre, University of Aberdeen, Aberdeen, UK. Division of Population Health Sciences, University of Dundee, Dundee, UK. Generation Scotland, Medical Genetics Section, Centre for Genomic and Experimental Medicine, Institute of Genetics and Molecular Medicine, University of Edinburgh, Edinburgh, UK. MRC Human Genetics Unit, MRC IGMM, University of Edinburgh, Edinburgh, UK. Centre for Cognitive Ageing and Cognitive Epidemiology, University of Edinburgh, Edinburgh, UK. Generation Scotland, Medical Genetics Section, Centre for Genomic and Experimental Medicine, Institute of Genetics and Molecular Medicine, University of Edinburgh, Edinburgh, UK. Centre for Cognitive Ageing and Cognitive Epidemiology, University of Edinburgh, Edinburgh, UK. Department of Psychology, University of Edinburgh, Edinburgh, UK. Division of Psychiatry, University of Edinburgh, Royal Edinburgh Hospital, Edinburgh, UK. Centre for Cognitive Ageing and Cognitive Epidemiology, University of Edinburgh, Edinburgh, UK.</t>
  </si>
  <si>
    <t>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Electronic address: maliangkun@pumch.cn.</t>
  </si>
  <si>
    <t>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III, University of Aachen, Aachen,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Department of Internal Medicine I, Rheinische Friedrich-Wilhelms University Bonn, Bonn, Germany. German Center for Infection Research (DZIF), partner site Cologne-Bonn, Bonn, Germany. Department of Internal Medicine I, Rheinische Friedrich-Wilhelms University Bonn, Bonn, Germany. German Center for Infection Research (DZIF), partner site Cologne-Bonn, Bonn, Germany.</t>
  </si>
  <si>
    <t>Department of Chemistry and Biochemistry, Florida State University , Tallahassee, Florida 32303, United States. Department of Chemistry and Biochemistry, University of California, Santa Barbara , Santa Barbara, California 93106, United States. Department of Chemistry and Biochemistry, University of California, Santa Barbara , Santa Barbara, California 93106, United States. Department of Chemistry and Biochemistry, Florida State University , Tallahassee, Florida 32303, United States.</t>
  </si>
  <si>
    <t>Kaiser Permanente Division of Research, Oakland, CA, USA. Kaiser Permanente Division of Research, Oakland, CA, USA. Institute for Human Genetics, University of California San Francisco, San Francisco, CA, USA. Department of Epidemiology and Biostatistics, University of California San Francisco, San Francisco, CA, USA. Kaiser Permanente Division of Research, Oakland, CA, USA. Department of Epidemiology and Biostatistics, University of California San Francisco, San Francisco, CA, USA. Institute for Human Genetics, University of California San Francisco, San Francisco, CA, USA. Kaiser Permanente Division of Research, Oakland, CA, USA. Kaiser Permanente Division of Research, Oakland, CA, USA. Institute for Human Genetics, University of California San Francisco, San Francisco, CA, USA. Department of Epidemiology and Biostatistics, University of California San Francisco, San Francisco, CA, USA. Kaiser Permanente Division of Research, Oakland, CA, USA. Kaiser Permanente Division of Research, Oakland, CA, USA. Department of Psychiatry, UCSF Weill Institute for Neurosciences, University of California, San Francisco, San Francisco, CA, USA. Kaiser Permanente Division of Research, Oakland, CA, USA.</t>
  </si>
  <si>
    <t>Translational Sciences Section, Jonsson Comprehensive Cancer Center, School of Nursing, University of California Los Angeles, 700 Tiverton Ave, 3-264 Factor Building, Los Angeles, CA, 90095, USA. sjung@sonnet.ucla.edu. Department of Human Genetics, David Geffen School of Medicine, University of California Los Angeles, Los Angeles, CA, USA. Department of Human Genetics, David Geffen School of Medicine, University of California Los Angeles, Los Angeles, CA, USA. Department of Epidemiology, Fielding School of Public Health, University of California Los Angeles, Los Angeles, CA, USA.</t>
  </si>
  <si>
    <t>The Biomedical Sciences Institute of Qingdao University, Qingdao Branch of SJTU Bio-X Institutes &amp; the Affiliated Hospital of Qingdao University, Qingdao, 266003, P.R. China. Shandong Provincial Key Laboratory of Metabolic Disease, the Affiliated Hospital of Qingdao University &amp; the Metabolic Disease Institute of Qingdao University, Qingdao, 266003, P.R. China. Bio-X Institutes, Key Laboratory for the Genetics of Developmental and Neuropsychiatric Disorders (Ministry of Education) and the Collaborative Innovation Center for Brain Science, Shanghai Jiao Tong University, Shanghai, 200030, P.R. China. Bio-X Institutes, Key Laboratory for the Genetics of Developmental and Neuropsychiatric Disorders (Ministry of Education) and the Collaborative Innovation Center for Brain Science, Shanghai Jiao Tong University, Shanghai, 200030, P.R. China. Shandong Provincial Key Laboratory of Metabolic Disease, the Affiliated Hospital of Qingdao University &amp; the Metabolic Disease Institute of Qingdao University, Qingdao, 266003, P.R. China. Shandong Gout Clinical Medical Center, Qingdao, 266003, P.R. China. School of Kinesiology, Shanghai University of Sport, Shanghai, 200438,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Bio-X Institutes, Key Laboratory for the Genetics of Developmental and Neuropsychiatric Disorders (Ministry of Education) and the Collaborative Innovation Center for Brain Science, Shanghai Jiao Tong University, Shanghai, 200030,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Bio-X Institutes, Key Laboratory for the Genetics of Developmental and Neuropsychiatric Disorders (Ministry of Education) and the Collaborative Innovation Center for Brain Science, Shanghai Jiao Tong University, Shanghai, 200030,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Shandong Provincial Key Laboratory of Metabolic Disease, the Affiliated Hospital of Qingdao University &amp; the Metabolic Disease Institute of Qingdao University, Qingdao, 266003, P.R. China. Shandong Gout Clinical Medical Center, Qingdao, 266003, P.R. China. Henry Ford Immunology Program, Henry Ford Health System, 1 Ford Place, Detroit, MI, 48202, USA. Department of Dermatology, Henry Ford Health System, 1 Ford Place, Detroit, MI, 48202, USA. Department of Internal Medicine, Henry Ford Health System, 1 Ford Place, Detroit, MI, 48202, USA. The Biomedical Sciences Institute of Qingdao University, Qingdao Branch of SJTU Bio-X Institutes &amp; the Affiliated Hospital of Qingdao University, Qingdao, 266003, P.R. China. shiyongyong@gmail.com. Shandong Provincial Key Laboratory of Metabolic Disease, the Affiliated Hospital of Qingdao University &amp; the Metabolic Disease Institute of Qingdao University, Qingdao, 266003, P.R. China. shiyongyong@gmail.com. Bio-X Institutes, Key Laboratory for the Genetics of Developmental and Neuropsychiatric Disorders (Ministry of Education) and the Collaborative Innovation Center for Brain Science, Shanghai Jiao Tong University, Shanghai, 200030, P.R. China. shiyongyong@gmail.com. The Biomedical Sciences Institute of Qingdao University, Qingdao Branch of SJTU Bio-X Institutes &amp; the Affiliated Hospital of Qingdao University, Qingdao, 266003, P.R. China. lichanggui@medmail.com.cn. Shandong Provincial Key Laboratory of Metabolic Disease, the Affiliated Hospital of Qingdao University &amp; the Metabolic Disease Institute of Qingdao University, Qingdao, 266003, P.R. China. lichanggui@medmail.com.cn. Shandong Gout Clinical Medical Center, Qingdao, 266003, P.R. China. lichanggui@medmail.com.cn.</t>
  </si>
  <si>
    <t>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Shanghai Institute of Endocrine and Metabolic Diseases, Rui-Jin Hospital, Shanghai Jiao Tong University School of Medicine, Shanghai, China. Department of Endocrine and Metabolic Diseases, Rui-Jin Hospital, Shanghai Jiao Tong University School of Medicine, 197 Rui-Jin 2nd Road, Shanghai, 200025, China. 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Shanghai Institute of Endocrine and Metabolic Diseases, Rui-Jin Hospital, Shanghai Jiao Tong University School of Medicine, Shanghai, China. Department of Endocrine and Metabolic Diseases, Rui-Jin Hospital, Shanghai Jiao Tong University School of Medicine, 197 Rui-Jin 2nd Road, Shanghai, 200025, China. Department of Biomedical Engineering, Medical Systems Biology Research Center, Tsinghua University School of Medicine, 18 Life Science Park Road, Beijing, 100084, China. 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Shanghai Institute of Endocrine and Metabolic Diseases, Rui-Jin Hospital, Shanghai Jiao Tong University School of Medicine, Shanghai, China. Department of Endocrine and Metabolic Diseases, Rui-Jin Hospital, Shanghai Jiao Tong University School of Medicine, 197 Rui-Jin 2nd Road, Shanghai, 200025, China. 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Shanghai Institute of Endocrine and Metabolic Diseases, Rui-Jin Hospital, Shanghai Jiao Tong University School of Medicine, Shanghai, China. Department of Endocrine and Metabolic Diseases, Rui-Jin Hospital, Shanghai Jiao Tong University School of Medicine, 197 Rui-Jin 2nd Road, Shanghai, 200025, China. 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Shanghai Institute of Endocrine and Metabolic Diseases, Rui-Jin Hospital, Shanghai Jiao Tong University School of Medicine, Shanghai, China. Department of Endocrine and Metabolic Diseases, Rui-Jin Hospital, Shanghai Jiao Tong University School of Medicine, 197 Rui-Jin 2nd Road, Shanghai, 200025, China. 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Shanghai Institute of Endocrine and Metabolic Diseases, Rui-Jin Hospital, Shanghai Jiao Tong University School of Medicine, Shanghai, China. Department of Endocrine and Metabolic Diseases, Rui-Jin Hospital, Shanghai Jiao Tong University School of Medicine, 197 Rui-Jin 2nd Road, Shanghai, 200025, China. 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Shanghai Institute of Endocrine and Metabolic Diseases, Rui-Jin Hospital, Shanghai Jiao Tong University School of Medicine, Shanghai, China. Department of Endocrine and Metabolic Diseases, Rui-Jin Hospital, Shanghai Jiao Tong University School of Medicine, 197 Rui-Jin 2nd Road, Shanghai, 200025, China. 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Shanghai Institute of Endocrine and Metabolic Diseases, Rui-Jin Hospital, Shanghai Jiao Tong University School of Medicine, Shanghai, China. Department of Endocrine and Metabolic Diseases, Rui-Jin Hospital, Shanghai Jiao Tong University School of Medicine, 197 Rui-Jin 2nd Road, Shanghai, 200025, China. Department of Nutrition, Harvard School of Public Health, Boston, MA, USA. 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byf10784@rjh.com.cn. Shanghai Institute of Endocrine and Metabolic Diseases, Rui-Jin Hospital, Shanghai Jiao Tong University School of Medicine, Shanghai, China. byf10784@rjh.com.cn. Department of Endocrine and Metabolic Diseases, Rui-Jin Hospital, Shanghai Jiao Tong University School of Medicine, 197 Rui-Jin 2nd Road, Shanghai, 200025, China. byf10784@rjh.com.cn. Department of Biomedical Engineering, Medical Systems Biology Research Center, Tsinghua University School of Medicine, 18 Life Science Park Road, Beijing, 100084, China. ymsun@capitalbio.com. National Engineering Research Center for Beijing Biochip Technology, Beijing, China. ymsun@capitalbio.com. State Key Laboratory of Medical Genomics, Key Laboratory for Endocrine and Metabolic Diseases of the Ministry of Health, National Clinical Research Center for Metabolic Diseases, Collaborative Innovation Center of Systems Biomedicine, Rui-Jin Hospital, Shanghai Jiao Tong University School of Medicine, Shanghai, China. Shanghai Institute of Endocrine and Metabolic Diseases, Rui-Jin Hospital, Shanghai Jiao Tong University School of Medicine, Shanghai, China. Department of Endocrine and Metabolic Diseases, Rui-Jin Hospital, Shanghai Jiao Tong University School of Medicine, 197 Rui-Jin 2nd Road, Shanghai, 200025, China.</t>
  </si>
  <si>
    <t>NIHR Nottingham Digestive Diseases Biomedical Research Unit, Nottingham University Hospitals NHS Trust and University of Nottingham, Nottingham NG7 2UH, UK. Department of Gastroenterology and Hepatology, Brighton and Sussex University Hospital, Brighton, BN2 5BE, UK. Department of Gastroenterology and Hepatology, Brighton and Sussex University Hospital, Brighton, BN2 5BE, UK. NIHR Nottingham Digestive Diseases Biomedical Research Unit, Nottingham University Hospitals NHS Trust and University of Nottingham, Nottingham NG7 2UH, UK. Department of Gastroenterology and Hepatology, Brighton and Sussex University Hospital, Brighton, BN2 5BE, UK; Department of Medicine, Brighton and Sussex Medical School, Brighton, BN1 9PX, UK.</t>
  </si>
  <si>
    <t>The Novo Nordisk Foundation Center for Basic Metabolic Research, Section of Metabolic Genetics, Faculty of Health and Medical Sciences, University of Copenhagen, Universitetsparken 1, DIKU Building, Copenhagen 2100, Denmark. MRC Epidemiology Unit, Institute of Metabolic Science, University of Cambridge, Cambridge CB2 0QQ, UK. Genetics of Obesity and Related Metabolic Traits Program, Charles Bronfman Institute for Personalized Medicine, Icahn School of Medicine at Mount Sinai, New York, New York 10029, USA. Department of Biochemistry and Molecular Biophysics, Columbia University, New York, New York 10032, USA. Institute of Human Nutrition, Columbia University, New York, New York 10032, USA. Channing Division of Network Medicine, Department of Medicine, Brigham and Women's Hospital and Harvard Medical School, Boston, Massachussetts 02115, USA. Department of Nutrition, Harvard T.H. Chan School of Public Health, Boston, Massachussetts 02115, USA. Research Unit of Molecular Epidemiology, Helmholtz Zentrum Munchen - German Research Center for Environmental Health, Neuherberg 85764, Germany. Institute of Epidemiology II, Helmholtz Zentrum Munchen-German Research Center for Environmental Health, Neuherberg 85764, Germany. German Center for Diabetes Research (DZD), Munchen-Neuherberg 85764, Germany. Department of Genetics, Washington University School of Medicine, St. Louis, Missouri 63110, USA. Science for Life Laboratory, Uppsala University, Uppsala 750 85, Sweden. Department of Medical Sciences, Molecular Epidemiology, Uppsala University, Uppsala 751 85, Sweden. Wellcome Trust Centre for Human Genetics, University of Oxford, Oxford OX3 7BN, UK. Wellcome Trust Centre for Human Genetics, University of Oxford, Oxford OX3 7BN, UK. Cell and Developmental Biology Graduate Program, Weill Cornell Graduate School of Medical Sciences, Cornell University, New York, New York 10021, USA. Icahn Institute for Genomics and Multiscale Biology, Icahn School of Medicine at Mount Sinai, New York, New York 10029, USA. MRC Epidemiology Unit, Institute of Metabolic Science, University of Cambridge, Cambridge CB2 0QQ, UK. The Novo Nordisk Foundation Center for Basic Metabolic Research, Section of Metabolic Genetics, Faculty of Health and Medical Sciences, University of Copenhagen, Universitetsparken 1, DIKU Building, Copenhagen 2100, Denmark. Divisions of Endocrinology and Genetics and Center for Basic and Translational Obesity Research, Boston Children's Hospital, Boston, Massachussetts 02115, USA. Broad Institute of the Massachusetts Institute of Technology and Harvard University, Cambridge, Massachusetts 2142, USA. Department of Genetics, Harvard Medical School, Boston, Massachusetts 02115, USA. Department of Epidemiology Research, Statens Serum Institut, Copenhagen 2300, Denmark. Genetics of Obesity and Related Metabolic Traits Program, Charles Bronfman Institute for Personalized Medicine, Icahn School of Medicine at Mount Sinai, New York, New York 10029, USA. The Novo Nordisk Foundation Center for Basic Metabolic Research, Section of Metabolic Genetics, Faculty of Health and Medical Sciences, University of Copenhagen, Universitetsparken 1, DIKU Building, Copenhagen 2100, Denmark. Institute of Social and Preventive Medicine, Lausanne University Hospital, Lausanne 1010, Switzerland. Swiss Institute of Bioinformatics, Lausanne 1015, Switzerland. Department of Cardiology, Leiden University Medical Center, Leiden 2333, The Netherlands. Department of Gerontology and Geriatrics, Leiden University Medical Center, Leiden 2333, The Netherlands. Department of Twin Research and Genetic Epidemiology, King's College London, London SE1 7EH, UK. National Institute for Health Research Biomedical Research Centre at Guy's and St. Thomas' Foundation Trust, London SE1 9RT, UK. Department of Health, National Institute for Health and Welfare, Helsinki FI-00271, Finland. Institute for Molecular Medicine Finland, University of Helsinki, Helsinki FI-00290, Finland. Department of Molecular Epidemiology, Leiden University Medical Center, Leiden 2300 RC, The Netherlands. Department of Clinical Chemistry, Fimlab Laboratories, Tampere FI-33101, Finland. Department of Clinical Chemistry, University of Tampere School of Medicine, Tampere FI-33014, Finland. Centre for Bone and Arthritis Research, Department of Internal Medicine and Clinical Nutrition, Institute of Medicine, Sahlgrenska Academy, University of Gothenburg, Gothenburg 413 45, Sweden. Department of Human Genetics, Leiden University Medical Center, Leiden 2333, The Netherlands. Department of Clinical Genetics, Amsterdam Medical Center, Amsterdam 1081 HV, The Netherlands. Institute of Behavioural Sciences, University of Helsinki, Helsinki FI-00014, Finland. Folkhalsan Research Center, Helsinki FI-00290, Finland. Translational Gerontology Branch, National Institute on Aging, Baltimore, Maryland 21225, USA. MRC Epidemiology Unit, Institute of Metabolic Science, University of Cambridge, Cambridge CB2 0QQ, UK. Center for Biomedicine, European Academy Bozen/Bolzano (EURAC) - Affiliated Institute of the University of Lubeck, Bolzano 39100, Italy. Genetics of Complex Traits, University of Exeter Medical School, University of Exeter, Exeter EX2 5DW, UK. Department of Clinical Sciences, Genetic and Molecular Epidemiology Unit, Lund University, Malmo 20502, Sweden. Department of Biobank Research, Umea University, Umea 90187, Sweden. Department of Epidemiology, Erasmus MC, Rotterdam 3015 GE, The Netherlands. Wellcome Trust Centre for Human Genetics, University of Oxford, Oxford OX3 7BN, UK. Division of Preventive Medicine, Brigham and Women's Hospital, Boston, Massachussetts 02215, USA. Department of Pediatrics, LABioMed at Harbor-UCLA Medical Center, Institute for Translational Genomics and Population Sciences, Torrance, California 90502, USA. Center for Human Genetics, Division of Public Health Sciences, Wake Forest School of Medicine, Winston-Salem, North Carolina 27157, USA. Medical Faculty Mannheim, Vth Department of Medicine, Heidelberg University, Mannheim 68167, Germany. Department of Kinesiology, Laval University, Quebec City, Quebec, Canada G1V 0A6. Institute of Nutrition and Functional Foods, Quebec City, Quebec, Canada G1V 0A6. MRC Integrative Epidemiology Unit and School of Social and Community Medicine, University of Bristol, Bristol BS82BN, UK. The Novo Nordisk Foundation Center for Basic Metabolic Research, Section of Metabolic Genetics, Faculty of Health and Medical Sciences, University of Copenhagen, Universitetsparken 1, DIKU Building, Copenhagen 2100, Denmark. COPSAC, Copenhagen Prospective Studies on Asthma in Childhood, Herlev and Gentofte Hospital, University of Copenhagen, Ledreborg Alle, Copenhagen DK-2820, Denmark. Steno Diabetes Center, Gentofte DK-2820, Denmark. Division of Biostatistics, Washington University School of Medicine, St. Louis, Missouri 63108, USA. Department of Psychiatry, Washington University School of Medicine, St. Louis, Missouri 63110, USA. Department of Molecular Epidemiology, Leiden University Medical Center, Leiden 2300 RC, The Netherlands. Genetic Epidemiology Unit, Department of Epidemiology, Erasmus MC, Rotterdam 3015 GE, The Netherlands. Faculty of Epidemiology and Population Health, London School of Hygiene and Tropical Medicine, London WC1E 7HT, UK. Wellcome Trust Sanger Institute, Hinxton CB10 1SA, UK. NIHR Cambridge Biomedical Research Centre, Institute of Metabolic Science, Addenbrooke's Hospital, Cambridge CB2 0QQ, UK. The University of Cambridge Metabolic Research Laboratories, Wellcome Trust-MRC Institute of Metabolic Science, Cambridge CB2 0QQ, UK. Human Genetics, Genome Institute of Singapore, Agency for Science, Technology and Research of Singapore, Singapore 138672, Singapore. Genomics Research Centre, Institute of Health and Biomedical Innovation, Queensland University of Technology, Brisbane, Queensland 4001, Australia. Texas Biomedical Research Institute, San Antonio, Texas 78245, USA. Texas Biomedical Research Institute, San Antonio, Texas 78245, USA. Department of Pharmacology and Therapeutics, University College Cork, Cork T12 YT57, Ireland. Department of Molecular Epidemiology, Leiden University Medical Center, Leiden 2300 RC, The Netherlands. Department of Pediatrics, LABioMed at Harbor-UCLA Medical Center, Institute for Translational Genomics and Population Sciences, Torrance, California 90502, USA. Department of Gerontology and Geriatrics, Leiden University Medical Center, Leiden 2333, The Netherlands. Division of Medical Genetics, Department of Medicine, University of Washington, Seattle, Washington 98195, USA. Department of Genome Sciences, University of Washington, Seattle, Washington 98195, USA. Faculty of Epidemiology and Population Health, London School of Hygiene and Tropical Medicine, London WC1E 7HT, UK. Department of Human Genetics, McGill University, Montreal, Quebec, Canada H3A 0G4. MRC Epidemiology Unit, Institute of Metabolic Science, University of Cambridge, Cambridge CB2 0QQ, UK. Department of Molecular Epidemiology, Leiden University Medical Center, Leiden 2300 RC, The Netherlands. Medical Faculty Mannheim, Vth Department of Medicine, Heidelberg University, Mannheim 68167, Germany. Genetic Epidemiology Unit, Department of Epidemiology, Erasmus MC, Rotterdam 3015 GE, The Netherlands. Department of Human Genetics, Leiden University Medical Center, Leiden 2333, The Netherlands. MRC Epidemiology Unit, Institute of Metabolic Science, University of Cambridge, Cambridge CB2 0QQ, UK. Robertson Center for Biostatistics, University of Glasgow, Glasgow G12 8QQ, UK. National Heart, Lung, and Blood Institute, NIH, Bethesda, Maryland 2089, USA. Research Unit of Molecular Epidemiology, Helmholtz Zentrum Munchen - German Research Center for Environmental Health, Neuherberg 85764, Germany. Institute of Epidemiology II, Helmholtz Zentrum Munchen-German Research Center for Environmental Health, Neuherberg 85764, Germany. Institute of Genetic Epidemiology, Helmholtz Zentrum Munchen, German Research Center for Environmental Health, Neuherberg 85764, Germany. Science for Life Laboratory, Uppsala University, Uppsala 750 85, Sweden. Department of Medical Sciences, Molecular Epidemiology, Uppsala University, Uppsala 751 85, Sweden. Department of Biobank Research, Umea University, Umea 90187, Sweden. Channing Division of Network Medicine, Department of Medicine, Brigham and Women's Hospital and Harvard Medical School, Boston, Massachussetts 02115, USA. Department of Biostatistics and Epidemiology, School of Public Health and Health Sciences, University of Massachusetts, Amherst, Massachusetts 01003, USA. Department of Epidemiology, Harvard T.H. Chan School of Public Health, Boston, Massachusetts 02115, USA. Department of Health, National Institute for Health and Welfare, Helsinki FI-00271, Finland. German Center for Diabetes Research (DZD), Munchen-Neuherberg 85764, Germany. Institute for Clinical Diabetology, German Diabetes Center, Leibniz Center for Diabetes Research at Heinrich Heine University Dusseldorf, Dusseldorf 40225, Germany. Laboratory of Neurogenetics, National Institute on Aging, Bethesda, Maryland 20892, USA. Center for Biomedicine, European Academy Bozen/Bolzano (EURAC) - Affiliated Institute of the University of Lubeck, Bolzano 39100, Italy. Department of Nutrition and Epidemiology, Harvard T.H. Chan School of Public Health, Boston, Massachusetts 02115, USA. Research Unit of Molecular Epidemiology, Helmholtz Zentrum Munchen - German Research Center for Environmental Health, Neuherberg 85764, Germany. Hannover Unified Biobank, Hannover Medical School, Hannover 30625, Germany. Institute for Human Genetics, Hannover Medical School, Hannover 30625, Germany. Science for Life Laboratory, Uppsala University, Uppsala 750 85, Sweden. Department of Medical Sciences, Molecular Epidemiology, Uppsala University, Uppsala 751 85, Sweden. Division of Cardiovascular Medicine, Department of Medicine, Stanford University School of Medicine, Stanford, California 94305, USA. Department of Rheumatology, Leiden University Medical Center, Leiden 2333, The Netherlands. Department of Physiology, Institute of Neuroscience and Physiology, Sahlgrenska Academy, University of Gothenburg, Gothenburg 41345, Sweden. Laboratory for Clinical Biochemistry Research, Department of Pathology and Laboratory Medicine, University of Vermont College of Medicine, Colchester, Vermont 05405, USA. Steno Diabetes Center, Gentofte DK-2820, Denmark. Research Centre for Prevention and Health, Glostrup University Hospital, Glostrup 2600, Denmark. Faculty of Medicine, University of Aalborg, Aalborg 9100, Denmark. Faculty of Health and Medical Sciences, University of Copenhagen, Copenhagen 2200, Denmark. Clinical and Molecular Osteoporosis Research Unit, Department of Clinical Sciences and Orthopaedic Surgery, Lund University, Skane University Hospital, Malmo 21428, Sweden. Department of Internal Medicine II - Cardiology, University of Ulm, Ulm 89081, Germany. Deutsches Herzzentrum Munchen, Technische Universitat Munchen, Munich 80636, Germany. DZHK (German Centre for Cardiovascular Research), partner site Munich Heart Alliance, Munich 80539, Germany. Department of Epidemiology and Biostatistics, Harvard T.H. Chan School of Public Health, Boston, Massachussetts 02115, USA. Department of Rheumatology, Leiden University Medical Center, Leiden 2333, The Netherlands. Department of Health, National Institute for Health and Welfare, Helsinki FI-00271, Finland. Institute of Public Health and Clinical Nutrition, University of Eastern Finland, Kuopio FI-70211, Finland. Hospital District of North Karelia, Joensuu FI-80210, Finland. Institute of Epidemiology II, Helmholtz Zentrum Munchen-German Research Center for Environmental Health, Neuherberg 85764, Germany. Department of Psychosomatic Medicine and Psychotherapy, Klinikum Rechts der Isar, Technische Universitat Munchen, Munich 81675, Germany. Division of Molecular Genetics, Department of Pediatrics, Columbia University, New York, New York 10029, USA. Institute of Cardiovascular and Medical Sciences, University of Glasgow, Glasgow G12 8QQ, UK. Genetics of Obesity and Related Metabolic Traits Program, Charles Bronfman Institute for Personalized Medicine, Icahn School of Medicine at Mount Sinai, New York, New York 10029, USA. Department of Internal Medicine, Lausanne University Hospital, Lausanne 1011, Switzerland. Institute of Epidemiology II, Helmholtz Zentrum Munchen-German Research Center for Environmental Health, Neuherberg 85764, Germany. German Center for Diabetes Research (DZD), Munchen-Neuherberg 85764, Germany. Department of Twin Research and Genetic Epidemiology, King's College London, London SE1 7EH, UK. Wellcome Trust Centre for Human Genetics, University of Oxford, Oxford OX3 7BN, UK. Department of Biostatistics, University of Liverpool, Liverpool L69 3GA, UK. Department of Neurology, Boston University School of Medicine, Boston, Massachussetts 02118, USA. Department of Health, National Institute for Health and Welfare, Helsinki FI-00271, Finland. Laboratory of Neurogenetics, National Institute on Aging, Bethesda, Maryland 20892, USA. MRC Integrative Epidemiology Unit and School of Social and Community Medicine, University of Bristol, Bristol BS82BN, UK. Institute of Epidemiology II, Helmholtz Zentrum Munchen-German Research Center for Environmental Health, Neuherberg 85764, Germany. German Center for Diabetes Research (DZD), Munchen-Neuherberg 85764, Germany. DZHK (German Centre for Cardiovascular Research), partner site Munich Heart Alliance, Munich 80539, Germany. Division of Preventive Medicine, Brigham and Women's Hospital, Boston, Massachussetts 02215, USA. Harvard Medical School, Boston, Massachussetts 02115, USA. Human Genomics Laboratory, Pennington Biomedical Research Center, Baton Rouge, Los Angeles 70808, USA. Preventive Medicine, Northwestern Feinberg School of Medicine, Chicago, Illinois 60611, USA. Institute for Biometrics and Epidemiology, German Diabetes Center, Leibniz Center for Diabetes Research at Heinrich Heine University Dusseldorf, Dusseldorf 40225, Germany. Division of Biostatistics, Washington University School of Medicine, St. Louis, Missouri 63108, USA. Department of Psychiatry, Washington University School of Medicine, St. Louis, Missouri 63110, USA. Department of Twin Research and Genetic Epidemiology, King's College London, London SE1 7EH, UK. Department of Medicine, Human Genetics and Epidemiology, McGill University, Montreal, Quebec, Canada H3A 0G4. Division of Preventive Medicine, Brigham and Women's Hospital, Boston, Massachussetts 02215, USA. Harvard Medical School, Boston, Massachussetts 02115, USA. Faculty of Medicine, BHF Glasgow Cardiovascular Research Centre, Glasgow G12 8QQ, UK. The University of Cambridge Metabolic Research Laboratories, Wellcome Trust-MRC Institute of Metabolic Science, Cambridge CB2 0QQ, UK. Department of Public Health and Clinical Medicine, Cardiology and Heart Centre, Umea University, Umea 90187, Sweden. MRC Integrative Epidemiology Unit and School of Social and Community Medicine, University of Bristol, Bristol BS82BN, UK. Centre for Bone and Arthritis Research, Department of Internal Medicine and Clinical Nutrition, Institute of Medicine, Sahlgrenska Academy, University of Gothenburg, Gothenburg 413 45, Sweden. Department of Gerontology and Geriatrics, Leiden University Medical Center, Leiden 2333, The Netherlands. Department of Molecular Epidemiology, Leiden University Medical Center, Leiden 2300 RC, The Netherlands. Institute of Nutrition and Functional Foods, Quebec City, Quebec, Canada G1V 0A6. School of Nutrition, Laval University, Quebec City, Quebec, Canada G1V 0A6. Institute of Cellular Medicine, Newcastle University, Newcastle upon Tyne NE1 7RU, UK. Institute of Medical Informatics, Biometry and Epidemiology, Ludwig-Maximilians-Universitat and Klinikum Grosshadern, Munich 80336, Germany. Institute of Epidemiology I, Helmholtz Zentrum Munchen-German Research Center for Environmental Health, Neuherberg 85764, Germany. Institute of Medical Statistics and Epidemiology, Technical University Munich, Munich 81675, Germany. Institute for Molecular Medicine Finland, University of Helsinki, Helsinki FI-00290, Finland. Genetics of Complex Traits, University of Exeter Medical School, University of Exeter, Exeter EX2 5DW, UK. Department of Pediatrics, LABioMed at Harbor-UCLA Medical Center, Institute for Translational Genomics and Population Sciences, Torrance, California 90502, USA. German Center for Cardiovascular Research (DZHK e.V.), partner site Hamburg/Kiel/Lubeck, Hamburg 20246, Germany. Clinic for General and Interventional Cardiology, University Heart Center Hamburg, Hamburg 20246, Germany. Division of Molecular Genetics, Department of Pediatrics, Columbia University, New York, New York 10029, USA. Department of Molecular Epidemiology, Leiden University Medical Center, Leiden 2300 RC, The Netherlands. Department of Rheumatology, Leiden University Medical Center, Leiden 2333, The Netherlands. Department of Clinical Epidemiology, Leiden University Medical Center, Leiden 2333, The Netherlands. Faculty of Science, Department of Nutrition, Exercise, and Sports, University of Copenhagen, Copenhagen 1165, Denmark. The Novo Nordisk Foundation Center for Basic Metabolic Research, Section of Metabolic Genetics, Faculty of Health and Medical Sciences, University of Copenhagen, Universitetsparken 1, DIKU Building, Copenhagen 2100, Denmark. MRC Integrative Epidemiology Unit and School of Social and Community Medicine, University of Bristol, Bristol BS82BN, UK. Institute of Preventive Medicine, Bispebjerg and Frederiksberg Hospitals, The Capital Region, Copenhagen 2000, Denmark. Human Genomics Laboratory, Pennington Biomedical Research Center, Baton Rouge, Los Angeles 70808, USA. Department of Genetics, Washington University School of Medicine, St. Louis, Missouri 63110, USA. Division of Biostatistics, Washington University School of Medicine, St. Louis, Missouri 63108, USA. Department of Psychiatry, Washington University School of Medicine, St. Louis, Missouri 63110, USA. Department of Health, National Institute for Health and Welfare, Helsinki FI-00271, Finland. Department of Health, National Institute for Health and Welfare, Helsinki FI-00271, Finland. Department of Epidemiology, Erasmus MC, Rotterdam 3015 GE, The Netherlands. Department of Epidemiology, Erasmus MC, Rotterdam 3015 GE, The Netherlands. Department of Internal Medicine, Erasmus MC, Rotterdam 3015 GE, The Netherlands. Department of Epidemiology, Erasmus MC, Rotterdam 3015 GE, The Netherlands. Department of Internal Medicine, Erasmus MC, Rotterdam 3015 GE, The Netherlands. Department of Health, National Institute for Health and Welfare, Helsinki FI-00271, Finland. Children's Hospital, Helsinki University Central Hospital and University of Helsinki, Helsinki FI-00014, Finland. Department of Obstetrics and Gynaecology, MRC Oulu, Oulu University Central Hospital and University of Oulu, Oulu 90220, Finland. MRC Lifecourse Epidemiology Unit, University of Southampton, Southampton General Hospital, Southampton SO16 6YD, UK. Institute for Molecular Medicine Finland, University of Helsinki, Helsinki FI-00290, Finland. Wellcome Trust Sanger Institute, Hinxton CB10 1SA, UK. Center for Human Genetic Research, Psychiatric and Neurodevelopmental Genetics Unit, Massachusetts General Hospital, Boston, Massachusetts 02114, USA. Department of Health, National Institute for Health and Welfare, Helsinki FI-00271, Finland. Folkhalsan Research Center, Helsinki FI-00290, Finland. Department of General Practice and Primary Health Care, University of Helsinki, Helsinki FI-00014, Finland. Department of Health, National Institute for Health and Welfare, Helsinki FI-00271, Finland. Department of Health, National Institute for Health and Welfare, Helsinki FI-00271, Finland. Department of Health, National Institute for Health and Welfare, Helsinki FI-00271, Finland. Department of Health, National Institute for Health and Welfare, Helsinki FI-00271, Finland. Department of Health, National Institute for Health and Welfare, Helsinki FI-00271, Finland. Institute for Molecular Medicine Finland, University of Helsinki, Helsinki FI-00290, Finland. University of Tartu, Estonian Genome Centre, Tartu 51010, Estonia. Department of Pharmacology, Drug Development and Therapeutics, University of Turku, Turku FI-20520, Finland. Unit of Clinical Pharmacology, Turku University Hospital, Turku FI-20520, Finland. Division of Medicine, Turku University Hospital, Turku FI-20520, Finland. Department of Medicine, University of Turku, Turku FI-20520, Finland. Department of Clinical Physiology, Tampere University Hospital, Tampere FI-33521, Finland. Department of Clinical Physiology, University of Tampere School of Medicine, Tampere FI-33014, Finland. Department of Clinical Chemistry, Fimlab Laboratories, Tampere FI-33101, Finland. Department of Clinical Chemistry, University of Tampere School of Medicine, Tampere FI-33014, Finland. Department of Clinical Physiology and Nuclear Medicine, Turku University Hospital, Turku FI-2051, Finland. Research Centre of Applied and Preventive Cardiovascular Medicine, University of Turku, Turku FI-20520, Finland. Centre for Bone and Arthritis Research, Department of Internal Medicine and Clinical Nutrition, Institute of Medicine, Sahlgrenska Academy, University of Gothenburg, Gothenburg 413 45, Sweden. Centre for Bone and Arthritis Research, Department of Internal Medicine and Clinical Nutrition, Institute of Medicine, Sahlgrenska Academy, University of Gothenburg, Gothenburg 413 45, Sweden. Farr Institute of Health Informatics, University College London, London NW1 2DA, UK. Geriatric Unit, Azienda Sanitaria Firenze, Florence 50122, Italy. Medical Faculty Mannheim, Vth Department of Medicine, Heidelberg University, Mannheim 68167, Germany. Synlab Academy, Synlab Services LLC, Mannheim 68161, Germany. Clinical Institute of Medical and Chemical Laboratory Diagnostics, Medical University of Graz, Graz 8010, Austria. Genetic Epidemiology Unit, Department of Epidemiology, Erasmus MC, Rotterdam 3015 GE, The Netherlands. Department of Human Genetics, Leiden University Medical Center, Leiden 2333, The Netherlands. Genetic Epidemiology Unit, Department of Epidemiology, Erasmus MC, Rotterdam 3015 GE, The Netherlands. Center of Medical Systems Biology, Leiden 2300 RC, The Netherlands. Laboratory of Epidemiology and Population Science, National Institute on Aging, Bethesda, Maryland 20892, USA. Human Genomics Laboratory, Pennington Biomedical Research Center, Baton Rouge, Los Angeles 70808, USA. Family and Preventive Medicine, University of California-San Diego, La Jolla, California 92161, USA. Division of Preventive Medicine, Brigham and Women's Hospital, Boston, Massachussetts 02215, USA. Harvard Medical School, Boston, Massachussetts 02115, USA. Centre for Bone and Arthritis Research, Department of Internal Medicine and Clinical Nutrition, Institute of Medicine, Sahlgrenska Academy, University of Gothenburg, Gothenburg 413 45, Sweden. Department of Medical Sciences, Cardiovascular Epidemiology, Uppsala University, Uppsala 75185, Sweden. MRC Epidemiology Unit, Institute of Metabolic Science, University of Cambridge, Cambridge CB2 0QQ, UK. MRC Epidemiology Unit, Institute of Metabolic Science, University of Cambridge, Cambridge CB2 0QQ, UK. MRC Epidemiology Unit, Institute of Metabolic Science, University of Cambridge, Cambridge CB2 0QQ, UK. Translational Gerontology Branch, National Institute on Aging, Baltimore, Maryland 21225, USA. Genetics of Complex Traits, University of Exeter Medical School, University of Exeter, Exeter EX2 5DW, UK. Center for Biomedicine, European Academy Bozen/Bolzano (EURAC) - Affiliated Institute of the University of Lubeck, Bolzano 39100, Italy. Department of Neurology, General Central Hospital, Bolzano 39100, Italy. Department of Neurology, University of Lubeck, Lubeck 23562, Germany. Department of Genetics, Washington University School of Medicine, St. Louis, Missouri 63110, USA. GlaxoSmithKline, King of Prussia, Pennsylvania 19406, USA. Swiss Institute of Bioinformatics, Lausanne 1015, Switzerland. Department of Medical Genetics, University of Lausanne, Lausanne 1015, Switzerland. Department of Internal Medicine, Lausanne University Hospital, Lausanne 1011, Switzerland. Department of Internal Medicine, Lausanne University Hospital, Lausanne 1011, Switzerland. The Novo Nordisk Foundation Center for Basic Metabolic Research, Section of Metabolic Genetics, Faculty of Health and Medical Sciences, University of Copenhagen, Universitetsparken 1, DIKU Building, Copenhagen 2100, Denmark. Steno Diabetes Center, Gentofte DK-2820, Denmark. The Novo Nordisk Foundation Center for Basic Metabolic Research, Section of Metabolic Genetics, Faculty of Health and Medical Sciences, University of Copenhagen, Universitetsparken 1, DIKU Building, Copenhagen 2100, Denmark. Faculty of Health Sciences, University of Southern Denmark, Odense 5230, Denmark. The Novo Nordisk Foundation Center for Basic Metabolic Research, Section of Metabolic Genetics, Faculty of Health and Medical Sciences, University of Copenhagen, Universitetsparken 1, DIKU Building, Copenhagen 2100, Denmark. Department of Nutrition and Epidemiology, Harvard T.H. Chan School of Public Health, Boston, Massachusetts 02115, USA. Department of Molecular Epidemiology, Leiden University Medical Center, Leiden 2300 RC, The Netherlands. Research Unit of Molecular Epidemiology, Helmholtz Zentrum Munchen - German Research Center for Environmental Health, Neuherberg 85764, Germany. Institute of Epidemiology II, Helmholtz Zentrum Munchen-German Research Center for Environmental Health, Neuherberg 85764, Germany. German Center for Diabetes Research (DZD), Munchen-Neuherberg 85764, Germany. Department of Twin Research and Genetic Epidemiology, King's College London, London SE1 7EH, UK. Department of Cardiology, Leiden University Medical Center, Leiden 2333, The Netherlands. Interuniversity Cardiology Institute of the Netherlands, Utrecht 3511 EP, The Netherlands. Durrer Center for Cardiogenetic Research, Amsterdam 1105 AZ, The Netherlands. Icahn Institute for Genomics and Multiscale Biology, Icahn School of Medicine at Mount Sinai, New York, New York 10029, USA. Icahn Institute for Genomics and Multiscale Biology, Icahn School of Medicine at Mount Sinai, New York, New York 10029, USA. Department of Nutrition, Harvard T.H. Chan School of Public Health, Boston, Massachussetts 02115, USA. Department of Clinical Sciences, Genetic and Molecular Epidemiology Unit, Lund University, Malmo 20502, Sweden. Department of Public Health and Clinical Medicine, Umea University, Umea 90187, Sweden. Wellcome Trust Centre for Human Genetics, University of Oxford, Oxford OX3 7BN, UK. Program in Medical and Population Genetics, Broad Institute, Cambridge, Massachussetts 02142, USA. The Big Data Institute, University of Oxford, Oxford OX1 2JD, UK. Division of Molecular Genetics, Department of Pediatrics, Columbia University, New York, New York 10029, USA. MRC Epidemiology Unit, Institute of Metabolic Science, University of Cambridge, Cambridge CB2 0QQ, UK. Genetics of Obesity and Related Metabolic Traits Program, Charles Bronfman Institute for Personalized Medicine, Icahn School of Medicine at Mount Sinai, New York, New York 10029, USA. The Mindich Child Health and Development Institute, Icahn School of Medicine at Mount Sinai, New York, New York 10029, USA.</t>
  </si>
  <si>
    <t>1 Division of Endocrinology and Metabolism, Department of Internal Medicine, Tri-Service General Hospital, National Defense Medical Center , Taipei, Taiwan . 2 Division of Endocrinology and Metabolism, Department of Internal Medicine, Kaohsiung Armed Forces General Hospital , Kaohsiung, Taiwan . 3 School of Public Health, Tri-Service General Hospital, National Defense Medical Center , Taipei, Taiwan . 1 Division of Endocrinology and Metabolism, Department of Internal Medicine, Tri-Service General Hospital, National Defense Medical Center , Taipei, Taiwan . 1 Division of Endocrinology and Metabolism, Department of Internal Medicine, Tri-Service General Hospital, National Defense Medical Center , Taipei, Taiwan . 3 School of Public Health, Tri-Service General Hospital, National Defense Medical Center , Taipei, Taiwan . 4 Taitung Hospital , DOH, Taitung City, Taiwan . 1 Division of Endocrinology and Metabolism, Department of Internal Medicine, Tri-Service General Hospital, National Defense Medical Center , Taipei, Taiwan . 1 Division of Endocrinology and Metabolism, Department of Internal Medicine, Tri-Service General Hospital, National Defense Medical Center , Taipei, Taiwan . 1 Division of Endocrinology and Metabolism, Department of Internal Medicine, Tri-Service General Hospital, National Defense Medical Center , Taipei, Taiwan . 1 Division of Endocrinology and Metabolism, Department of Internal Medicine, Tri-Service General Hospital, National Defense Medical Center , Taipei, Taiwan . 1 Division of Endocrinology and Metabolism, Department of Internal Medicine, Tri-Service General Hospital, National Defense Medical Center , Taipei, Taiwan .</t>
  </si>
  <si>
    <t>Division of epidemiology, Human Genetics &amp;Environmental Sciences, University of Texas School of Public Health, Houston, Texas, USA. Department of Anthropology, University of Toronto at Mississauga, Mississauga, Ontario, Canada. Section of Genetic Medicine, Department of Medicine, University of Chicago, Illinois, USA. Division of Genetic Medicine, Department of Medicine, Vanderbilt University, Nashville, TN. Academic Medical Center, University of Amsterdam, Amsterdam, The Netherlands. Section of Genetic Medicine, Department of Medicine, University of Chicago, Illinois, USA. Department of Anthropology, University of Toronto at Mississauga, Mississauga, Ontario, Canada. Department of Genetics, Stanford University School of Medicine, Stanford, California, USA. The Charles Bronfman Institute for Personalized Medicine, The Icahn School of Medicine at Mount Sinai, New York, New York, USA. The Genetics of Obesity and Related Metabolic Traits Program, The Icahn School of Medicine at Mount Sinai, New York, New York, USA. Center for Public Health Genomics, University of Virginia, Charlottesville, Virginia, USA. Unidad de Investigacion Medica en Bioquimica, Hospital de Especialidades, Centro Medico Nacional Siglo XXI, IMSS, Mexico City, Mexico. Department of Genetics and Department of Biostatistics, University of North Carolina at Chapel Hill, Chapel Hill, North Carolina, USA. Department of Genetics and Department of Biostatistics, University of North Carolina at Chapel Hill, Chapel Hill, North Carolina, USA. Department of Biostatistics, University of Liverpool, Liverpool, United Kingdom. The Charles Bronfman Institute for Personalized Medicine, The Icahn School of Medicine at Mount Sinai, New York, New York, USA. The Charles Bronfman Institute for Personalized Medicine, The Icahn School of Medicine at Mount Sinai, New York, New York, USA. Department of Public Health Sciences, University of Virginia, Charlottesville, Virginia, USA. Institute of Translational Genomics and Population Sciences, Los Angeles Biomedical Research Institute at Harbor/UCLA Medical Center, Torrance, California, USA. Institute of Translational Genomics and Population Sciences, Los Angeles Biomedical Research Institute at Harbor/UCLA Medical Center, Torrance, California, USA. Institute of Translational Genomics and Population Sciences, Los Angeles Biomedical Research Institute at Harbor/UCLA Medical Center, Torrance, California, USA. Center for Public Health Genomics, University of Virginia, Charlottesville, Virginia, USA. The Charles Bronfman Institute for Personalized Medicine, The Icahn School of Medicine at Mount Sinai, New York, New York, USA. The Genetics of Obesity and Related Metabolic Traits Program, The Icahn School of Medicine at Mount Sinai, New York, New York, USA. Department of Genetics, Stanford University School of Medicine, Stanford, California, USA. Section of Genetic Medicine, Department of Medicine, University of Chicago, Illinois, USA. Division of Genetic Medicine, Department of Medicine, Vanderbilt University, Nashville, TN. Unidad de Investigacion Medica en Bioquimica, Hospital de Especialidades, Centro Medico Nacional Siglo XXI, IMSS, Mexico City, Mexico. Division of epidemiology, Human Genetics &amp;Environmental Sciences, University of Texas School of Public Health, Houston, Texas, USA. Unidad de Investigacion Medica en Bioquimica, Hospital de Especialidades, Centro Medico Nacional Siglo XXI, IMSS, Mexico City, Mexico.</t>
  </si>
  <si>
    <t>Key Laboratory of Nutrition and Metabolism, Institute for Nutritional Sciences, Shanghai Institutes for Biological Sciences, Chinese Academy of Sciences, University of the Chinese Academy of Sciences, Shanghai, People's Republic of China. Key Laboratory of Nutrition and Metabolism, Institute for Nutritional Sciences, Shanghai Institutes for Biological Sciences, Chinese Academy of Sciences, University of the Chinese Academy of Sciences, Shanghai, People's Republic of China. Key Laboratory of Nutrition and Metabolism, Institute for Nutritional Sciences, Shanghai Institutes for Biological Sciences, Chinese Academy of Sciences, University of the Chinese Academy of Sciences, Shanghai, People's Republic of China. Center for Public Health Genomics and Department of Public Health Sciences, Biostatistics Section, University of Virginia, Charlottesville, VA, USA. Key Laboratory of Nutrition and Metabolism, Institute for Nutritional Sciences, Shanghai Institutes for Biological Sciences, Chinese Academy of Sciences, University of the Chinese Academy of Sciences, Shanghai, People's Republic of China. Institute for Translational Genomics and Population Sciences, Los Angeles BioMedical Research Institute at Harbor-UCLA Medical Center, Torrance, CA, USA. Key Laboratory of Nutrition and Metabolism, Institute for Nutritional Sciences, Shanghai Institutes for Biological Sciences, Chinese Academy of Sciences, University of the Chinese Academy of Sciences, Shanghai, People's Republic of China. Department of Laboratory Medicine &amp; Pathology, University of Minnesota, Minneapolis, MN, USA. Cardiovascular Health Research Unit, Department of Medicine and Department of Epidemiology, School of Public Health, University of Washington, Seattle, WA, USA, New York Academy of Medicine, New York, NY, USA and. Division of Epidemiology and Community Health, University of Minnesota School of Public Health, Minneapolis, MN, USA. Department of Laboratory Medicine &amp; Pathology, University of Minnesota, Minneapolis, MN, USA. Center for Public Health Genomics and. Cardiovascular Health Research Unit, Department of Medicine and. Key Laboratory of Nutrition and Metabolism, Institute for Nutritional Sciences, Shanghai Institutes for Biological Sciences, Chinese Academy of Sciences, University of the Chinese Academy of Sciences, Shanghai, People's Republic of China, xlin@sibs.ac.cn.</t>
  </si>
  <si>
    <t>School of Chemistry and Chemical Engineering, Qufu Normal University, Qufu, Shandong Province 273165, China. Electronic address: baopingling@mail.qfnu.edu.cn. School of Chemistry and Chemical Engineering, Qufu Normal University, Qufu, Shandong Province 273165, China. School of Chemistry and Chemical Engineering, Qufu Normal University, Qufu, Shandong Province 273165, China. School of Chemistry and Chemical Engineering, Qufu Normal University, Qufu, Shandong Province 273165, China. Electronic address: siweibi@126.com.</t>
  </si>
  <si>
    <t>Department of Biochemistry, University of Otago, Dunedin, New Zealand. Department of Biochemistry, University of Otago, Dunedin, New Zealand. Department of Biochemistry, University of Otago, Dunedin, New Zealand. Department of Biochemistry, University of Otago, Dunedin, New Zealand. Queensland Institute of Medical Research, Brisbane, Queensland, Australia. Department of Medicine, University of Auckland, Auckland, New Zealand. Department of Medicine, University of Otago, Dunedin, New Zealand. Department of Medicine, University of Otago, Dunedin, New Zealand. Waikato District Health Board, Hamilton, New Zealand. Department of Medicine, University of Otago, Christchurch, New Zealand. Department of Medicine, University of Auckland, Auckland, New Zealand. Department of Biochemistry, University of Otago, Dunedin, New Zealand.</t>
  </si>
  <si>
    <t>Department of Epidemiology, Johns Hopkins Bloomberg School of Public Health, Baltimore, MD, USA. Department of Epidemiology, Johns Hopkins Bloomberg School of Public Health, Baltimore, MD, USA. Department of Epidemiology, Johns Hopkins Bloomberg School of Public Health, Baltimore, MD, USA. Human Genetics Center, University of Texas School of Public Health, Houston, TX, USA. Department of Medicine, Baylor College of Medicine, Houston, TX, USA. Center for Cardiovascular Disease Prevention, Methodist DeBakey Heart and Vascular Center, Houston, TX, USA. Department of Epidemiology, Johns Hopkins Bloomberg School of Public Health, Baltimore, MD, USA. Department of Medicine, The Johns Hopkins University, School of Medicine, Baltimore, MD, USA. Welch Center for Prevention, Epidemiology and Clinical Research, Johns Hopkins Medical Institutions, Baltimore, MD, USA. Department of Epidemiology, Johns Hopkins Bloomberg School of Public Health, Baltimore, MD, USA.</t>
  </si>
  <si>
    <t>Division of Preclinical Innovation, National Center for Advancing Translational Sciences, National Institutes of Health, Rockville, MD, USA. Center for Proteomic Chemistry, Novartis Institutes for Biomedical Research, Cambridge, MA, USA. Division of Preclinical Innovation, National Center for Advancing Translational Sciences, National Institutes of Health, Rockville, MD, USA. jinglese@mail.nih.gov.</t>
  </si>
  <si>
    <t>Department of Pediatrics, Yale University School of Medicine, New Haven, CT. University of Milano-Bicocca, School of Medicine, Monza, Italy. Department of Pediatrics, Yale University School of Medicine, New Haven, CT. Division of Pediatric Gastroenterology, Hepatology, and Nutrition, Department of Pediatrics, University of California, San Diego, San Diego, CA. Unit of Pediatrics, Hospital of Cremona, Cremona, Italy. Department of Pediatrics, Yale University School of Medicine, New Haven, CT. Department of Pediatrics, Yale University School of Medicine, New Haven, CT. Department of Pediatrics, Yale University School of Medicine, New Haven, CT. Department of Biostatistics, Yale School of Public Health Yale University School of Medicine, New Haven, CT. Department of Genetics, Yale University School of Medicine, New Haven, CT. Department of Genetics, Yale University School of Medicine, New Haven, CT. Department of Pediatrics, Yale University School of Medicine, New Haven, CT.</t>
  </si>
  <si>
    <t>Department of Preventive Medicine, School of Medicine, Shenzhen University, Shenzhen 518060, China. gao_kp@szu.edu.cn. Department of Traditional Chinese Medicine Prevention, Preventive Medicine Research Evaluation Center, Henan University of Traditional Chinese Medicine, Zhengzhou 450001, China. wangjinjin510@163.com. Department of Epidemiology, College of Public Health, Zhengzhou University, Zhengzhou 450001, China. lilinlin@zzu.edu.cn. Department of Epidemiology, College of Public Health, Zhengzhou University, Zhengzhou 450001, China. zhaiyujiamodi@163.com. Department of Epidemiology, College of Public Health, Zhengzhou University, Zhengzhou 450001, China. ryc12@sina.com. Department of Epidemiology, College of Public Health, Zhengzhou University, Zhengzhou 450001, China. youhaifei1987@163.com. Department of Epidemiology, College of Public Health, Zhengzhou University, Zhengzhou 450001, China. wangby95@163.com. Department of Preventive Medicine, School of Medicine, Shenzhen University, Shenzhen 518060, China. wxl@szu.edu.cn. Department of Preventive Medicine, School of Medicine, Shenzhen University, Shenzhen 518060, China. lijianna@szu.edu.cn. Department of Preventive Medicine, School of Medicine, Shenzhen University, Shenzhen 518060, China. daisysg@szu.edu.cn. Department of Preventive Medicine, School of Medicine, Shenzhen University, Shenzhen 518060, China. lixiong1@email.szu.edu.cn. Department of Preventive Medicine, School of Medicine, Shenzhen University, Shenzhen 518060, China. hyx413459261@sina.com. Department of Preventive Medicine, School of Medicine, Shenzhen University, Shenzhen 518060, China. lxp2005@szu.edu.cn. Department of Preventive Medicine, School of Medicine, Shenzhen University, Shenzhen 518060, China. hud@szu.edu.cn. Division of Neurogenetics, Center for Neurological Diseases and Cancer, University Graduate School of Medicine, Nagoya 4668550, Japan. ohnok@med.nagoya-u.ac.jp. Department of Epidemiology, College of Public Health, Zhengzhou University, Zhengzhou 450001, China. tjwcj2005@126.com.</t>
  </si>
  <si>
    <t>Internal Medicine and Metabolic Diseases, Fondazione IRCCS Ca' Granda Ospedale Maggiore Policlinico. Internal Medicine and Metabolic Diseases, Fondazione IRCCS Ca' Granda Ospedale Maggiore Policlinico; Department of Pathophysiology and Transplantation, Universita degli Studi Milano, Milan, Italy. Electronic address: luca.valenti@unimi.it.</t>
  </si>
  <si>
    <t>State Key Laboratory of Bioreactor Engineering, East China University of Science and Technology , 130 Meilong Road, Shanghai 200237, People's Republic of China. Shanghai Collaborative Innovation Center for Biomanufacturing Technology , 130 Meilong Road, Shanghai 200237, People's Republic of China. State Key Laboratory of Bioreactor Engineering, East China University of Science and Technology , 130 Meilong Road, Shanghai 200237, People's Republic of China. Shanghai Collaborative Innovation Center for Biomanufacturing Technology , 130 Meilong Road, Shanghai 200237, People's Republic of China. State Key Laboratory of Bioreactor Engineering, East China University of Science and Technology , 130 Meilong Road, Shanghai 200237, People's Republic of China. Shanghai Collaborative Innovation Center for Biomanufacturing Technology , 130 Meilong Road, Shanghai 200237, People's Republic of China. Clinical Nutrition Department, Shanghai Jiaotong University Affiliated Sixth People's Hospital , Shanghai 200233, People's Republic of China. State Key Laboratory of Bioreactor Engineering, East China University of Science and Technology , 130 Meilong Road, Shanghai 200237, People's Republic of China. Shanghai Collaborative Innovation Center for Biomanufacturing Technology , 130 Meilong Road, Shanghai 200237, People's Republic of China.</t>
  </si>
  <si>
    <t>Institutes of Cellular Medicine and Ageing and Health,Medical School,Newcastle University,Newcastle upon Tyne NE2 4HH,UK.</t>
  </si>
  <si>
    <t>Department of Integrative Physiology and Bio-Nano Medicine, National Defense Medical College, Tokorozawa, Saitama, Japan. Department of Medical Chemistry, Kurume University School of Medicine, Kurume, Fukuoka, Japan. Division of Human Genetics, Department of Integrated Genetics, National Institute of Genetics, Mishima, Shizuoka, Japan. Department of Integrative Physiology and Bio-Nano Medicine, National Defense Medical College, Tokorozawa, Saitama, Japan Medical Group, Headquarters, Iwo-to Air Base Group, Japan Air Self-Defense Force, Tokyo, Japan. Department of Integrative Physiology and Bio-Nano Medicine, National Defense Medical College, Tokorozawa, Saitama, Japan Department of Dermatology, National Defense Medical College, Tokorozawa, Saitama, Japan. Department of Integrative Physiology and Bio-Nano Medicine, National Defense Medical College, Tokorozawa, Saitama, Japan. Laboratory for Statistical Analysis, Center for Integrative Medical Sciences, RIKEN, Yokohama, Kanagawa, Japan. Laboratory for Statistical Analysis, Center for Integrative Medical Sciences, RIKEN, Yokohama, Kanagawa, Japan Laboratory for Mathematics, National Defense Medical College, Tokorozawa, Saitama, Japan. Department of Preventive Medicine and Public Health, National Defense Medical College, Tokorozawa, Saitama, Japan. The Central Research Institute, National Defense Medical College, Tokorozawa, Saitama, Japan. Cell Engineering Division, RIKEN BioResource Center, Tsukuba, Ibaraki, Japan Department of Integrative Genomics, Tohoku Medical Megabank Organization, Tohoku University, Sendai, Miyagi, Japan. Department of Integrative Physiology and Bio-Nano Medicine, National Defense Medical College, Tokorozawa, Saitama, Japan. Department of Integrative Physiology and Bio-Nano Medicine, National Defense Medical College, Tokorozawa, Saitama, Japan. Department of Integrative Physiology and Bio-Nano Medicine, National Defense Medical College, Tokorozawa, Saitama, Japan. Department of Integrative Physiology and Bio-Nano Medicine, National Defense Medical College, Tokorozawa, Saitama, Japan. Department of Integrative Physiology and Bio-Nano Medicine, National Defense Medical College, Tokorozawa, Saitama, Japan. Department of Integrative Physiology and Bio-Nano Medicine, National Defense Medical College, Tokorozawa, Saitama, Japan. Department of Preventive Medicine, Nagoya University Graduate School of Medicine, Nagoya, Aichi, Japan Department of Nutritional Sciences, Faculty of Health and Welfare, Seinan Jo Gakuin University, Fukuoka, Japan. Department of Preventive Medicine, Nagoya University Graduate School of Medicine, Nagoya, Aichi, Japan. Department of Preventive Medicine, Nagoya University Graduate School of Medicine, Nagoya, Aichi, Japan. Department of Preventive Medicine, Nagoya University Graduate School of Medicine, Nagoya, Aichi, Japan. Ryougoku East Gate Clinic, Tokyo, Japan. Department of Internal Medicine, National Defense Medical College, Tokorozawa, Saitama, Japan. Department of Pathology, National Defense Medical College, Tokorozawa, Saitama, Japan. Department of Internal Medicine, Self-Defense Forces Central Hospital, Tokyo, Japan. Department of Pharmacy, The University of Tokyo Hospital, Tokyo, Japan. Department of Biopharmaceutics, School of Pharmacy, Tokyo University of Pharmacy and Life Sciences, Tokyo, Japan. Faculty of Pharmacy, Kanazawa University, Kanazawa, Ishikawa, Japan. Cell Engineering Division, RIKEN BioResource Center, Tsukuba, Ibaraki, Japan. Department of Preventive Medicine and Public Health, National Defense Medical College, Tokorozawa, Saitama, Japan. Department of Pharmacy, The University of Tokyo Hospital, Tokyo, Japan. Division of Bio-system Pharmacology, Department of Pharmacology, Graduate School of Medicine, Osaka University, Osaka, Japan. Division of Kidney and Hypertension, Department of Internal Medicine, Jikei University School of Medicine, Tokyo, Japan Department of Pathophysiology and Therapy in Chronic Kidney Disease, Jikei University School of Medicine, Tokyo, Japan. Department of Healthcare Administration, Nagoya University Graduate School of Medicine, Nagoya, Japan. Division of Human Genetics, Department of Integrated Genetics, National Institute of Genetics, Mishima, Shizuoka, Japan. Laboratory for Genotyping Development, Center for Integrative Medical Sciences, RIKEN, Yokohama, Kanagawa, Japan. Division of Kidney and Hypertension, Department of Internal Medicine, Jikei University School of Medicine, Tokyo, Japan Department of Pathophysiology, Tokyo University of Pharmacy and Life Sciences, Tokyo, Japan. Ryougoku East Gate Clinic, Tokyo, Japan. Midorigaoka Hospital, Osaka, Japan. Department of Integrative Physiology and Bio-Nano Medicine, National Defense Medical College, Tokorozawa, Saitama, Japan.</t>
  </si>
  <si>
    <t>Centre de Recherche INSERM Unite 866, Universite de Bourgogne, CHU du Bocage, BP 77908, 21079, Dijon Cedex, France. jean-michel.petit@chu-dijon.fr. Services de diabetologie et endocrinologie, CHU du Bocage, BP 77908, 21079, Dijon Cedex, France. jean-michel.petit@chu-dijon.fr. Centre de Recherche INSERM Unite 866, Universite de Bourgogne, CHU du Bocage, BP 77908, 21079, Dijon Cedex, France. Centre de Recherche INSERM Unite 866, Universite de Bourgogne, CHU du Bocage, BP 77908, 21079, Dijon Cedex, France. de radiologie, CHU du Bocage, BP 77908, 21079, Dijon Cedex, France. Centre de Recherche INSERM Unite 866, Universite de Bourgogne, CHU du Bocage, BP 77908, 21079, Dijon Cedex, France. Centre de Recherche INSERM Unite 866, Universite de Bourgogne, CHU du Bocage, BP 77908, 21079, Dijon Cedex, France. Centre de Recherche INSERM Unite 866, Universite de Bourgogne, CHU du Bocage, BP 77908, 21079, Dijon Cedex, France. Services de diabetologie et endocrinologie, CHU du Bocage, BP 77908, 21079, Dijon Cedex, France. Centre de Recherche INSERM Unite 866, Universite de Bourgogne, CHU du Bocage, BP 77908, 21079, Dijon Cedex, France. Services de diabetologie et endocrinologie, CHU du Bocage, BP 77908, 21079, Dijon Cedex, France. Services de diabetologie et endocrinologie, CHU du Bocage, BP 77908, 21079, Dijon Cedex, France. Centre de Recherche INSERM Unite 866, Universite de Bourgogne, CHU du Bocage, BP 77908, 21079, Dijon Cedex, France. d'hepatologie, CHU du Bocage, BP 77908, 21079, Dijon Cedex, France. de radiologie, CHU du Bocage, BP 77908, 21079, Dijon Cedex, France. Centre de Recherche INSERM Unite 866, Universite de Bourgogne, CHU du Bocage, BP 77908, 21079, Dijon Cedex, France. Services de diabetologie et endocrinologie, CHU du Bocage, BP 77908, 21079, Dijon Cedex, France.</t>
  </si>
  <si>
    <t>From the Department of Epidemiology and Biostatistics, Mel and Enid Zuckerman College of Public Health, University of Arizona, Tucson. yann@email.arizona.edu. From the Department of Epidemiology and Biostatistics, Mel and Enid Zuckerman College of Public Health, University of Arizona, Tucson.</t>
  </si>
  <si>
    <t>Human Evolutionary Biology, Harvard University, 11 Divinity Avenue, Cambridge, MA, 02138, United States of America. Human Evolutionary Biology, Harvard University, 11 Divinity Avenue, Cambridge, MA, 02138, United States of America. Human Evolutionary Biology, Harvard University, 11 Divinity Avenue, Cambridge, MA, 02138, United States of America.</t>
  </si>
  <si>
    <t>Epidemiology, Genetics and Atherosclerosis Research Group on Systemic Inflammatory Diseases, Division of Rheumatology, IDIVAL, Santander, Spain. Epidemiology, Genetics and Atherosclerosis Research Group on Systemic Inflammatory Diseases, Division of Rheumatology, IDIVAL, Santander, Spain. Epidemiology, Genetics and Atherosclerosis Research Group on Systemic Inflammatory Diseases, Division of Rheumatology, IDIVAL, Santander, Spain. Cardiology Department, Hospital Lucus Augusti, Lugo, Spain. Division of Rheumatology, Hospital Universitario Doctor Peset, Valencia, Spain. Department of Epidemiology and Computational Biology, School of Medicine, University of Cantabria, and CIBER Epidemiologia y Salud Publica (CIBERESP), IDIVAL, Santander, Spain. Epidemiology, Genetics and Atherosclerosis Research Group on Systemic Inflammatory Diseases, Division of Rheumatology, IDIVAL, Santander, Spain. Division of Rheumatology, Hospital Universitario la Princesa, IIS-IPrincesa, Madrid, Spain. Rheumatology Department, Hospital Universitario Lucus Augusti, Lugo, Spain. Division of Rheumatology, Hospital Clinico San Cecilio, Granada, Spain. Rheumatology Division, Hospital Universitario de Canarias, Santa Cruz de Tenerife, Spain. Rheumatology Department, Hospital General Universitario de Ciudad Real, Ciudad Real, Spain. Epidemiology, Genetics and Atherosclerosis Research Group on Systemic Inflammatory Diseases, Division of Rheumatology, IDIVAL, Santander, Spain. Epidemiology, Genetics and Atherosclerosis Research Group on Systemic Inflammatory Diseases, Division of Rheumatology, IDIVAL, Santander, Spain. Division of Rheumatology, Hospital Universitario Doctor Peset, Valencia, Spain. Division of Rheumatology, Hospital Clinico San Cecilio, Granada, Spain. Epidemiology, Genetics and Atherosclerosis Research Group on Systemic Inflammatory Diseases, Division of Rheumatology, IDIVAL, Santander, Spain. Epidemiology, Genetics and Atherosclerosis Research Group on Systemic Inflammatory Diseases, Division of Rheumatology, IDIVAL, Santander, Spain. Rheumatology Department, Hospital General Universitario de Ciudad Real, Ciudad Real, Spain. Department of Rheumatology, Hospital Universitario Bellvitge, Barcelona, Spain. Department of Rheumatology, Hospital Universitario La Paz, Madrid, Spain. Department of Rheumatology, Hospital Universitario La Paz, Madrid, Spain. Department of Rheumatology, Hospital General Universitario Gregorio Maranon, Madrid, Spain. Department of Rheumatology, Hospital Universitario 12 de Octubre, Madrid, Spain. Division of Rheumatology, Hospital Universitario la Princesa, IIS-IPrincesa, Madrid, Spain. Department of Rheumatology, Hospital Clinico San Carlos, Madrid, Spain. Department of Rheumatology, Hospital Clinico San Carlos, Madrid, Spain. Rheumatology Division, Hospital Universitario de Canarias, Santa Cruz de Tenerife, Spain. Division of Rheumatology, Hospital Universitario la Princesa, IIS-IPrincesa, Madrid, Spain. Institute of Parasitology and Biomedicine Lopez-Neyra, IPBLN-CSIC, Granada, Spain. Epidemiology, Genetics and Atherosclerosis Research Group on Systemic Inflammatory Diseases, Division of Rheumatology, IDIVAL, Santander, Spain. School of Medicine, University of Cantabria, Santander, Spain. Cardiovascular Pathophysiology and Genomics Research Unit, School of Physiology, Faculty of Health Sciences, University of the Witwatersrand, Johannesburg, South Africa.</t>
  </si>
  <si>
    <t>Department of Medical Sciences, Molecular Epidemiology, Uppsala University, Box 1115, S - 751 41, Uppsala, Sweden. tove.fall@medsci.uu.se. Science for Life Laboratory, Uppsala University, Uppsala, Sweden. tove.fall@medsci.uu.se. Department of Medical Sciences, Molecular Epidemiology, Uppsala University, Box 1115, S - 751 41, Uppsala, Sweden. Science for Life Laboratory, Uppsala University, Uppsala, Sweden. Research Unit of Molecular Epidemiology, Helmholtz Zentrum Munchen, German Research Center for Environmental Health, Neuherberg, Germany. Institute of Epidemiology II, Helmholtz Zentrum Munchen, German Research Center for Environmental Health, Neuherberg, Germany. Department of Medical Sciences, Molecular Epidemiology, Uppsala University, Box 1115, S - 751 41, Uppsala, Sweden. Science for Life Laboratory, Uppsala University, Uppsala, Sweden. Department of Medical Sciences, Molecular Epidemiology, Uppsala University, Box 1115, S - 751 41, Uppsala, Sweden. Science for Life Laboratory, Uppsala University, Uppsala, Sweden. Program in Medical and Population Genetics, Broad Institute of MIT and Harvard, Cambridge, MA, USA. Analytical and Translational Genetics Unit, Department of Medicine, Massachusetts General Hospital and Harvard Medical School, Boston, MA, USA. Department of Medical Epidemiology and Biostatistics, Karolinska Institutet, Stockholm, Sweden. Department of Medical Sciences, Molecular Epidemiology, Uppsala University, Box 1115, S - 751 41, Uppsala, Sweden. Science for Life Laboratory, Uppsala University, Uppsala, Sweden. Proteomics and Metabolomics Facility, Colorado State University, Fort Collins, CO, USA. Proteomics and Metabolomics Facility, Colorado State University, Fort Collins, CO, USA. Department of Biochemistry and Molecular Biology, Colorado State University, Fort Collins, CO, USA. Institute of Bioinformatics and Systems Biology, Helmholtz Zentrum Munchen, German Research Center for Environmental Health, Neuherberg, Germany. Institute of Epidemiology II, Helmholtz Zentrum Munchen, German Research Center for Environmental Health, Neuherberg, Germany. Department of Environmental Health, Harvard School of Public Health, Boston, MA, USA. German Center for Diabetes Research (DZD), Munchen-Neuherberg, Germany. Department of Medical Epidemiology and Biostatistics, Karolinska Institutet, Stockholm, Sweden. Research Unit of Molecular Epidemiology, Helmholtz Zentrum Munchen, German Research Center for Environmental Health, Neuherberg, Germany. Institute of Epidemiology II, Helmholtz Zentrum Munchen, German Research Center for Environmental Health, Neuherberg, Germany. German Center for Diabetes Research (DZD), Munchen-Neuherberg, Germany. Department of Public Health and Caring Sciences, Uppsala University, Uppsala, Sweden. Department of Medical Sciences, Uppsala University, Uppsala, Sweden. Research Unit of Molecular Epidemiology, Helmholtz Zentrum Munchen, German Research Center for Environmental Health, Neuherberg, Germany. Institute of Epidemiology II, Helmholtz Zentrum Munchen, German Research Center for Environmental Health, Neuherberg, Germany. German Center for Diabetes Research (DZD), Munchen-Neuherberg, Germany. Department of Medical Epidemiology and Biostatistics, Karolinska Institutet, Stockholm, Sweden. Department of Medical Sciences, Molecular Epidemiology, Uppsala University, Box 1115, S - 751 41, Uppsala, Sweden. Science for Life Laboratory, Uppsala University, Uppsala, Sweden. Department of Medicine, Division of Cardiovascular Medicine, Stanford University School of Medicine, Stanford, CA, USA. Department of Medical Sciences, Uppsala University, Uppsala, Sweden.</t>
  </si>
  <si>
    <t>Division of Endocrinology, Department of Internal Medicine (S.S.); McDermott Center for Human Growth and Development and Department of Clinical Sciences (C.X.); and Division of Nutrition and Metabolic Diseases, Department of Internal Medicine, Center for Human Nutrition (A.G.), UT Southwestern Medical Center, Dallas, Texas 75390-8537. Division of Endocrinology, Department of Internal Medicine (S.S.); McDermott Center for Human Growth and Development and Department of Clinical Sciences (C.X.); and Division of Nutrition and Metabolic Diseases, Department of Internal Medicine, Center for Human Nutrition (A.G.), UT Southwestern Medical Center, Dallas, Texas 75390-8537. Division of Endocrinology, Department of Internal Medicine (S.S.); McDermott Center for Human Growth and Development and Department of Clinical Sciences (C.X.); and Division of Nutrition and Metabolic Diseases, Department of Internal Medicine, Center for Human Nutrition (A.G.), UT Southwestern Medical Center, Dallas, Texas 75390-8537.</t>
  </si>
  <si>
    <t>Department of Clinical Epidemiology and Biostatistics, McMaster University, Hamilton, ON, Canada. Department of Clinical Epidemiology and Biostatistics, McMaster University, Hamilton, ON, Canada. Medical Research Unit in Biochemistry, Hospital de Especialidades, Centro Medico Nacional Siglo XXI del Instituto Mexicano del Seguro Social, Mexico City, Mexico. Department of Clinical Epidemiology and Biostatistics, McMaster University, Hamilton, ON, Canada. Medical Research Unit in Biochemistry, Hospital de Especialidades, Centro Medico Nacional Siglo XXI del Instituto Mexicano del Seguro Social, Mexico City, Mexico. Medical Research Unit in Biochemistry, Hospital de Especialidades, Centro Medico Nacional Siglo XXI del Instituto Mexicano del Seguro Social, Mexico City, Mexico. Centro de investigacion sobre enfermedades infecciosas. Instituto Nacional de Salud Publica. Cuernavaca, Morelos, Mexico. Department of Clinical Epidemiology and Biostatistics, McMaster University, Hamilton, ON, Canada. Medical Research Unit in Biochemistry, Hospital de Especialidades, Centro Medico Nacional Siglo XXI del Instituto Mexicano del Seguro Social, Mexico City, Mexico. Department of Clinical Epidemiology and Biostatistics, McMaster University, Hamilton, ON, Canada. Department of Pathology and Molecular Medicine, McMaster University, Hamilton, ON, Canada.</t>
  </si>
  <si>
    <t>Unidad de Investigacion Epidemiologica y en Servicios de Salud, Instituto Mexicano del Seguro Social (IMSS), Blvd. Benito Juarez No. 31 Col. Centro, Cuernavaca, Morelos, Mexico. ynflores@ucla.edu. UCLA Department of Health Policy and Management, Fielding School of Public Health and Jonsson Comprehensive Cancer Center, Los Angeles, CA, USA. ynflores@ucla.edu. Instituto Nacional de Medicina Genomica, Periferico Sur No. 4809, Col. Arenal Tepepan, Mexico, DF, Mexico. Unidad de Investigacion Epidemiologica y en Servicios de Salud, Instituto Mexicano del Seguro Social (IMSS), Blvd. Benito Juarez No. 31 Col. Centro, Cuernavaca, Morelos, Mexico. Unidad de Investigacion Epidemiologica y en Servicios de Salud, Instituto Mexicano del Seguro Social (IMSS), Blvd. Benito Juarez No. 31 Col. Centro, Cuernavaca, Morelos, Mexico. Instituto Nacional de Medicina Genomica, Periferico Sur No. 4809, Col. Arenal Tepepan, Mexico, DF, Mexico. UCLA Department of Epidemiology, Fielding School of Public Health, Los Angeles, CA, USA. Los Angeles County Department of Health Services, 313 Figueroa, Los Angeles, CA, USA. UCLA Department of Epidemiology, Fielding School of Public Health, Los Angeles, CA, USA. Unidad de Genomica de Poblaciones Aplicada a la Salud, Facultad de Quimica, UNAM/Instituto Nacional de Medicina Genomica (INMEGEN), Mexico City, Mexico. Centro de Investigacion en Salud Poblacional, Instituto Nacional de Salud Publica, Cuernavaca, Morelos, Mexico. Clinica de Higado, IMSS Hospital General Regional con UMF 1, Av. Plan de Ayala 1201, Flores Magon, Cuernavaca, Morelos, Mexico. Instituto Nacional de Medicina Genomica, Periferico Sur No. 4809, Col. Arenal Tepepan, Mexico, DF, Mexico. Unidad de Investigacion Epidemiologica y en Servicios de Salud, Instituto Mexicano del Seguro Social (IMSS), Blvd. Benito Juarez No. 31 Col. Centro, Cuernavaca, Morelos, Mexico. Centro de Investigacion en Salud Poblacional, Instituto Nacional de Salud Publica, Cuernavaca, Morelos, Mexico.</t>
  </si>
  <si>
    <t>Department of Preventive Medicine, Northwestern University Feinberg School of Medicine, Chicago, USA. Department of Functional Genomics, Interfaculty Institute for Genetics and Functional Genomics, University Medicine and Ernst-Moritz-Arndt University Greifswald, Greifswald, Germany. DZHK (German Center for Cardiovascular Research), partner site Greifswald, Greifswald, Germany. Department of Twin Research &amp; Genetic Epidemiology, King's College London, St Thomas Hospital, London, UK. Department of Medical Sciences, Molecular Epidemiology and Science for Life Laboratory, Uppsala University, Uppsala, Sweden. Division of Chronic Diseases, University Institute of Social and Preventive Medicine (IUMSP), University Hospital of Lausanne (CHUV), Lausanne, Switzerland. Institute of Experimental Genetics, Genome Analysis Center, Helmholtz Zentrum Munchen, German Research Center for Environmental Health, Neuherberg, Germany. Lehrstuhl fur Experimentelle Genetik, Technische Universitat Munchen, Freising-Weihenstephan, Germany. German Center for Diabetes Research (DZD), Neuherberg, Germany. Institute of Experimental Genetics, Genome Analysis Center, Helmholtz Zentrum Munchen, German Research Center for Environmental Health, Neuherberg, Germany. Department of Psychiatry, Unit of Pharmacogenetics and Clinical Psychopharmacology, Centre for Psychiatric Neuroscience, Lausanne, Switzerland. School of Pharmaceutical Sciences, University of Geneve, University of Lausanne, Geneva, Switzerland. Cardiology, Department of Specialties of Internal Medicine, Geneva University Hospitals, Geneva, Switzerland. Center for Complex Disease Genomics, McKusick-Nathans Institute of Genetic Medicine, Johns Hopkins University, Baltimore, USA. DZHK (German Center for Cardiovascular Research), partner site Greifswald, Greifswald, Germany. Institute of Clinical Chemistry and Laboratory Medicine, University Medicine Greifswald, Germany. Analytic and Translational Genetics Unit, Department of Medicine, Massachusetts General Hospital and Harvard Medical School, Boston, USA. Program in Medical and Population Genetics, Broad Institute of Harvard and MIT, USA. Division of Chronic Diseases, University Institute of Social and Preventive Medicine (IUMSP), University Hospital of Lausanne (CHUV), Lausanne, Switzerland. Department of Community Medicine and Primary Care and Emergency Medicine, Unit of Population Epidemiology, Geneva University Hospitals, Geneva, Switzerland. Department of Epidemiology, Rollins School of Public Health, Emory University, Atlanta, USA. Department of Functional Genomics, Interfaculty Institute for Genetics and Functional Genomics, University Medicine and Ernst-Moritz-Arndt University Greifswald, Greifswald, Germany. Department of Medical Sciences, Cardiovascular Epidemiology, Uppsala University, Uppsala, Sweden. Karolinska Institutet, Department of Medical Epidemiology and Biostatistics, Stockholm, Sweden. Department of Twin Research &amp; Genetic Epidemiology, King's College London, St Thomas Hospital, London, UK. Karolinska Institutet, Department of Medical Epidemiology and Biostatistics, Stockholm, Sweden. DZHK (German Center for Cardiovascular Research), partner site Greifswald, Greifswald, Germany. Institute of Clinical Chemistry and Laboratory Medicine, University Medicine Greifswald, Germany. Institute of Bioinformatics and Systems Biology, Helmholtz Zentrum Munchen, German Research Center for Environmental Health, Neuherberg, Germany. Department of Physiology and Biophysics, Weill Cornell Medicine-Qatar, Doha, Qatar. Institute for Community Medicine, University Medicine Greifswald, Greifswald, Germany. Division of Chronic Diseases, University Institute of Social and Preventive Medicine (IUMSP), University Hospital of Lausanne (CHUV), Lausanne, Switzerland. Department of Twin Research &amp; Genetic Epidemiology, King's College London, St Thomas Hospital, London, UK. Department of Psychiatry and Psychotherapy, University Medicine Greifswald, Greifswald, Germany. Department of Medical Sciences, Molecular Epidemiology and Science for Life Laboratory, Uppsala University, Uppsala, Sweden. Department of Medicine, Division of Cardiovascular Medicine, Stanford University School of Medicine, Stanford, USA.</t>
  </si>
  <si>
    <t>Department of Endocrinology and Metabolism, The First Hospital of Jilin University, Changchun 130021, China. Hospital of Orthopedics, The Second Hospital of Jilin University, Changchun 130021, China. Department of Endocrinology and Metabolism, The First Hospital of Jilin University, Changchun 130021, China. Department of Endocrinology and Metabolism, The First Hospital of Jilin University, Changchun 130021, China. Department of Endocrinology and Metabolism, The First Hospital of Jilin University, Changchun 130021, China. Department of Endocrinology and Metabolism, The First Hospital of Jilin University, Changchun 130021, China.</t>
  </si>
  <si>
    <t>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Diabetes Institute, Shanghai Key Laboratory of Diabetes Mellitus, Shanghai Clinical Center for Diabetes, Shanghai Jiao Tong University Affiliated Sixth People's Hospital, Shanghai 200233 China; Shanghai Jiao Tong University Affiliated Sixth People's Hospital, South Campus, Shanghai 201499, China. Electronic address: alfredhc@sjtu.edu.cn. Shanghai Diabetes Institute, Shanghai Key Laboratory of Diabetes Mellitus, Shanghai Clinical Center for Diabetes, Shanghai Jiao Tong University Affiliated Sixth People's Hospital, Shanghai 200233 China. Electronic address: wpjia@sjtu.edu.cn.</t>
  </si>
  <si>
    <t>Department of General Surgery, Shanghai General Hospital, Shanghai Jiao Tong University School of Medicine, Shanghai China. Department of Medicinal Chemistry and Molecular Pharmacology, College of Pharmacy, Purdue University, West Lafayette, IN USA. Department of General Surgery, Children's Hospital of Zhengzhou, Zhengzhou China. Department of General Surgery, Shanghai General Hospital, Shanghai Jiao Tong University School of Medicine, Shanghai China. Department of General Surgery, Shanghai General Hospital, Shanghai Jiao Tong University School of Medicine, Shanghai China. Department of General Surgery, Shanghai General Hospital, Shanghai Jiao Tong University School of Medicine, Shanghai China. Department of General Surgery, Shanghai General Hospital, Shanghai Jiao Tong University School of Medicine, Shanghai China. Department of General Surgery, Shanghai General Hospital, Shanghai Jiao Tong University School of Medicine, Shanghai China. Department of Geriatrics, Shanghai General Hospital, Shanghai Jiao Tong University School of Medicine, Shanghai China. Department of General Surgery, Shanghai General Hospital, Shanghai Jiao Tong University School of Medicine, Shanghai China. Department of Medicinal Chemistry and Molecular Pharmacology, College of Pharmacy, Purdue University, West Lafayette, IN USA.</t>
  </si>
  <si>
    <t>Xinjiang Key Laboratory of Metabolic Disease, Clinical Medical Research Institute, Department of Endocrinology, Department of Health Management and Health Check, Department of Laboratory Medicine, Department of Infection Control, First Affiliated Hospital, Department of Maternal, Child and Adolescent Health, School of Public Health, Xinjiang Medical University, Urumqi, Xinjiang 830054, China. Email: yaohua01@sina.com.</t>
  </si>
  <si>
    <t>Department of Pediatrics, Far Eastern Memorial Hospital, New Taipei City, Taiwan; Oriental Institute of Technology, New Taipei City, Taiwan. Department of Pediatrics, Far Eastern Memorial Hospital, New Taipei City, Taiwan. Department of Pediatrics, Far Eastern Memorial Hospital, New Taipei City, Taiwan. Department of Pediatrics, Far Eastern Memorial Hospital, New Taipei City, Taiwan. Department of Pediatrics, National Taiwan University Hospital, Taipei, Taiwan. Department of Pediatrics, National Taiwan University Hospital, Taipei, Taiwan. Electronic address: yhni@ntu.edu.tw.</t>
  </si>
  <si>
    <t>Bristol Genetic Epidemiology Laboratories, School of Social and Community Medicine, University of Bristol, Bristol, UK. Bristol Genetic Epidemiology Laboratories, School of Social and Community Medicine, University of Bristol, Bristol, UK. MRC Integrative Epidemiology Unit (IEU), School of Social and Community Medicine, University of Bristol, Bristol, UK. Division of Transplantation, Department of Surgery, University of Pennsylvania, Philadelphia, PA, USA. BGI-Shenzhen, Beishan Industrial Zone, Shenzhen, China. Bristol Genetic Epidemiology Laboratories, School of Social and Community Medicine, University of Bristol, Bristol, UK. William Harvey Research Institute National Institute for Health Biomedical Research Unit, Barts and the London School of Medicine, Queen Mary University of London, London, UK. Division of Epidemiology and Community Health, University of Minnesota, Minneapolis, MN, USA. Bristol Genetic Epidemiology Laboratories, School of Social and Community Medicine, University of Bristol, Bristol, UK. National Heart, Lung and Blood Institute, The Framingham Heart Study, Framingham, MA, USA. Division of Transplantation, Department of Surgery, University of Pennsylvania, Philadelphia, PA, USA. Division of Transplantation, Department of Surgery, University of Pennsylvania, Philadelphia, PA, USA. Division of Transplantation, Department of Surgery, University of Pennsylvania, Philadelphia, PA, USA. Jackson Heart Study, Jackson State University, Jackson, MS; School of Health Sciences, Department of Epidemiology and Biostatistics, Jackson State University, Jackson, MS, USA. Division of Health Sciences, Warwick Medical School, University of Warwick, Coventry, UK. Department of Laboratory Medicine and Pathology, University of Minnesota, Minneapolis, MN, USA. Department of Genetics, University of North Carolina School of Medicine at Chapel Hill, Chapel Hill, NC, USA. Department of Non-communicable Disease Epidemiology, The London School of Hygiene &amp; Tropical Medicine, London, UK. MRC Integrative Epidemiology Unit (IEU), School of Social and Community Medicine, University of Bristol, Bristol, UK. MRC Integrative Epidemiology Unit (IEU), School of Social and Community Medicine, University of Bristol, Bristol, UK. Division of Epidemiology and Community Health, University of Minnesota, Minneapolis, MN, USA. Department of Medicine, Baylor College of Medicine, Houston, TX, USA. Division of Public Health Sciences, Fred Hutchinson Cancer Research Center, Seattle, WA, USA. Division of Transplantation, Department of Surgery, University of Pennsylvania, Philadelphia, PA, USA. Department of Pediatrics, University of Pennsylvania, Philadelphia, PA, USA. Bristol Genetic Epidemiology Laboratories, School of Social and Community Medicine, University of Bristol, Bristol, UK.</t>
  </si>
  <si>
    <t>German Center for Neurodegenerative Diseases (DZNE), Bonn 53127, Germany. Institute of Clinical Molecular Biology, Christian-Albrechts-University of Kiel, Kiel 24105, Germany. Institute of Clinical Molecular Biology, Christian-Albrechts-University of Kiel, Kiel 24105, Germany. Institute of Clinical Molecular Biology, Christian-Albrechts-University of Kiel, Kiel 24105, Germany. Institute for Community Medicine, Ernst Moritz Arndt University Greifswald, Greifswald 17475, Germany.</t>
  </si>
  <si>
    <t>From the Institute of Clinical Medicine, College of Medicine, Kaohsiung Medical University (C-MT, C-FH, J-FH, C-YD, W-LC, M-LY); Department of Internal Medicine (C-MT); Department of Bariatric and Metabolic International Surgery Center, E-Da Hospital, I-Shou University (C-MT, C-KH); Department of Public Health and Environmental Medicine, School of Medicine, College of Medicine, Kaohsiung Medical University, Kaohsiung (H-PT); Department of Pathology, Lin Shin Hospital, Taichung (J-CH); Hepatobiliary Division, Department of Internal Medicine and Hepatitis Center, Kaohsiung Medical University Hospital, Kaohsiung (M-LY, C-FH, J-FH, C-YD, W-LC, M-LY); Faculty of Internal Medicine, School of Medicine, College of Medicine, and Lipid Science and Aging Research Center, and Center for Infectious Disease and Cancer Research, Kaohsiung Medical University (M-LY); and Institute of Biomedical Sciences, National Sun Yat-Sen University, Kaohsiung, Taiwan (M-LY).</t>
  </si>
  <si>
    <t>Institute for Community Medicine, University Medicine Greifswald, 17475, Greifswald, Germany. Interfaculty Institute for Genetics and Functional Genomics, University Medicine Greifswald, 17475, Greifswald, Germany. Department of Epidemiology and Population Health, Albert Einstein College of Medicine, Bronx, NY, 10461, USA. Bioinformatics Core Facility, The Sahlgrenska Academy, University of Gothenburg, Gothenburg, 40530, Sweden. Program in Genetic Epidemiology and Statistical Genetics, Department of Epidemiology, Harvard School of Public Health, Boston, MA, 02115, USA. Geriatric Unit, Azienda Sanitaria di Firenze (ASF), Florence, Italy. Molecular Epidemiology, Leiden University Medical Center, Leiden, 2300 RC, The Netherlands. Division of Cancer Epidemiology and Genetics, National Cancer Institute, Bethesda, MD, 20892, USA. Medizinische Klinik und Poliklinik IV, Klinikum der Universitaet Muenchen, 80336, Munich, Germany. Department of Epidemiology, Subdivision Genetic Epidemiology, Erasmus Medical Center, Postbus 2040, 3000 CA, Rotterdam, The Netherlands. Department of Internal Medicine, Erasmus Medical Center, Postbus 2040, 3000 CA, Rotterdam, The Netherlands. Division of Endocrinology, Diabetes, and Metabolism, Department of Medicine, Center for Clinical Epidemiology and Biostatistics, University of Pennsylvania School of Medicine, Philadelphia, PA, 19104, USA. Section of Geriatrics, Department of Clinical and Experimental Medicine, University of Parma, Parma, Italy. Geriatric Rehabilitation Department, University-Hospital of Parma, Parma, Italy. Interfaculty Institute for Genetics and Functional Genomics, University Medicine Greifswald, 17475, Greifswald, Germany. Framingham Heart Study, Framingham, MA, 01702, USA. Department of Neurology, Boston University School of Medicine, Boston, MA, 02118, USA. Section of Endocrinology, Diabetes &amp; Nutrition, Boston University School of Medicine, Boston, MA, 02118, USA. Institute for Translational Genomics and Population Sciences, Los Angeles BioMedical Research Institute at Harbor-UCLA Medical Center, Torrance, CA, 90502, USA. Department of Genetics, Albert Einstein College of Medicine, Bronx, NY, 10461, USA. Center for Biomedicine, European Academy Bozen/Bolzano (EURAC), Bolzano, 39100, Italy. Affiliated Institute of the University of Lubeck, 23562, Lubeck, Germany. Department of Internal Medicine and Clinical Nutrition, Institute of Medicine, Sahlgrenska Academy, University of Gothenburg, 41345, Gothenburg, Sweden. Translational Gerontology Branch, National Institute on Aging, Baltimore, MD, 21225, USA. Institute of Clinical Chemistry and Laboratory Medicine, University Medicine Greifswald, 17475, Greifswald, Germany. Institute for Clinical Chemistry and Laboratory Medicine, Regensburg University Medical Center, D-93053, Regensburg, Germany. Division of Endocrinology, Diabetes and Metabolism, Department of Medicine, Cedars-Sinai Medical Center, Los Angeles, CA, 90048, USA. The Novo Nordisk Foundation Center for Basic Metabolic Research, Section of Metabolic Genetics, Faculty of Health and Medical Sciences, University of Copenhagen, 2100, Copenhagen, Denmark. Department of Genetics, Albert Einstein College of Medicine, Bronx, NY, 10461, USA. Interfaculty Institute for Genetics and Functional Genomics, University Medicine Greifswald, 17475, Greifswald, Germany. Division of Epidemiology, Department of Population Health, New York University School of Medicine, New York, NY, 10016, USA. Center for Biomedicine, European Academy Bozen/Bolzano (EURAC), Bolzano, 39100, Italy. Department of Epidemiology, Erasmus University Medical Center, Rotterdam, 3000 CA, The Netherlands. Leiden University Medical Center, Medical Statistics and Bioinformatics, Leiden, 2300 RC, The Netherlands. Department of Nutrition, Harvard School of Public Health, Boston, MA, 02115, USA. Channing Division of Network Medicine, Department of Medicine, Brigham and Women's Hospital and Harvard Medical School, Boston, MA, 02115, USA. Department of Nutrition, Harvard School of Public Health, Boston, MA, 02115, USA. Department of Epidemiology and Statistical Genetics, Harvard School of Public Health, Boston, MA, 02115, USA. Research Centre for Prevention and Health, Capital Region of Denmark, Copenhagen, DK-2600, Denmark. Genetic Epidemiology Unit, Department of Epidemiology, Erasmus University Medical Center, Rotterdam, 3000 CA, The Netherland. Centre for Medical Systems Biology, Leiden, 2300 RC, The Netherlands. Interfaculty Institute for Genetics and Functional Genomics, University Medicine Greifswald, 17475, Greifswald, Germany. Department of Internal Medicine, Erasmus University Medical Center, Rotterdam, 3000 CA, The Netherlands. Department of Physiology, Institute of Neuroscience and Physiology, Sahlgrenska Academy, University of Gothenburg, 41345, Gothenburg, Sweden. Interfaculty Institute for Genetics and Functional Genomics, University Medicine Greifswald, 17475, Greifswald, Germany. Department of Proteomics, Helmholtz - Centre for Environmental Research - UFZ, 04318, Leipzig, Germany. Department of Genetics, Albert Einstein College of Medicine, Bronx, NY, 10461, USA. Department of Growth and Reproduction, Rigshospitalet, University of Copenhagen, Copenhagen, DK-2100, Denmark. Clinical and Molecular Osteoporosis Research Unit, Department of Clinical Sciences, Lund University, 20502, Malmo, Sweden. The Novo Nordisk Foundation Center for Basic Metabolic Research, Section of Metabolic Genetics, Faculty of Health and Medical Sciences, University of Copenhagen, 2100, Copenhagen, Denmark. IFB Adiposity Diseases, University of Leipzig, 04103, Leipzig, Germany. Channing Division of Network Medicine, Department of Medicine, Brigham and Women's Hospital and Harvard Medical School, Boston, MA, 02115, USA. Department of Epidemiology and Statistical Genetics, Harvard School of Public Health, Boston, MA, 02115, USA. Department of Biostatistics, Harvard School of Public Health, Boston, MA, 02115, USA. Department of Genetics, Albert Einstein College of Medicine, Bronx, NY, 10461, USA. Research Centre for Prevention and Health, Capital Region of Denmark, Copenhagen, DK-2600, Denmark. Department of Clinical Experimental Research, Glostrup University Hospital, Copenhagen, DK-2600, Denmark. Department of Clinical Medicine, Faculty of Health and Medical Sciences, University of Copenhagen, Copenhagen, DK-2200, Denmark. Division of Public Health Sciences, Department of Epidemiology and Prevention, Wake Forest School of Medicine, Winston-Salem, NC, 27157, USA. The Genetics of Obesity and Related Metabolic Traits Program, The Charles Bronfman Institute for Personalized Medicine, The Icahn School of Medicine at Mount Sinai, New York, NY, 10029, USA. Department of Internal Medicine and Clinical Nutrition, Institute of Medicine, Sahlgrenska Academy, University of Gothenburg, 41345, Gothenburg, Sweden. The Genetics of Obesity and Related Metabolic Traits Program, The Charles Bronfman Institute for Personalized Medicine, The Icahn School of Medicine at Mount Sinai, New York, NY, 10029, USA. Section of Geriatrics, Department of Clinical and Experimental Medicine, University of Parma, Parma, Italy. Geriatric Rehabilitation Department, University-Hospital of Parma, Parma, Italy. Estonian Genome Center, University of Tartu, Tartu, Estonia. Wellcome Trust Centre for Human Genetics, University of Oxford, Oxford, UK. General Medicine Division, Department of Medicine, Massachusetts General Hospital, Boston, MA, 02114, USA. Division of General Medicine, Harvard Medical School, Boston, MA, 02115, USA. Department of Internal Medicine and Clinical Nutrition, Institute of Medicine, Sahlgrenska Academy, University of Gothenburg, 41345, Gothenburg, Sweden. Department of Nutrition, Harvard School of Public Health, Boston, MA, 02115, USA. Department of Epidemiology and Statistical Genetics, Harvard School of Public Health, Boston, MA, 02115, USA. Department of Epidemiology, School of Public Health, University of Pittsburgh, Pittsburgh, PA, 15261, USA. Departments of Experimental Medicine and Oncology, McGill University, Montreal, Quebec, Canada, H3A 0G4. Center for Biomedicine, European Academy Bozen/Bolzano (EURAC), Bolzano, 39100, Italy. Affiliated Institute of the University of Lubeck, 23562, Lubeck, Germany. Department of Genomics of Common Disease, School of Public Health, Imperial College London, London, W12ONN, UK. Departments of Epidemiology, Medicine and Health Services, University of Washington, Seattle, WA, 98101, USA. Medizinische Klinik und Poliklinik IV, Klinikum der Universitaet Muenchen, 80336, Munich, Germany. Department of Nutrition, Harvard School of Public Health, Boston, MA, 02115, USA. Channing Division of Network Medicine, Department of Medicine, Brigham and Women's Hospital and Harvard Medical School, Boston, MA, 02115, USA. Institute for Translational Genomics and Population Sciences, Los Angeles BioMedical Research Institute at Harbor-UCLA Medical Center, Torrance, CA, 90502, USA. INSERM U1078, Brest, France. The Charles Bronfman Institute for Personalized Medicine, Icahn School of Medicine at Mount Sinai, New York, NY, 10029, USA. The Genetics of Obesity and Related Metabolic Traits Program, Icahn School of Medicine at Mount Sinai, New York, NY, 10029, USA. Framingham Heart Study, Framingham, MA, 01702, USA. Department of Neurology, Boston University School of Medicine, Boston, MA, 02118, USA. Department of Internal Medicine and Clinical Nutrition, Institute of Medicine, Sahlgrenska Academy, University of Gothenburg, 41345, Gothenburg, Sweden. Molecular Epidemiology, Leiden University Medical Center, Leiden, 2300 RC, The Netherlands. Department of Epidemiology and Population Health, Albert Einstein College of Medicine, Bronx, NY, 10461, USA. IFB Adiposity Diseases, University of Leipzig, 04103, Leipzig, Germany. Department of Genetics, Albert Einstein College of Medicine, Bronx, NY, 10461, USA. Department of Medicine, Albert Einstein College of Medicine, Bronx, NY, 10461, USA. Institute of Aging Research, Guangdong Medical College, Dongguan, China. Department of Nutrition, Harvard School of Public Health, Boston, MA, 02115, USA. Channing Division of Network Medicine, Department of Medicine, Brigham and Women's Hospital and Harvard Medical School, Boston, MA, 02115, USA. Epidemiology Branch, Division of Epidemiology, Statistics and Prevention Research, Eunice Kennedy Shriver National Institute of Child Health and Human Development, National Institutes of Health, 6100 Executive Blvd, Rockville, MD, 20852, USA. Department of Internal Medicine and Clinical Nutrition, Institute of Medicine, Sahlgrenska Academy, University of Gothenburg, 41345, Gothenburg, Sweden. Translational Gerontology Branch, National Institute on Aging, Baltimore, MD, 21225, USA. Department of Genetics, Albert Einstein College of Medicine, Bronx, NY, 10461, USA. Medical Department, University of Leipzig, 04103, Leipzig, Germany. Leiden University Medical Center, Medical Statistics and Bioinformatics, Leiden, 2300 RC, The Netherlands. Genetic Epidemiology Unit, Department of Epidemiology, Erasmus University Medical Center, Rotterdam, 3000 CA, The Netherland. Centre for Medical Systems Biology, Leiden, 2300 RC, The Netherlands. Gerontology and Geriatrics, Leiden University Medical Center, Leiden, 2300 RC, The Netherlands. Department of Internal Medicine and Clinical Nutrition, Institute of Medicine, Sahlgrenska Academy, University of Gothenburg, 41345, Gothenburg, Sweden. Boston University and National Heart, Lung &amp; Blood Institute's Framingham Heart Study, Framingham, MA, 01702, USA. Preventive Medicine &amp; Epidemiology Section, Boston University School of Medicine, Boston, MA, 02118, USA. Interfaculty Institute for Genetics and Functional Genomics, University Medicine Greifswald, 17475, Greifswald, Germany. Genetic Epidemiology Unit, Department of Epidemiology, Erasmus University Medical Center, Rotterdam, 3000 CA, The Netherland. Department of Internal Medicine and Clinical Nutrition, Institute of Medicine, Sahlgrenska Academy, University of Gothenburg, 41345, Gothenburg, Sweden. Institute of Clinical Chemistry and Laboratory Medicine, University Medicine Greifswald, 17475, Greifswald, Germany. Department of Epidemiology and Population Health, Albert Einstein College of Medicine, Bronx, NY, 10461, USA.</t>
  </si>
  <si>
    <t>Department of Clinical Sciences, Epigenetics and Diabetes, Lund University Diabetes Centre, Clinical Research Centre, Malmo, Sweden. Department of Clinical Sciences, Epigenetics and Diabetes, Lund University Diabetes Centre, Clinical Research Centre, Malmo, Sweden. Department of Endocrinology, Diabetes and Metabolism, Rigshospitalet, Copenhagen, Denmark. Department of Endocrinology, Diabetes and Metabolism, Rigshospitalet, Copenhagen, Denmark. Department of Endocrinology, Diabetes and Metabolism, Rigshospitalet, Copenhagen, Denmark. Department of Endocrinology, Diabetes and Metabolism, Rigshospitalet, Copenhagen, Denmark. Department of Clinical Sciences, Vascular Diseases, Lund University, Malmo, Sweden. Department of Clinical Sciences, Diabetes and Endocrinology, Lund University Diabetes Centre, Clinical Research Centre, Malmo, Sweden. The Lundberg Laboratory for Diabetes Research, Center of Excellence for Cardiovascular and Metabolic Research, Department of Molecular and Clinical Medicine, Institute of Medicine, Sahlgrenska University Hospital, University of Gothenburg, Gothenburg, Sweden.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 Department of Endocrinology, Diabetes and Metabolism, Rigshospitalet, Copenhagen, Denmark. Department of Clinical Sciences, Epigenetics and Diabetes, Lund University Diabetes Centre, Clinical Research Centre, Malmo, Sweden.</t>
  </si>
  <si>
    <t>Department of Life Science, Chinese Culture University, Taipei, Taiwan. Department of Research, Taipei Tzu Chi Hospital, The Buddhist Tzu Chi Medical foundation, New Taipei City, Taiwan. The First Cardiovascular Division, Department of Internal Medicine, Chang Gung Memorial Hospital and Chang Gung University College of Medicine, Taoyuan, Taiwan. Department of Research, Taipei Tzu Chi Hospital, The Buddhist Tzu Chi Medical foundation, New Taipei City, Taiwan. The Division of Cardiology, Department of Internal Medicine, Taipei Tzu Chi Hospital, The Buddhist Tzu Chi Medical foundation, 289 Jianguo Road, Xindian District, New Taipei City, 231, Taiwan. The Division of Cardiology, Department of Internal Medicine, Taipei Tzu Chi Hospital, The Buddhist Tzu Chi Medical foundation, 289 Jianguo Road, Xindian District, New Taipei City, 231, Taiwan. Department of Research, Taipei Tzu Chi Hospital, The Buddhist Tzu Chi Medical foundation, New Taipei City, Taiwan. Department of Research, Taipei Tzu Chi Hospital, The Buddhist Tzu Chi Medical foundation, New Taipei City, Taiwan. Department of Research, Taipei Tzu Chi Hospital, The Buddhist Tzu Chi Medical foundation, New Taipei City, Taiwan. Department of Research, Taipei Tzu Chi Hospital, The Buddhist Tzu Chi Medical foundation, New Taipei City, Taiwan. yulinkotw@yahoo.com.tw. The Division of Cardiology, Department of Internal Medicine, Taipei Tzu Chi Hospital, The Buddhist Tzu Chi Medical foundation, 289 Jianguo Road, Xindian District, New Taipei City, 231, Taiwan. yulinkotw@yahoo.com.tw. School of Medicine, Tzu Chi University, Hualien, Taiwan. yulinkotw@yahoo.com.tw.</t>
  </si>
  <si>
    <t>Department of Chemistry and Biochemistry, Florida State University , 4005 Chemical Sciences Laboratory, Tallahassee, Florida 32303, United States. Department of Chemistry and Biochemistry, Florida State University , 4005 Chemical Sciences Laboratory, Tallahassee, Florida 32303, United States.</t>
  </si>
  <si>
    <t>Institutes of Cellular Medicine and Ageing and Health, Medical School, Newcastle University, Newcastle upon Tyne, NE2 4HH United Kingdom; email: Loranne.agius@ncl.ac.uk.</t>
  </si>
  <si>
    <t>Translational Sciences Section, Jonsson Comprehensive Cancer Center, School of Nursing, University of California, Los Angeles, Los Angeles, California, United States of America. Department of Human Genetics, David Geffen School of Medicine, University of California, Los Angeles, Los Angeles, California, United States of America. Department of Human Genetics, David Geffen School of Medicine, University of California, Los Angeles, Los Angeles, California, United States of America. Division of General Internal Medicine, Department of Internal Medicine, David Geffen School of Medicine, University of California, Los Angeles, Los Angeles, California, United States of America. Department of Epidemiology, Fielding School of Public Health, University of California, Los Angeles, Los Angeles, California, United States of America. Department of Epidemiology, Fielding School of Public Health, University of California, Los Angeles, Los Angeles, California, United States of America.</t>
  </si>
  <si>
    <t>Nutrition and Genomics Laboratory, Jean Mayer USDA Human Nutrition Research Center on Aging, Tufts University, Boston, MA, USA* Department of Mathematics, Computer Science, and Cooperative Engineering, University of St. Thomas, Houston, TX, USA. Division of Epidemiology, Human Genetics, and Environmental Sciences, University of Texas Health Science Center at Houston, Houston, TX, USA. Institute of Molecular Medicine, University of Texas Health Science Center at Houston, Houston, TX, USA. The George Institute for Global Health, The University of Sydney, Sydney, NSW, Australia. Nutrition and Genomics Laboratory, Jean Mayer USDA Human Nutrition Research Center on Aging, Tufts University, Boston, MA, USA* Translational Gerontology Branch, National Institute on Aging, Baltimore, MD, USA. Center for Public Health Genomics, University of Virginia, Charlottesville, VA, USA. Division of Biostatistics and Epidemiology, University of Virginia, Charlottesville, VA, USA. Department of Nutrition, Harvard School of Public Health, Boston, MA, USA. Division of Preventive Medicine, Brigham and Women's Hospital, Boston, MA, USA. Division of Epidemiology &amp; Community Health, University of Minnesota School of Public Health, Minneapolis, MN, USA. Division of Epidemiology, Human Genetics, and Environmental Sciences, University of Texas Health Science Center at Houston, Houston, TX, USA. Institute of Molecular Medicine, University of Texas Health Science Center at Houston, Houston, TX, USA. Department of Epidemiology, Harvard School of Public Health, Harvard Medical School, Boston, MA, USA. Department of Nutrition, Harvard School of Public Health, Harvard Medical School, Boston, MA, USA. Department of Medicine, Brigham &amp; Women's Hospital, Harvard Medical School, Boston, MA, USA. Division of Epidemiology, Department of Medicine, Vanderbilt University, Nashville, TN, USA. Translational Gerontology Branch, National Institute on Aging, Baltimore, MD, USA. Institute for Translational Genomics and Population Sciences, Los Angeles Biomedical Research Institute at Harbor, UCLA Medical Center, Torrance, CA, USA. Division of Biostatistics and Epidemiology, University of Virginia, Charlottesville, VA, USA. Division of Aging, Brigham and Women's Hospital and Harvard Medical School, Boston, MA, USA. Boston Veterans Affairs Healthcare System, Boston, MA, USA. Division of Preventive Medicine, Brigham and Women's Hospital, Boston, MA, USA. Harvard Medical School, Boston, MA, USA. Division of Epidemiology &amp; Community Health, University of Minnesota School of Public Health, Minneapolis, MN, USA. Department of Biostatistics, University of Washington, Seattle, WA, USA. Department of Laboratory Medicine and Pathology, University of Minnesota, Minneapolis, MN, USA. Geriatric Rehabilitation Unit, Azienda Sanitaria Firenze, Florence, Italy. Institute for Translational Genomics and Population Sciences, Los Angeles Biomedical Research Institute at Harbor, UCLA Medical Center, Torrance, CA, USA. Department of Nutrition, Harvard School of Public Health, Boston, MA, USA. Department of Epidemiology, Harvard School of Public Health, Boston, MA, USA. Harvard School of Public Health, Boston, MA, USA. Channing Division of Network Medicine, Department of Medicine, Brigham and Women's Hospital, Harvard Medical School, Boston, MA, USA. Division of Preventive Medicine, Brigham and Women's Hospital, Boston, MA, USA. Harvard Medical School, Boston, MA, USA. Cardiovascular Health Research Unit, Department of Medicine, Group Health Research Institute, Group Health Cooperative, Seattle, WA, USA. Department of Epidemiology, Group Health Research Institute, Group Health Cooperative, Seattle, WA, USA. Department of Health Services, Group Health Research Institute, Group Health Cooperative, Seattle, WA, USA. Department of Epidemiology, Section on Statistical Genetics, and The Office of Energetics, University of Alabama at Birmingham, Birmingham, AL, USA. Department of Internal Medicine, Division of Endocrinology, University of New Mexico, Albuquerque, NM, USA. Department of Nutrition, Harvard School of Public Health, Boston, MA, USA. Harvard School of Public Health, Boston, MA, USA. Channing Division of Network Medicine, Department of Medicine, Brigham and Women's Hospital, Harvard Medical School, Boston, MA, USA. Division of Preventive Medicine, Brigham and Women's Hospital, Boston, MA, USA. Department of Statistics, University of Auckland, Auckland, New Zealand. Department of Nutrition, Harvard School of Public Health, Boston, MA, USA. Cardiovascular Health Research Unit, Department of Medicine, Group Health Research Institute, Group Health Cooperative, Seattle, WA, USA. Department of Epidemiology, Group Health Research Institute, Group Health Cooperative, Seattle, WA, USA. Nutrition and Genomics Laboratory, Jean Mayer USDA Human Nutrition Research Center on Aging, Tufts University, Boston, MA, USA* Department of Epidemiology and Population Genetics, Centro Nacional Investigacion Cardiovasculares (CNIC), Madrid, Spain. Instituto Madrilenos de Estudios Avanzados Alimentacion, Madrid, Spain. Cardiovascular Health Research Unit, Department of Medicine, Group Health Research Institute, Group Health Cooperative, Seattle, WA, USA.</t>
  </si>
  <si>
    <t>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Department of Computer Science, New Jersey Institute of Technology, Newark, New Jersey, United States of America. 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The Center for Applied Genomics, Children's Hospital of Philadelphia, Philadelphia, Pennsylvania, United States of America; Department of Pediatrics, The Perelman School of Medicine, University of Pennsylvania, Philadelphia, Pennsylvania, United States of America; Division of Human Genetics, Children's Hospital of Philadelphia, Philadelphia, Pennsylvania, United States of America. The Center for Applied Genomics, Children's Hospital of Philadelphia, Philadelphia, Pennsylvania, United States of America; Department of Pediatrics, The Perelman School of Medicine, University of Pennsylvania, Philadelphia, Pennsylvania, United States of America; Division of Human Genetics, Children's Hospital of Philadelphia, Philadelphia, Pennsylvania, United States of America.</t>
  </si>
  <si>
    <t>Department of Pharmacology, Peking University, Health Science Center, Beijing 100191, China. jinling@bjmu.edu.cn. Department of Pharmacology, Peking University, Health Science Center, Beijing 100191, China. ttguo@bjmu.edu.cn. Department of Integrated Traditional Chinese and Western Medicine, Peking University, Health Science Center, Beijing 100191, China. leezhixin@tom.com. Department of Pharmacology, Ningxia Medical University, Yinchuan 750004, China. lei1153@163.com. Department of Pharmacology, Peking University, Health Science Center, Beijing 100191, China. lihui@bjmu.edu.cn. Department of Pharmacology, Peking University, Health Science Center, Beijing 100191, China. maoyiqing@bjmu.edu.cn. Department of Pharmacology, Peking University, Health Science Center, Beijing 100191, China. xixi1125@bjmu.edu.cn. Department of Pharmacology, Peking University, Health Science Center, Beijing 100191, China. zhouna@bjmu.edu.cn. Department of Pharmacology, Peking University, Health Science Center, Beijing 100191, China. onepiecezyz1989@163.com. Department of Pharmacology, Peking University, Health Science Center, Beijing 100191, China. huruobi@bjmu.edu.cn. Department of Pharmacology, Peking University, Health Science Center, Beijing 100191, China. xuehuizhang@bjmu.edu.cn. Beijing N&amp;N Genetech Company, Beijing 100082, China. nngene@sohu.com. Department of Pharmacology, Peking University, Health Science Center, Beijing 100191, China. david.irwin@utoronto.ca. Department of Laboratory Medicine and Pathobiology, University of Toronto, Toronto, ON M5S 1A8, Canada. david.irwin@utoronto.ca. Department of Pharmacology, Peking University, Health Science Center, Beijing 100191, China. tanlab@bjmu.edu.cn.</t>
  </si>
  <si>
    <t>Department of Epidemiology, Erasmus University Medical Center, Rotterdam, the Netherlands. Department of Epidemiology, Erasmus University Medical Center, Rotterdam, the Netherlands. Department of Epidemiology, Erasmus University Medical Center, Rotterdam, the Netherlands; Department of Internal Medicine, Erasmus University Medical Center, Rotterdam, the Netherlands. Department of Epidemiology, Erasmus University Medical Center, Rotterdam, the Netherlands. Department of Epidemiology, Erasmus University Medical Center, Rotterdam, the Netherlands. Division of Preventive Medicine, Brigham and Women's Hospital, Boston, MA, United States of America. Department of Epidemiology, Erasmus University Medical Center, Rotterdam, the Netherlands.</t>
  </si>
  <si>
    <t>aOxford Centre for Diabetes, Endocrinology and Metabolism, University of Oxford, Oxford, UK bCenter for the Science of Therapeutics, Broad Institute cHoward Hughes Medical Institute, Broad Institute, Cambridge, Massachusetts, USA dNIHR Oxford Biomedical Research Centre, ORH Trust, OCDEM, Churchill Hospital, Oxford, UK.</t>
  </si>
  <si>
    <t>From the Department of Metabolic Medicine, matsuoka@endmet.med.osaka-u.ac.jp. From the Department of Metabolic Medicine. From the Department of Metabolic Medicine. From the Department of Metabolic Medicine. From the Department of Metabolic Medicine. From the Department of Metabolic Medicine. From the Department of Metabolic Medicine. the Division of Stem Cell Regulation Research, Osaka University Graduate School of Medicine, 2-2 Yamadaoka, Suita, Osaka 565-0871, Japan. the Department of Medicine, Division of Diabetes, Endocrinology, and Metabolism, Vanderbilt University Medical Center, Nashville, Tennessee 37232-6303, and. the Department of Molecular Physiology &amp; Biophysics, Vanderbilt University Medical School, Nashville, Tennessee 37232. From the Department of Metabolic Medicine.</t>
  </si>
  <si>
    <t>Institute of Reproductive and Child Health / Ministry of Health Key Laboratory of Reproductive Health, School of Public Health, Peking University, Beijing, China. Institute of Reproductive and Child Health / Ministry of Health Key Laboratory of Reproductive Health, School of Public Health, Peking University, Beijing, China. Institute of Reproductive and Child Health / Ministry of Health Key Laboratory of Reproductive Health, School of Public Health, Peking University, Beijing, China. Institute of Reproductive and Child Health / Ministry of Health Key Laboratory of Reproductive Health, School of Public Health, Peking University, Beijing, China. Institute of Reproductive and Child Health / Ministry of Health Key Laboratory of Reproductive Health, School of Public Health, Peking University, Beijing, China. Institute of Reproductive and Child Health / Ministry of Health Key Laboratory of Reproductive Health, School of Public Health, Peking University, Beijing, China. Institute of Reproductive and Child Health / Ministry of Health Key Laboratory of Reproductive Health, School of Public Health, Peking University, Beijing, China.</t>
  </si>
  <si>
    <t>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Jiao Tong University Affiliated Sixth People's Hospital South Campus, Shanghai, 201400, China. Shanghai Diabetes Institute, Shanghai Clinical Center for Diabetes, Shanghai Key Clinical Center for Metabolic Disease, Shanghai Key Laboratory of Diabetes Mellitus, Shanghai Jiao Tong University Affiliated Sixth People's Hospital, Shanghai, 200233, China.</t>
  </si>
  <si>
    <t>Novo Nordisk Foundation Center for Basic Metabolic Research (T.S.A., K.H.A., C.H.S., T.H.A., T.H., N.G., O.P.), Section of Metabolic Genetics, Faculty of Health and Medical Sciences, Department of Clinical Medicine (A.L.), Faculty of Health and Medical Sciences, and Institute of Public Health (T.J.), University of Copenhagen, 2100 Copenhagen, Denmark; Copenhagen Prospective Studies on Asthma in Childhood (T.S.A.), Faculty of Health and Medical Sciences, University of Copenhagen, 2820 Copenhagen, Denmark; The Danish Paediatric Asthma Center (T.S.A.), Gentofte Hospital, The Capital Region, 2820 Copenhagen, Denmark; Steno Diabetes Center (E.J.), 2820 Gentofte, Denmark; Tethys Bioscience Inc (M.R.), Emeryville, California 94608; Departments of Internal Medicine and Endocrinology (C.C.) and Clinical Biochemistry (I.B.), Vejle Hospital, 7100 Vejle, Denmark; Institute of Regional Health Research (I.B.), and Faculty of Health Sciences (T.H.), University of Southern Denmark, 5230 Odense, Denmark; Department of General Practice (T.L.), Aarhus University, 8000 C Aarhus, Denmark; Research Centre for Prevention and Health (A.L., L.L.H., T.J.), The Capital Region of Denmark, Copenhagen, Denmark; Department of Clinical Experimental Research (A.L.), Glostrup University Hospital, 2600 Glostrup, Denmark; and Faculty of Medicine (T.J.), University of Aalborg, 9220 Aalborg, Denmark.</t>
  </si>
  <si>
    <t>Programa de Doctorado en Ciencias Bioquimicas, Facultad de Quimica, Universidad Nacional Autonoma de Mexico (UNAM), Mexico; Unidad de Genomica de Poblaciones Aplicada a la Salud, Facultad de Quimica, Universidad Nacional Autonoma de Mexico (UNAM), Instituto Nacional de Medicina Genomica (INMEGEN), Mexico City 14610, Mexico. Programa de Doctorado en Ciencias Bioquimicas, Facultad de Quimica, Universidad Nacional Autonoma de Mexico (UNAM), Mexico; Unidad de Genomica de Poblaciones Aplicada a la Salud, Facultad de Quimica, Universidad Nacional Autonoma de Mexico (UNAM), Instituto Nacional de Medicina Genomica (INMEGEN), Mexico City 14610, Mexico. Programa de Doctorado en Ciencias Bioquimicas, Facultad de Quimica, Universidad Nacional Autonoma de Mexico (UNAM), Mexico; Unidad de Genomica de Poblaciones Aplicada a la Salud, Facultad de Quimica, Universidad Nacional Autonoma de Mexico (UNAM), Instituto Nacional de Medicina Genomica (INMEGEN), Mexico City 14610, Mexico. Unidad de Genomica de Poblaciones Aplicada a la Salud, Facultad de Quimica, Universidad Nacional Autonoma de Mexico (UNAM), Instituto Nacional de Medicina Genomica (INMEGEN), Mexico City 14610, Mexico. Laboratorio de Enfermedades Cardiovasculares y Oseas, INMEGEN, Mexico City 14610, Mexico. Departamento de Gastroenterologia, Instituto Nacional de Ciencias Medicas y Nutricion "Salvador Zubiran" (INCMNSZ), Mexico City 14000, Mexico. Unidad de Genomica de Poblaciones Aplicada a la Salud, Facultad de Quimica, Universidad Nacional Autonoma de Mexico (UNAM), Instituto Nacional de Medicina Genomica (INMEGEN), Mexico City 14610, Mexico. Unidad de Genomica de Poblaciones Aplicada a la Salud, Facultad de Quimica, Universidad Nacional Autonoma de Mexico (UNAM), Instituto Nacional de Medicina Genomica (INMEGEN), Mexico City 14610, Mexico. Clinica de Obesidad, Hospital Ruben Lenero, Mexico City 11340, Mexico. Unidad de Investigacion de Higado, Fundacion Medica Sur, Mexico City 14050, Mexico. Departamento de Fisiologia de la Nutricion, INCMNSZ, Mexico City 14000, Mexico. Departamento de Patologia Experimental, INCMNSZ, Mexico City 14000, Mexico. Laboratorio de Enfermedades Cardiovasculares y Oseas, INMEGEN, Mexico City 14610, Mexico. Clinica de Obesidad, Hospital Ruben Lenero, Mexico City 11340, Mexico. Departamento de Endocrinologia y Metabolismo, INCMNSZ, Mexico City 14000, Mexico. Unidad de Genomica de Poblaciones Aplicada a la Salud, Facultad de Quimica, Universidad Nacional Autonoma de Mexico (UNAM), Instituto Nacional de Medicina Genomica (INMEGEN), Mexico City 14610, Mexico. Electronic address: cani@unam.mx.</t>
  </si>
  <si>
    <t>Department of Medical Genetics, Clinical Centre, University of Pecs, Szigeti u. 12, Pecs, H-7624, Hungary, sumegi.katalin@pte.hu.</t>
  </si>
  <si>
    <t>Department of Individual Family and Community Education, Nutrition and Dietetics Program, Albuquerque, New Mexico, USA. Department of Individual Family and Community Education, Nutrition and Dietetics Program, Albuquerque, New Mexico, USA. Department of Individual Family and Community Education, Nutrition and Dietetics Program, Albuquerque, New Mexico, USA. Department of Internal Medicine, University of New Mexico Health Sciences Center, Albuquerque, New Mexico, USA. Department of Biochemistry and Molecular Biology, University of New Mexico Health Sciences Center, Albuquerque, New Mexico, USA. Department of Biochemistry and Molecular Biology, University of New Mexico Health Sciences Center, Albuquerque, New Mexico, USA. Department of Internal Medicine, University of New Mexico Health Sciences Center, Albuquerque, New Mexico, USA. Department of Biochemistry and Molecular Biology, University of New Mexico Health Sciences Center, Albuquerque, New Mexico, USA.</t>
  </si>
  <si>
    <t>The Pharmacogenomics Laboratory, University of Malaya, Kuala Lumpur, Malaysia; Department of Pharmacology, University of Malaya, Kuala Lumpur, Malaysia.</t>
  </si>
  <si>
    <t>Channing Division of Network Medicine, Brigham and Women's Hospital, Harvard Medical School, Boston, Massachusetts, USA. Department of Nutrition, Harvard School of Public Health, Boston, Massachusetts, USA. The University of Queensland, Queensland Brain Institute, Queensland, Australia. Estonian Genome Center, University of Tartu, Tartu, Estonia. Division of Endocrinology, Children's Hospital Boston, Boston, Massachusetts, USA. Department of Genetics, Harvard Medical School, Boston, Massachusetts, USA. Program in Medical and Population Genetics, Broad Institute, Cambridge, Massachusetts, USA. Laboratory of Neurogenetics, National Institute on Aging, National Institutes of Health (NIH), Bethesda, Maryland, USA. Department of Medical Epidemiology and Biostatistics, Karolinska Institutet, Karolinska, Sweden. Division of Preventive Medicine, Brigham and Women's Hospital, Harvard Medical School, Boston, Massachusetts, USA. Department of Epidemiology, University of North Carolina at Chapel Hill, Chapel Hill, North Carolina, USA. Department of Epidemiology, Erasmus Medical Center, Rotterdam, The Netherlands. Estonian Genome Center, University of Tartu, Tartu, Estonia. Department of Clinical Sciences, Lund University, Malmo, Sweden. Department of Biostatistics, Boston University School of Public Health, Boston, Massachusetts, USA. Institute of Health Sciences, University of Oulu, Oulu, Finland. Centre for Paediatric Epidemiology and Biostatistics, Medical Research Council (MRC) Centre of Epidemiology for Child Health, University College London Institute of Child Health, London, UK. Department of Epidemiology, University of Groningen, University Medical Center Groningen, The Netherlands. Interfaculty Institute for Genetics and Functional Genomics, University Medicine Greifswald, Germany. Division of Cancer Epidemiology and Genetics, National Cancer Institute, Bethesda, Maryland, USA. Institute of Social and Preventive Medicine, Lausanne University Hospital, Lausanne, Switzerland. Institute of Genetic Epidemiology, Helmholtz Zentrum-Munchen, Munich-Neuherberg, Germany. Center for Public Health Genomics, University of Virginia, Charlottesville, Virginia, USA. Washington University School of Medicine, Department of Genetics, Division of Statistical Genomics, St Louis, Missouri, USA. Department of Biological Psychology / Netherlands Twin Register, VU University, Amsterdam, The Netherlands. Medical Research Council (MRC) Epidemiology Unit, University of Cambridge, Cambridge, UK. Centre for Vision Research, Department of Ophthalmology and the Westmead Millennium Institute, University of Sydney, New South Wales, Australia. Institute of Behavioural Sciences, University of Helsinki, Helsinki, Finland. Folkhalsan Research Centre, Helsinki, Finland. Department of Food and Environmental Sciences, University of Helsinki, Helsinki, Finland. Research Centre of Applied and Preventive Cardiovascular Medicine, University of Turku and Turku University Hospital, Turku, Finland. Cardiovascular Health Research Unit, Department of Medicine, University of Washington, Seattle, Washington, USA. Centre for Bone and Arthritis Research, Institute of Medicine, Sahlgrenska Academy, University of Gothenburg, Sweden. University of Mississippi Medical Center, Jackson, Mississippi, USA. Translational Gerontology Branch, National Institute on Aging, NIH, Baltimore, Maryland, USA. Statens Serum Institut, Department of Epidemiology Research, Copenhagen, Denmark. Medical Research Council (MRC) Epidemiology Unit, University of Cambridge, Cambridge, UK. Busselton Population Medical Research Foundation Inc., Busselton, Australia. PathWest Laboratory Medicine WA, Nedlands, Western Australia. School of Pathology &amp; Laboratory Medicine, The University of Western Australia, Nedlands, Western Australia. School of Population Health, The University of Western Australia, Nedlands, Western Australia. Estonian Genome Center, University of Tartu, Tartu, Estonia. Harokopio University, Athens, Greece. Laboratory of Epidemiology and Population Sciences, National Institute on Aging, NIH, Bethesda, MD, USA. Department of Public Health and Primary Care, Institute of Public Health, University of Cambridge, Cambridge, UK. QIMR Berghofer Medical Research Institute, Queensland, Australia. Division of Preventive Medicine, Brigham and Women's Hospital, Harvard Medical School, Boston, Massachusetts, USA. Department of Medical Epidemiology and Biostatistics, Karolinska Institutet, Karolinska, Sweden. Department of Medical Epidemiology and Biostatistics, Karolinska Institutet, Karolinska, Sweden. Department of Biostatistics, University of North Carolina at Chapel Hill, Chapel Hill, North Carolina, USA. Department of Clinical Genetics, Erasmus MC, Rotterdam, The Netherlands. Department of Epidemiology, Erasmus Medical Center, Rotterdam, The Netherlands. Department of Epidemiology, Erasmus Medical Center, Rotterdam, The Netherlands. Department of Radiology, Erasmus Medical Center, Rotterdam, The Netherlands. Department of Neurology, Erasmus Medical Center, Rotterdam, The Netherlands. Department of Epidemiology, Erasmus Medical Center, Rotterdam, The Netherlands. Department of Psychiatry, Erasmus Medical Center, Rotterdam, The Netherlands. Department of Epidemiology, Erasmus Medical Center, Rotterdam, The Netherlands. Department of Internal Medicine, Erasmus Medical Center, Rotterdam, The Netherlands. Department of Epidemiology, Erasmus Medical Center, Rotterdam, The Netherlands. Wellcome Trust Sanger Institute, Hinxton, Cambridge, UK. University of Cambridge Metabolic Research Laboratories and NIHR Cambridge Biomedical Research Centre, Cambridge, UK. Department of Odontology, Umea University, Umea, Sweden. Department of Biostatistics, Boston University School of Public Health, Boston, Massachusetts, USA. Institute of Health Sciences, University of Oulu, Oulu, Finland. Biocenter Oulu, University of Oulu, Oulu, Finland. Department of Epidemiology and Biostatistics, MRC Health Protection Agency (HPE) Centre for Environment and Health, School of Public Health, Imperial College London, UK. Estonian Genome Center, University of Tartu, Tartu, Estonia. Centre for Paediatric Epidemiology and Biostatistics, Medical Research Council (MRC) Centre of Epidemiology for Child Health, University College London Institute of Child Health, London, UK. Department of Epidemiology, University of Groningen, University Medical Center Groningen, The Netherlands. Department of Epidemiology, University of Groningen, University Medical Center Groningen, The Netherlands. Institute for Community Medicine, University Medicine Greifswald, Germany. Department of Prosthodontics, Gerodontology and Biomaterials, Center of Oral Health, University Medicine Greifswald, Germany. Division of Cancer Epidemiology and Genetics, National Cancer Institute, Bethesda, Maryland, USA. Department of Internal Medicine, Centre Hospitalier Universitaire Vaudois and University of Lausanne, Lausanne, Switzerland. Department of Medical Genetics, University of Lausanne, Lausanne, Switzerland. Institute of Social and Preventive Medicine (IUMSP), Centre Hospitalier Universitaire Vaudois (CHUV), Lausanne, Switzerland. Swiss Institute of Bioinformatics, Lausanne, Switzerland. Division of Epidemiology and Community Health, School of Public Health, University of Minnesota, Minneapolis, Minnesota, USA. Medical Research Council (MRC) Epidemiology Unit, University of Cambridge, Cambridge, UK. Estonian Genome Center, University of Tartu, Tartu, Estonia. Department of Medical Sciences, Molecular Epidemiology and Science for Life Laboratory, Uppsala University, Uppsala, Sweden. Wellcome Trust Centre for Human Genetics, University of Oxford, Oxford, UK. Department of Surgical Sciences, Uppsala University, Uppsala, Sweden. Wellcome Trust Centre for Human Genetics, University of Oxford, Oxford, UK. Department of Nutrition, Harvard School of Public Health, Boston, Massachusetts, USA. Department of Public Health and Primary Care, Institute of Public Health, University of Cambridge, Cambridge, UK. Department of Public Health and Primary Care, Institute of Public Health, University of Cambridge, Cambridge, UK. Centre for Vision Research, Department of Ophthalmology and the Westmead Millennium Institute, University of Sydney, New South Wales, Australia. Department of Chronic Disease Prevention, National Institute for Health and Welfare, Helsinki, Finland. Department of Chronic Disease Prevention, National Institute for Health and Welfare, Helsinki, Finland. Department of Clinical Physiology, Tampere University Hospital and School of Medicine University of Tampere, Tampere, Finland. Department of Clinical Chemistry, Fimlab Laboratories, and School of Medicine, University of Tampere, Tampere, Finland. Department of Medicine, University of Turku and Turku University Hospital, Turku, Finland. Channing Division of Network Medicine, Brigham and Women's Hospital, Harvard Medical School, Boston, Massachusetts, USA. Department of Nutrition, Harvard School of Public Health, Boston, Massachusetts, USA. Department of Epidemiology, Harvard School of Public Health, Boston, Massachusetts, USA. Beth Israel Deaconess Medical Center, Boston, Massachusetts, USA. Cardiovascular Health Research Unit, Department of Medicine, University of Washington, Seattle, Washington, USA. Cardiovascular Health Research Unit, Department of Epidemiology, University of Washington, Seattle, Washington, USA. Department of Health Services, University of Washington, Seattle, Washington, USA. Group Health Research Institute, Group Health Cooperative, Seattle, Washington, USA. Institute of Epidemiology, Helmholtz Zentrum-Munchen, Munich-Neuherberg, Germany. Department of Psychiatry, Washington University, St.Louis, Missouri, USA. QIMR Berghofer Medical Research Institute, Queensland, Australia. Department for Psychiatry, Johannes-Gutenberg-University, Mainz, Germany. School of Applied Sciences, University of Mississippi, Oxford, Mississippi, USA. Clinical Laboratory &amp; Nutritional Sciences, University of Massachusetts Lowell, Lowell, Massachusetts, USA. Translational Gerontology Branch, National Institute on Aging, NIH, Baltimore, Maryland, USA. Statens Serum Institut, Department of Epidemiology Research, Copenhagen, Denmark. Statens Serum Institut, Department of Epidemiology Research, Copenhagen, Denmark. Department of Biological Psychology / Netherlands Twin Register, VU University, Amsterdam, The Netherlands. Centre for Bone and Arthritis Research, Institute of Medicine, Sahlgrenska Academy, University of Gothenburg, Sweden. Department of Biological Psychology / Netherlands Twin Register, VU University, Amsterdam, The Netherlands. Wellcome Trust Centre for Human Genetics, University of Oxford, Oxford, UK. Department of Genomics of Common Diseases, Imperial College London, London, UK. Medical Department, University of Leipzig, Germany. IFB Adiposity Diseases, University of Leipzig, Leipzig, Germany. Wellcome Trust Sanger Institute, Hinxton, Cambridge, UK. William Harvey Research Institute, Barts and The London School of Medicine and Dentistry, Queen Mary University of London, London, UK. King Abdulaziz University, Jeddah, Saudi Arabia. William Harvey Research Institute, Barts and The London School of Medicine and Dentistry, Queen Mary University of London, London, UK. Centre for Bone and Arthritis Research, Institute of Medicine, Sahlgrenska Academy, University of Gothenburg, Sweden. Wake Forest School of Medicine, Winston-Salem, North Carolina, USA. Wake Forest School of Medicine, Winston-Salem, North Carolina, USA. Department of Public Health and Primary Care, Institute of Public Health, University of Cambridge, Cambridge, UK. Center for Non-Communicable Diseases, Pakistan. Health Disparities Research Section, Clinical Research Branch, National Institute on Aging, NIH, Baltimore, Maryland, USA. Laboratory of Personality and Cognition, National Institute on Aging, NIH, Baltimore, Maryland, USA. Department of Genetics, University Medical Center Groningen, University of Groningen, Groningen, The Netherlands. Department of Neurosurgery, Brigham and Women's Hospital, Boston, Massachusetts, USA. Department of Surgery, Harvard Medical School, Boston, Massachusetts, USA. Department of Genetics, University Medical Center Groningen, University of Groningen, Groningen, The Netherlands. Monell Chemical Senses Center, Philadelphia, Pennsylvania, USA. Department of Genetics, University Medical Center Groningen, University of Groningen, Groningen, The Netherlands. Health Disparities Research Section, Clinical Research Branch, National Institute on Aging, NIH, Baltimore, Maryland, USA. Department of Public Health and Primary Care, Institute of Public Health, University of Cambridge, Cambridge, UK. Center for Non-Communicable Diseases, Pakistan. Laboratory of Epidemiology and Population Sciences, National Institute on Aging, NIH, Bethesda, MD, USA. Harokopio University, Athens, Greece. Channing Division of Network Medicine, Brigham and Women's Hospital, Harvard Medical School, Boston, Massachusetts, USA. Medical Department, University of Leipzig, Germany. IFB Adiposity Diseases, University of Leipzig, Leipzig, Germany. Busselton Population Medical Research Foundation Inc., Busselton, Australia. PathWest Laboratory Medicine WA, Nedlands, Western Australia. School of Pathology &amp; Laboratory Medicine, The University of Western Australia, Nedlands, Western Australia. Channing Division of Network Medicine, Brigham and Women's Hospital, Harvard Medical School, Boston, Massachusetts, USA. Mass Eye and Ear Infirmary, Boston, Massachusetts, USA. Statens Serum Institut, Department of Epidemiology Research, Copenhagen, Denmark. Geriatric Unit, Azienda Sanitaria Firenze, Florence, Italy. Jean Mayer USDA Human Nutrition Research Center on Aging, Tufts University, Boston, Massachusetts, USA. Channing Division of Network Medicine, Brigham and Women's Hospital, Harvard Medical School, Boston, Massachusetts, USA. Division of Gastroenterology, Massachusetts General Hospital, Boston, Massachusetts, USA. Public Health Sciences Division, Fred Hutchinson Cancer Research Center, Seattle, Washington, USA. Centre for Bone and Arthritis Research, Institute of Medicine, Sahlgrenska Academy, University of Gothenburg, Sweden. Institute of Genetic Epidemiology, Helmholtz Zentrum-Munchen, Munich-Neuherberg, Germany. QIMR Berghofer Medical Research Institute, Queensland, Australia. Research Unit of Molecular Epidemiology, Helmholtz Zentrum-Munchen, Munich-Neuherberg, Germany. Cardiovascular Health Research Unit, Department of Medicine, University of Washington, Seattle, Washington, USA. Cardiovascular Health Research Unit, Department of Epidemiology, University of Washington, Seattle, Washington, USA. Research Centre of Applied and Preventive Cardiovascular Medicine, University of Turku and Turku University Hospital, Turku, Finland. Department of Clinical Physiology and Nuclear Medicine, Turku University Hospital, Turku, Finland. Folkhalsan Research Centre, Helsinki, Finland. Department of General Practice and Primary health Care, University of Helsinki, Helsinki, Finland. Helsinki University Central Hospital, Unit of General Practice, Helsinki, Finland. Centre for Vision Research, Department of Ophthalmology and the Westmead Millennium Institute, University of Sydney, New South Wales, Australia. Channing Division of Network Medicine, Brigham and Women's Hospital, Harvard Medical School, Boston, Massachusetts, USA. Program in Genetic Epidemiology and Statistical Genetics, Harvard School of Public Health, Boston, Massachusetts, USA. Program in Genetic Epidemiology and Statistical Genetics, Harvard School of Public Health, Boston, Massachusetts, USA. Channing Division of Network Medicine, Brigham and Women's Hospital, Harvard Medical School, Boston, Massachusetts, USA. Department of Nutrition, Harvard School of Public Health, Boston, Massachusetts, USA. Department of Epidemiology, Harvard School of Public Health, Boston, Massachusetts, USA. Department of Biological Psychology / Netherlands Twin Register, VU University, Amsterdam, The Netherlands. Washington University School of Medicine, Department of Genetics, Division of Statistical Genomics, St Louis, Missouri, USA. Medical Research Council (MRC) Epidemiology Unit, University of Cambridge, Cambridge, UK. The Genetics of Obesity and Related Metabolic Traits Program, The Icahn School of Medicine at Mount Sinai, New York, New York, USA. The Charles Bronfman Institute for Personalized Medicine, The Icahn School of Medicine at Mount Sinai, New York, New York, USA. Medical Research Council (MRC) Epidemiology Unit, University of Cambridge, Cambridge, UK. Department of Internal Medicine, Centre Hospitalier Universitaire Vaudois and University of Lausanne, Lausanne, Switzerland. Division of Cancer Epidemiology and Genetics, National Cancer Institute, Bethesda, Maryland, USA. Department of Psychiatry and Psychotherapy, University Medicine Greifswald, HELIOS Hospital Stralsund, Germany. Fred Hutchinson Cancer Research Center, Seattle, Washington, USA. Department of Endocrinology, University of Groningen, University Medical Center Groningen, Groningen, The Netherlands. Channing Division of Network Medicine, Brigham and Women's Hospital, Harvard Medical School, Boston, Massachusetts, USA. Department of Nutrition, Harvard School of Public Health, Boston, Massachusetts, USA. Department of Epidemiology, Harvard School of Public Health, Boston, Massachusetts, USA. Centre for Paediatric Epidemiology and Biostatistics, Medical Research Council (MRC) Centre of Epidemiology for Child Health, University College London Institute of Child Health, London, UK. School of Population Health, University of South Australia, Adelaide, Australia. South Australian Health and Medical Research Institute, Adelaide, Australia. Institute of Health Sciences, University of Oulu, Oulu, Finland. Biocenter Oulu, University of Oulu, Oulu, Finland. Department of Epidemiology and Biostatistics, MRC Health Protection Agency (HPE) Centre for Environment and Health, School of Public Health, Imperial College London, UK. Department of Children and Young People and Families, National Institute for Health and Welfare, Oulu, Finland. Unit of Primary Care, Oulu University Hospital, Oulu, Finland. Department of Biostatistics, Boston University School of Public Health, Boston, Massachusetts, USA. The Framingham Heart Study, Framingham, Massachusetts, USA. Department of Nutrition, Harvard School of Public Health, Boston, Massachusetts, USA. Department of Clinical Sciences, Lund University, Malmo, Sweden. Department of Public Health &amp; Clinical Medicine, Section for Medicine, Umea University, Umea, Sweden. Division of Preventive Medicine, Brigham and Women's Hospital, Harvard Medical School, Boston, Massachusetts, USA. Department of Epidemiology, Erasmus Medical Center, Rotterdam, The Netherlands. Netherlands Consortium for Healthy Ageing and National Genomics Initiative, Leiden, The Netherlands. Department of Epidemiology, University of North Carolina at Chapel Hill, Chapel Hill, North Carolina, USA. Estonian Genome Center, University of Tartu, Tartu, Estonia. Department of Epidemiology, University of North Carolina at Chapel Hill, Chapel Hill, North Carolina, USA. Department of Medical Sciences, Molecular Epidemiology and Science for Life Laboratory, Uppsala University, Uppsala, Sweden. Wellcome Trust Centre for Human Genetics, University of Oxford, Oxford, UK. Division of Epidemiology, Human Genetics and Environmental Sciences, University of Texas Health Science Center at Houston, Houston, Texas, USA. Saw Swee Hock School of Public Health and Department of Medicine, Yong Loo Lin School of Medicine, National University of Singapore and National University Health System, Singapore, Singapore. Division of Preventive Medicine, Brigham and Women's Hospital, Harvard Medical School, Boston, Massachusetts, USA.</t>
  </si>
  <si>
    <t>Institute of Child and Adolescent Health, School of Public Health, Peking University, Beijing, China.</t>
  </si>
  <si>
    <t>Department of Preventive Medicine and Public Health, University of Navarra, IDISNA (Navarra Health Research Institute), Pamplona, Spain; The PREDIMED Research Network (RD 06/0045), Instituto de Salud Carlos III, Madrid, Spain; Centro de Investigacion Biomedica en Red Fisiopatologia de la Obesidad y Nutricion (CIBERobn), Instituto de Salud Carlos III, Madrid, Spain. Electronic address: mamartinez@unav.es. The PREDIMED Research Network (RD 06/0045), Instituto de Salud Carlos III, Madrid, Spain; Centro de Investigacion Biomedica en Red Fisiopatologia de la Obesidad y Nutricion (CIBERobn), Instituto de Salud Carlos III, Madrid, Spain; Human Nutrition Department, Hospital Universitari Sant Joan, Institut d'Investigacio Sanitaria Pere Virgili, Universitat Rovira i Virgili, Reus, Spain. The PREDIMED Research Network (RD 06/0045), Instituto de Salud Carlos III, Madrid, Spain; Centro de Investigacion Biomedica en Red Fisiopatologia de la Obesidad y Nutricion (CIBERobn), Instituto de Salud Carlos III, Madrid, Spain; Institut d'Investigacions Biomediques August Pi i Sunyer, Hospital Clinic, University of Barcelona, Barcelona, Spain. Centro de Investigacion Biomedica en Red Fisiopatologia de la Obesidad y Nutricion (CIBERobn), Instituto de Salud Carlos III, Madrid, Spain; Department of Preventive Medicine and Public Health, University of Valencia, Valencia, Spain. Centro de Investigacion Biomedica en Red Fisiopatologia de la Obesidad y Nutricion (CIBERobn), Instituto de Salud Carlos III, Madrid, Spain; Cardiovascular and Nutrition Research Group, Institut de Recerca Hospital del Mar, Barcelona, Spain. Centro de Investigacion Biomedica en Red Fisiopatologia de la Obesidad y Nutricion (CIBERobn), Instituto de Salud Carlos III, Madrid, Spain; Institut d'Investigacions Biomediques August Pi i Sunyer, Hospital Clinic, University of Barcelona, Barcelona, Spain.</t>
  </si>
  <si>
    <t>Department of Internal Medicine, Division of Endocrinology, Cardiovascular Research Institute Maastricht, Maastricht University Medical Centre, P. Debyelaan 25, 6229 HX Maastricht, The Netherlands. Electronic address: mcgj.brouwers@mumc.nl. Department of Internal Medicine, Division of Endocrinology, Cardiovascular Research Institute Maastricht, Maastricht University Medical Centre, P. Debyelaan 25, 6229 HX Maastricht, The Netherlands. Department of Toxicology, Faculty of Health Medicine and Life Sciences, Maastricht University, Universiteitssingel 50, 6229 ER Maastricht, The Netherlands. General Internal Medicine, Cardiovascular Research Institute Maastricht, Maastricht University Medical Centre, P. Debyelaan 25, 6229 HX Maastricht, The Netherlands. Department of Internal Medicine, Division of Endocrinology, Cardiovascular Research Institute Maastricht, Maastricht University Medical Centre, P. Debyelaan 25, 6229 HX Maastricht, The Netherlands.</t>
  </si>
  <si>
    <t>1] Institute for Molecular Medicine Finland (FIMM), University of Helsinki, Helsinki, Finland. [2] National Institute for Health and Welfare, Helsinki, Finland. 1] Wellcome Trust Centre for Human Genetics, University of Oxford, Oxford, UK. [2] Oxford Centre for Diabetes, Endocrinology and Metabolism, University of Oxford, Oxford, UK. Estonian Genome Center, University of Tartu, Tartu, Estonia. 1] Institute for Molecular Medicine Finland (FIMM), University of Helsinki, Helsinki, Finland. [2] National Institute for Health and Welfare, Helsinki, Finland. Wellcome Trust Centre for Human Genetics, University of Oxford, Oxford, UK. 1] Wellcome Trust Centre for Human Genetics, University of Oxford, Oxford, UK. [2] Oxford Centre for Diabetes, Endocrinology and Metabolism, University of Oxford, Oxford, UK. Department of Life Sciences and Biotechnology, Genetic Section, University of Ferrara, Ferrara, Italy. Wellcome Trust Centre for Human Genetics, University of Oxford, Oxford, UK. Institute for Molecular Medicine Finland (FIMM), University of Helsinki, Helsinki, Finland. Institute for Molecular Medicine Finland (FIMM), University of Helsinki, Helsinki, Finland. 1] Institute for Molecular Medicine Finland (FIMM), University of Helsinki, Helsinki, Finland. [2] National Institute for Health and Welfare, Helsinki, Finland. Institute for Molecular Medicine Finland (FIMM), University of Helsinki, Helsinki, Finland. Department of Genetics, University of Groningen, University Medical Center Groningen, Groningen, the Netherlands. deCODE Genetics/Amgen, Inc., Reykjavik, Iceland. 1] Department of Medical Epidemiology and Biostatistics, Karolinska Institutet, Stockholm, Sweden. [2] Molecular Epidemiology, Department of Medical Sciences, Uppsala University, Uppsala, Sweden. [3] Science for Life Laboratory, Uppsala University, Uppsala, Sweden. Department of Biological Psychology, EMGO Institute for Health and Care Research, VU University and VU University Medical Center, Amsterdam, the Netherlands. 1] Genetic Epidemiology Unit, Department of Epidemiology, Erasmus University Medical Center, Rotterdam, the Netherlands. [2] Centre for Medical Systems Biology, Leiden, the Netherlands. Department of Clinical Sciences, Diabetes and Endocrinology, Lund University Diabetes Centre, Skane University Hospital, Malmo, Sweden. 1] Department of Molecular Epidemiology, Leiden University Medical Center, Leiden, the Netherlands. [2] Netherlands Consortium for Healthy Ageing, Leiden, the Netherlands. 1] Estonian Genome Center, University of Tartu, Tartu, Estonia. [2] Division of Endocrinology, Children's Hospital, Boston, Massachusetts, USA. [3] Center for Basic and Translational Obesity Research, Children's Hospital, Boston, Massachusetts, USA. [4] Program in Medical and Population Genetics, Broad Institute of MIT and Harvard, Cambridge, Massachusetts, USA. [5] Department of Genetics, Harvard Medical School, Boston, Massachusetts, USA. Institute of Genetic Epidemiology, Helmholtz Zentrum Munchen-German Research Center for Environmental Health, Neuherberg, Germany. 1] Department of Cardiovascular Sciences, University of Leicester, Leicester, UK. [2] National Institute for Health Research (NIHR) Leicester Cardiovascular Disease Biomedical Research Unit, Glenfield Hospital, Leicester, UK. 1] Institut fur Integrative und Experimentelle Genomik, Universitat zu Lubeck, Lubeck, Germany. [2] Deutsches Zentrum fur Herz-Kreislauf-Forschung (DZHK), partner site Hamburg, Lubeck and Kiel, Germany. 1] Department of Medical Epidemiology and Biostatistics, Karolinska Institutet, Stockholm, Sweden. [2] Molecular Epidemiology, Department of Medical Sciences, Uppsala University, Uppsala, Sweden. [3] Science for Life Laboratory, Uppsala University, Uppsala, Sweden. Department of Genetics, University of Groningen, University Medical Center Groningen, Groningen, the Netherlands. Department of Epidemiology and Biostatistics, Medical Research Council (MRC) Health Protection Agency (HPA), Centre for Environment and Health, School of Public Health, Imperial College London, London, UK. 1] Department of Molecular Epidemiology, Leiden University Medical Center, Leiden, the Netherlands. [2] Department of Gerontology and Geriatrics, Leiden University Medical Center, Leiden, the Netherlands. Department of Biological Psychology, EMGO Institute for Health and Care Research, VU University and VU University Medical Center, Amsterdam, the Netherlands. 1] Department of Molecular Epidemiology, Leiden University Medical Center, Leiden, the Netherlands. [2] Netherlands Consortium for Healthy Ageing, Leiden, the Netherlands. 1] Research Unit of Molecular Epidemiology, Helmholtz Zentrum Munchen-German Research Center for Environmental Health, Neuherberg, Germany. [2] German Center for Diabetes Research (DZD), Neuherberg, Germany. [3] Institute of Epidemiology II, Helmholtz Zentrum Munchen-German Research Center for Environmental Health, Neuherberg, Germany. Cardiovascular Genetics and Genomics Group, Atherosclerosis Research Unit, Department of Medicine Solna, Karolinska Institutet, Stockholm, Sweden. National Institute for Health and Welfare, Helsinki, Finland. 1] Deutsches Herzzentrum Munchen, Technische Universitat Munchen, Munich, Germany. [2] Deutsches Zentrum fur Herz-Kreislauf-Forschung (DZHK), partner site Munich Heart Alliance, Munich, Germany. Department of Medical Statistics and Bioinformatics, Leiden University Medical Center, Leiden, the Netherlands. 1] Population, Policy and Practice, University College London Institute of Child Health, London, UK. [2] South Australian Health and Medical Research Institute, Adelaide, South Australia, Australia. [3] School of Population Health, University of South Australia, Adelaide, South Australia, Australia. [4] Sansom Institute, University of South Australia, Adelaide, South Australia, Australia. Genetic Epidemiology Unit, Department of Epidemiology, Erasmus University Medical Center, Rotterdam, the Netherlands. Department of Clinical Chemistry, Fimlab Laboratories and School of Medicine, University of Tampere, Tampere, Finland. 1] Department of Clinical Sciences, Diabetes and Endocrinology, Lund University Diabetes Centre, Skane University Hospital, Malmo, Sweden. [2] Steno Diabetes Center, Gentofte, Denmark. Department of Medical Epidemiology and Biostatistics, Karolinska Institutet, Stockholm, Sweden. Estonian Genome Center, University of Tartu, Tartu, Estonia. 1] Institute of Genetic Epidemiology, Helmholtz Zentrum Munchen-German Research Center for Environmental Health, Neuherberg, Germany. [2] Deutsches Zentrum fur Herz-Kreislauf-Forschung (DZHK), partner site Munich Heart Alliance, Munich, Germany. [3] Department of Medicine I, University Hospital Grosshadern, Ludwig Maximilians Universitat, Munich, Germany. [4] Chair of Genetic Epidemiology, Institute of Medical Informatics, Biometry and Epidemiology, Ludwig Maximilians Universitat, Munich, Germany. Institute for Molecular Medicine Finland (FIMM), University of Helsinki, Helsinki, Finland. Department of Medical Epidemiology and Biostatistics, Karolinska Institutet, Stockholm, Sweden. Department of Psychiatry, VU University Medical Center, Amsterdam, the Netherlands. 1] Institute for Molecular Medicine Finland (FIMM), University of Helsinki, Helsinki, Finland. [2] National Institute for Health and Welfare, Helsinki, Finland. [3] Estonian Genome Center, University of Tartu, Tartu, Estonia. [4] Diabetes and Obesity Research Program, University of Helsinki, Helsinki, Finland. 1] Division of Endocrinology, Children's Hospital, Boston, Massachusetts, USA. [2] Center for Basic and Translational Obesity Research, Children's Hospital, Boston, Massachusetts, USA. [3] Program in Medical and Population Genetics, Broad Institute of MIT and Harvard, Cambridge, Massachusetts, USA. 1] Research Unit of Molecular Epidemiology, Helmholtz Zentrum Munchen-German Research Center for Environmental Health, Neuherberg, Germany. [2] Institute of Epidemiology II, Helmholtz Zentrum Munchen-German Research Center for Environmental Health, Neuherberg, Germany. [3] Deutsches Herzzentrum Munchen, Technische Universitat Munchen, Munich, Germany. European Bioinformatics Institute, Wellcome Trust Genome Campus, Hinxton, UK. Department of Psychiatry, VU University Medical Center, Amsterdam, the Netherlands. deCODE Genetics/Amgen, Inc., Reykjavik, Iceland. Genetic Epidemiology Group, Department of Health Sciences, University of Leicester, Leicester, UK. Estonian Genome Center, University of Tartu, Tartu, Estonia. Genetic Epidemiology Unit, Department of Epidemiology, Erasmus University Medical Center, Rotterdam, the Netherlands. 1] Department of Medicine, University of Turku, Turku, Finland. [2] Division of Medicine, Turku University Hospital, Turku, Finland. Genetic Epidemiology Unit, Department of Epidemiology, Erasmus University Medical Center, Rotterdam, the Netherlands. Department of Biological Psychology, EMGO Institute for Health and Care Research, VU University and VU University Medical Center, Amsterdam, the Netherlands. 1] Deutsches Herzzentrum Munchen, Technische Universitat Munchen, Munich, Germany. [2] Deutsches Zentrum fur Herz-Kreislauf-Forschung (DZHK), partner site Munich Heart Alliance, Munich, Germany. 1] Institut fur Integrative und Experimentelle Genomik, Universitat zu Lubeck, Lubeck, Germany. [2] Deutsches Zentrum fur Herz-Kreislauf-Forschung (DZHK), partner site Hamburg, Lubeck and Kiel, Germany. 1] Department of Cardiovascular Sciences, University of Leicester, Leicester, UK. [2] National Institute for Health Research (NIHR) Leicester Cardiovascular Disease Biomedical Research Unit, Glenfield Hospital, Leicester, UK. 1] Institute for Molecular Medicine Finland (FIMM), University of Helsinki, Helsinki, Finland. [2] National Institute for Health and Welfare, Helsinki, Finland. [3] Department of Public Health, University of Helsinki, Helsinki, Finland. Department of Medical Sciences, Uppsala University, Akademiska Sjukhuset, Uppsala, Sweden. 1] Institute of Genetic Epidemiology, Helmholtz Zentrum Munchen-German Research Center for Environmental Health, Neuherberg, Germany. [2] Research Unit of Molecular Epidemiology, Helmholtz Zentrum Munchen-German Research Center for Environmental Health, Neuherberg, Germany. [3] Institute of Epidemiology II, Helmholtz Zentrum Munchen-German Research Center for Environmental Health, Neuherberg, Germany. 1] Estonian Genome Center, University of Tartu, Tartu, Estonia. [2] Institute of Molecular and Cell Biology of the University of Tartu, Tartu, Estonia. 1] Department of Molecular Epidemiology, Leiden University Medical Center, Leiden, the Netherlands. [2] Netherlands Consortium for Healthy Ageing, Leiden, the Netherlands. 1] Institute for Molecular Medicine Finland (FIMM), University of Helsinki, Helsinki, Finland. [2] Department of Clinical Sciences, Diabetes and Endocrinology, Lund University Diabetes Centre, Skane University Hospital, Malmo, Sweden. 1] Genetic Epidemiology Unit, Department of Epidemiology, Erasmus University Medical Center, Rotterdam, the Netherlands. [2] Centre for Medical Systems Biology, Leiden, the Netherlands. 1] National Institute for Health and Welfare, Helsinki, Finland. [2] Department of General Practice and Primary Health Care, University of Helsinki, Helsinki, Finland. [3] Folkhalsan Research Centre, Helsinki, Finland. [4] Unit of Primary Health Care, Helsinki University Hospital, Helsinki, Finland. National Institute for Health and Welfare, Helsinki, Finland. National Institute for Health and Welfare, Helsinki, Finland. Department of Biological Psychology, EMGO Institute for Health and Care Research, VU University and VU University Medical Center, Amsterdam, the Netherlands. Population, Policy and Practice, University College London Institute of Child Health, London, UK. 1] Research Centre of Applied and Preventive Cardiovascular Medicine, University of Turku, Turku, Finland. [2] Department of Clinical Physiology and Nuclear Medicine, University of Turku and Turku University Hospital, Turku, Finland. 1] Wellcome Trust Centre for Human Genetics, University of Oxford, Oxford, UK. [2] Molecular Epidemiology, Department of Medical Sciences, Uppsala University, Uppsala, Sweden. [3] Science for Life Laboratory, Uppsala University, Uppsala, Sweden. 1] National Institute for Health and Welfare, Helsinki, Finland. [2] [3] Institute of Health Sciences, University of Oulu, Oulu, Finland. [4] Biocenter Oulu, University of Oulu, Oulu, Finland. [5] Unit of Primary Care, Oulu University Hospital, Oulu, Finland. 1] deCODE Genetics/Amgen, Inc., Reykjavik, Iceland. [2] Faculty of Medicine, University of Iceland, Reykjavik, Iceland. Department of Genetics, University of Groningen, University Medical Center Groningen, Groningen, the Netherlands. 1] Anatomy, Institute of Biomedicine, University of Helsinki, Helsinki, Finland. [2] Minerva Foundation Institute for Medical Research, Helsinki, Finland. Institute for Molecular Medicine Finland (FIMM), University of Helsinki, Helsinki, Finland. Institute for Molecular Medicine Finland (FIMM), University of Helsinki, Helsinki, Finland. 1] Wellcome Trust Centre for Human Genetics, University of Oxford, Oxford, UK. [2] Program in Medical and Population Genetics, Broad Institute of MIT and Harvard, Cambridge, Massachusetts, USA. 1] deCODE Genetics/Amgen, Inc., Reykjavik, Iceland. [2] Faculty of Medicine, University of Iceland, Reykjavik, Iceland. 1] Institute for Molecular Medicine Finland (FIMM), University of Helsinki, Helsinki, Finland. [2] Program in Medical and Population Genetics, Broad Institute of MIT and Harvard, Cambridge, Massachusetts, USA. [3] Stanley Center for Psychiatric Research, Broad Institute of MIT and Harvard, Cambridge, Massachusetts, USA. [4] Psychiatric and Neurodevelopmental Genetics Unit, Department of Psychiatry, Massachusetts General Hospital, Boston, Massachusetts, USA. [5] Department of Neurology, Massachusetts General Hospital, Boston, Massachusetts, USA. 1] Wellcome Trust Centre for Human Genetics, University of Oxford, Oxford, UK. [2] Oxford Centre for Diabetes, Endocrinology and Metabolism, University of Oxford, Oxford, UK. [3] Oxford NIHR Biomedical Research Centre, Churchill Hospital, Oxford, UK. 1] Wellcome Trust Centre for Human Genetics, University of Oxford, Oxford, UK. [2] Estonian Genome Center, University of Tartu, Tartu, Estonia. [3] Department of Biostatistics, University of Liverpool, Liverpool, UK. Department of Genomics of Common Disease, School of Public Health, Imperial College London, Hammersmith Hospital, London, UK. 1] Institute for Molecular Medicine Finland (FIMM), University of Helsinki, Helsinki, Finland. [2] Department of Public Health, University of Helsinki, Helsinki, Finland. [3] Wellcome Trust Sanger Institute, Wellcome Trust Genome Campus, Hinxton, UK.</t>
  </si>
  <si>
    <t>Laboratoire de Genetique Moleculaire et Cellulaire, Universite des Sciences et de Technologie d'Oran Mohamed Boudiaf BP 1505 El M'Naouer 31000, Oran, Algeria. Laboratoire de Genetique Moleculaire et Cellulaire, Universite des Sciences et de Technologie d'Oran Mohamed Boudiaf BP 1505 El M'Naouer 31000, Oran, Algeria ; Departement de Biotechnologie, Faculte des Sciences de la Nature et de la Vie, Universite d'Oran BP 1524 El M'Naouer 31000, Oran, Algeria. Laboratoire de Genetique Moleculaire et Cellulaire, Universite des Sciences et de Technologie d'Oran Mohamed Boudiaf BP 1505 El M'Naouer 31000, Oran, Algeria. Laboratoire de Genetique Moleculaire et Cellulaire, Universite des Sciences et de Technologie d'Oran Mohamed Boudiaf BP 1505 El M'Naouer 31000, Oran, Algeria ; Departement de Biotechnologie, Faculte des Sciences de la Nature et de la Vie, Universite d'Oran BP 1524 El M'Naouer 31000, Oran, Algeria. Laboratoire de Genetique Moleculaire et Cellulaire, Universite des Sciences et de Technologie d'Oran Mohamed Boudiaf BP 1505 El M'Naouer 31000, Oran, Algeria. Laboratoire de Genetique Moleculaire et Cellulaire, Universite des Sciences et de Technologie d'Oran Mohamed Boudiaf BP 1505 El M'Naouer 31000, Oran, Algeria ; Caisse Nationale des Assurances Sociales des travailleurs salaries, Clinique Specialisee en Orthopedie et Reeducation des Victimes des Accidents de Travail Oran, Algeria. INSERM, U1167, Institut Pasteur de Lille, Universite de Lille 1 rue du Pr. Calmette, BP 245, F-59019 Lille Cedex, France. Laboratoire de Genetique Moleculaire et Cellulaire, Universite des Sciences et de Technologie d'Oran Mohamed Boudiaf BP 1505 El M'Naouer 31000, Oran, Algeria. INSERM, U1167, Institut Pasteur de Lille, Universite de Lille 1 rue du Pr. Calmette, BP 245, F-59019 Lille Cedex, France. Laboratoire de Genetique Moleculaire et Cellulaire, Universite des Sciences et de Technologie d'Oran Mohamed Boudiaf BP 1505 El M'Naouer 31000, Oran, Algeria ; Faculte de Medecine, Universite Djillali Liabes de Sidi Bel Abbes Sidi Bel Abbes, Algeria ; Laboratoire des Systemes d'Information en Sante, Universite d'Oran Oran, Algeria. INSERM, U1167, Institut Pasteur de Lille, Universite de Lille 1 rue du Pr. Calmette, BP 245, F-59019 Lille Cedex, France. INSERM, U1167, Institut Pasteur de Lille, Universite de Lille 1 rue du Pr. Calmette, BP 245, F-59019 Lille Cedex, France.</t>
  </si>
  <si>
    <t>Division of Gastroenterology, Department of Internal Medicine, Department of Computational Medicine and Bioinformatics, University of Michigan, Ann Arbor, Michigan. Division of Gastroenterology, Department of Internal Medicine, Department of Computational Medicine and Bioinformatics, University of Michigan, Ann Arbor, Michigan. Division of Gastroenterology, Department of Internal Medicine, Department of Computational Medicine and Bioinformatics, University of Michigan, Ann Arbor, Michigan.</t>
  </si>
  <si>
    <t>Department of Biochemistry and Molecular Biology, Yonsei University College of Medicine, 50-1 Yonsei-ro, Seodaemun-gu, Seoul 120-752, Republic of Korea. Department of Biochemistry and Molecular Biology, Yonsei University College of Medicine, 50-1 Yonsei-ro, Seodaemun-gu, Seoul 120-752, Republic of Korea. Department of Biochemistry and Molecular Biology, Yonsei University College of Medicine, 50-1 Yonsei-ro, Seodaemun-gu, Seoul 120-752, Republic of Korea. Department of Biochemistry and Molecular Biology, Yonsei University College of Medicine, 50-1 Yonsei-ro, Seodaemun-gu, Seoul 120-752, Republic of Korea. Department of Biochemistry and Molecular Biology, Yonsei University College of Medicine, 50-1 Yonsei-ro, Seodaemun-gu, Seoul 120-752, Republic of Korea. Brain Korea 21 PLUS Project for Medical Sciences, Yonsei University College of Medicine, 50-1 Yonsei-ro, Seodaemun-gu, Seoul 120-752, Republic of Korea.</t>
  </si>
  <si>
    <t>Integrated Research Center for Genome Polymorphism, College of Medicine, The Catholic University of Korea, Seoul, Korea. Department of Microbiology, College of Medicine, The Catholic University of Korea, Seoul, Korea. Department of Medical Education, College of Medicine, The Catholic University of Korea, Seoul, Korea. Integrated Research Center for Genome Polymorphism, College of Medicine, The Catholic University of Korea, Seoul, Korea. Department of Microbiology, College of Medicine, The Catholic University of Korea, Seoul, Korea. Integrated Research Center for Genome Polymorphism, College of Medicine, The Catholic University of Korea, Seoul, Korea. Department of Microbiology, College of Medicine, The Catholic University of Korea, Seoul, Korea. Center for Genome Science, National Institute of Health, Osong Health Technology Administration Complex, Chungcheongbuk-do, Korea. Center for Genome Science, National Institute of Health, Osong Health Technology Administration Complex, Chungcheongbuk-do, Korea. Integrated Research Center for Genome Polymorphism, College of Medicine, The Catholic University of Korea, Seoul, Korea. Department of Microbiology, College of Medicine, The Catholic University of Korea, Seoul, Korea.</t>
  </si>
  <si>
    <t>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 Medicinal Chemistry, double daggerMolecular Structure and Characterization, section signPharmacokinetics and Drug Metabolism, parallelMetabolic Disorders Research, and perpendicularPathology, Amgen , One Amgen Center Drive, Thousand Oaks, California 91320-1799, United States.</t>
  </si>
  <si>
    <t>Shandong Gout Clinical Medical Center, The Affiliated Hospital of Qingdao University, 16 Jiangsu Road, Qingdao, 266003, China. Shandong Provincial Key Laboratory of Metabolic Disease, The Affiliated Hospital of Qingdao University, 16 Jiangsu Road, Qingdao, 266003, China. Shandong Gout Clinical Medical Center, The Affiliated Hospital of Qingdao University, 16 Jiangsu Road, Qingdao, 266003, China. Shandong Provincial Key Laboratory of Metabolic Disease, The Affiliated Hospital of Qingdao University, 16 Jiangsu Road, Qingdao, 266003, China. Shandong Gout Clinical Medical Center, The Affiliated Hospital of Qingdao University, 16 Jiangsu Road, Qingdao, 266003, China. Shandong Provincial Key Laboratory of Metabolic Disease, The Affiliated Hospital of Qingdao University, 16 Jiangsu Road, Qingdao, 266003, China. Shandong Gout Clinical Medical Center, The Affiliated Hospital of Qingdao University, 16 Jiangsu Road, Qingdao, 266003, China. Shandong Provincial Key Laboratory of Metabolic Disease, The Affiliated Hospital of Qingdao University, 16 Jiangsu Road, Qingdao, 266003, China. Bio-X Institutes, Key Laboratory for the Genetics of Developmental and Neuropsychiatric Disorders (Ministry of Education), Shanghai Jiao Tong University, Shanghai, 200030, China. Bio-X Institutes, Key Laboratory for the Genetics of Developmental and Neuropsychiatric Disorders (Ministry of Education), Shanghai Jiao Tong University, Shanghai, 200030, China. Bio-X Institutes, Key Laboratory for the Genetics of Developmental and Neuropsychiatric Disorders (Ministry of Education), Shanghai Jiao Tong University, Shanghai, 200030, China. Bio-X Institutes, Key Laboratory for the Genetics of Developmental and Neuropsychiatric Disorders (Ministry of Education), Shanghai Jiao Tong University, Shanghai, 200030, China. Bio-X Institutes, Key Laboratory for the Genetics of Developmental and Neuropsychiatric Disorders (Ministry of Education), Shanghai Jiao Tong University, Shanghai, 200030, China. Shandong Gout Clinical Medical Center, The Affiliated Hospital of Qingdao University, 16 Jiangsu Road, Qingdao, 266003, China. Shandong Provincial Key Laboratory of Metabolic Disease, The Affiliated Hospital of Qingdao University, 16 Jiangsu Road, Qingdao, 266003, China. Bio-X Institutes, Key Laboratory for the Genetics of Developmental and Neuropsychiatric Disorders (Ministry of Education), Shanghai Jiao Tong University, Shanghai, 200030, China. yongyongshi@gmail.com. Shandong Gout Clinical Medical Center, The Affiliated Hospital of Qingdao University, 16 Jiangsu Road, Qingdao, 266003, China. licgqd@163.com. Shandong Provincial Key Laboratory of Metabolic Disease, The Affiliated Hospital of Qingdao University, 16 Jiangsu Road, Qingdao, 266003, China. licgqd@163.com.</t>
  </si>
  <si>
    <t>Department of Cardiology, Institute of Cardiovascular Diseases, The First Affiliated Hospital, Guangxi Medical University China. Department of Cardiology, Guangxi Provincial Corps Hospital, Chinese People's Armed Police Forces China. Department of Cardiology, Institute of Cardiovascular Diseases, The First Affiliated Hospital, Guangxi Medical University China. Department of Cardiology, Institute of Cardiovascular Diseases, The First Affiliated Hospital, Guangxi Medical University China. Department of Neurology, The First Affiliated Hospital, Guangxi Medical University China. Department of Cardiology, Institute of Cardiovascular Diseases, The First Affiliated Hospital, Guangxi Medical University China.</t>
  </si>
  <si>
    <t>Center for Biomedical Science, Korea National Institute of Health, Cheong Ju, Chungbuk 363-951, South Korea. Electronic address: hyejalee@yahoo.co.kr. Center for Biomedical Science, Korea National Institute of Health, Cheong Ju, Chungbuk 363-951, South Korea. Center for Biomedical Science, Korea National Institute of Health, Cheong Ju, Chungbuk 363-951, South Korea. Center for Biomedical Science, Korea National Institute of Health, Cheong Ju, Chungbuk 363-951, South Korea; Center for Genome Science, Korea National Institute of Health, Cheong Ju, Chungbuk 363-951, South Korea. Center for Genome Science, Korea National Institute of Health, Cheong Ju, Chungbuk 363-951, South Korea; TheragenEtex Bio Institute Inc., Suwon, South Korea. Center for Genome Science, Korea National Institute of Health, Cheong Ju, Chungbuk 363-951, South Korea. Department of Family Medicine, Obesity Research Institute, Seoul-Paik Hospital, Inje University, Seoul 100-032, South Korea. Center for Biomedical Science, Korea National Institute of Health, Cheong Ju, Chungbuk 363-951, South Korea.</t>
  </si>
  <si>
    <t>Shandong Gout Clinical Medical Center, The Affiliated Hospital of Qingdao University, 16 Jiangsu Road, Qingdao, 266003, China. zhouzhaoweiqd@hotmail.com. Shandong Provincial Key Laboratory of Metabolic Disease, The Affiliated Hospital of Qingdao University, 16 Jiangsu Road, Qingdao, 266003, China. zhouzhaoweiqd@hotmail.com. Shandong Gout Clinical Medical Center, The Affiliated Hospital of Qingdao University, 16 Jiangsu Road, Qingdao, 266003, China. cuillqd@163.com. Shandong Provincial Key Laboratory of Metabolic Disease, The Affiliated Hospital of Qingdao University, 16 Jiangsu Road, Qingdao, 266003, China. cuillqd@163.com. Shandong Gout Clinical Medical Center, The Affiliated Hospital of Qingdao University, 16 Jiangsu Road, Qingdao, 266003, China. hanlinqd@126.com. Shandong Provincial Key Laboratory of Metabolic Disease, The Affiliated Hospital of Qingdao University, 16 Jiangsu Road, Qingdao, 266003, China. hanlinqd@126.com. Shandong Gout Clinical Medical Center, The Affiliated Hospital of Qingdao University, 16 Jiangsu Road, Qingdao, 266003, China. wangcanabc@126.com. Shandong Provincial Key Laboratory of Metabolic Disease, The Affiliated Hospital of Qingdao University, 16 Jiangsu Road, Qingdao, 266003, China. wangcanabc@126.com. Bio-X Institutes, Key Laboratory for the Genetics of Developmental and Neuropsychiatric Disorders (Ministry of Education), Shanghai Jiao Tong University, Shanghai, 200030, China. zhijiansong@126.com. Bio-X Institutes, Key Laboratory for the Genetics of Developmental and Neuropsychiatric Disorders (Ministry of Education), Shanghai Jiao Tong University, Shanghai, 200030, China. celaoforever@hotmail.com. Bio-X Institutes, Key Laboratory for the Genetics of Developmental and Neuropsychiatric Disorders (Ministry of Education), Shanghai Jiao Tong University, Shanghai, 200030, China. lizqsjtu@163.com. Bio-X Institutes, Key Laboratory for the Genetics of Developmental and Neuropsychiatric Disorders (Ministry of Education), Shanghai Jiao Tong University, Shanghai, 200030, China. chenjhv@hotmail.com. Bio-X Institutes, Key Laboratory for the Genetics of Developmental and Neuropsychiatric Disorders (Ministry of Education), Shanghai Jiao Tong University, Shanghai, 200030, China. wenzujia@126.com. Shandong Gout Clinical Medical Center, The Affiliated Hospital of Qingdao University, 16 Jiangsu Road, Qingdao, 266003, China. wangxiaominqd@163.com. Shandong Provincial Key Laboratory of Metabolic Disease, The Affiliated Hospital of Qingdao University, 16 Jiangsu Road, Qingdao, 266003, China. wangxiaominqd@163.com. Bio-X Institutes, Key Laboratory for the Genetics of Developmental and Neuropsychiatric Disorders (Ministry of Education), Shanghai Jiao Tong University, Shanghai, 200030, China. yongyongshi@gmail.com. Shandong Gout Clinical Medical Center, The Affiliated Hospital of Qingdao University, 16 Jiangsu Road, Qingdao, 266003, China. licgqd@163.com. Shandong Provincial Key Laboratory of Metabolic Disease, The Affiliated Hospital of Qingdao University, 16 Jiangsu Road, Qingdao, 266003, China. licgqd@163.com.</t>
  </si>
  <si>
    <t>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t>
  </si>
  <si>
    <t>Department of Endocrinology, China-Japan Friendship Hospital, Beijing, China. Department of Epidemiology, Tulane School of Public Health and Tropical Medicine, New Orleans, Louisiana, United States of America.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 Department of Endocrinology, China-Japan Friendship Hospital, Beijing, China.</t>
  </si>
  <si>
    <t>Center for Genomic Medicine, Kyoto University Graduate School of Medicine, Shogoinkawaramachi 53, Sakyo-ku, Kyoto 606-8507, Japan. Center for Genomic Medicine, Kyoto University Graduate School of Medicine, Shogoinkawaramachi 53, Sakyo-ku, Kyoto 606-8507, Japan. Department of Respiratory Medicine, Kyoto University Graduate School of Medicine, Shogoinkawaramachi 54, Sakyo-ku, Kyoto 606-8507, Japan. Center for Genomic Medicine, Kyoto University Graduate School of Medicine, Shogoinkawaramachi 53, Sakyo-ku, Kyoto 606-8507, Japan. Center for Genomic Medicine, Kyoto University Graduate School of Medicine, Shogoinkawaramachi 53, Sakyo-ku, Kyoto 606-8507, Japan. Center for Genomic Medicine, Kyoto University Graduate School of Medicine, Shogoinkawaramachi 53, Sakyo-ku, Kyoto 606-8507, Japan. Department of Health Informatics, Kyoto University School of Public Health, Yoshidakonoemachi, Sakyo-ku, Kyoto 606-8501, Japan. Department of Medical Ethics and Medical Genetics, Kyoto University School of Public Health, Yoshidakonoemachi, Sakyo-ku Kyoto, 606-8501, Japan. EBM Research Center, Kyoto University Graduate School of Medicine, Shogoinkawaramachi 54, Sakyo-ku, Kyoto 606-8507, Japan. Statistical Genetics, Center for Genomic Medicine, Kyoto University Graduate School of Medicine, Shogoinkawaramachi 53, Sakyo-ku, Kyoto 606-8507, Japan. Department of Respiratory Medicine, Kyoto University Graduate School of Medicine, Shogoinkawaramachi 54, Sakyo-ku, Kyoto 606-8507, Japan. 1] Center for Genomic Medicine, Kyoto University Graduate School of Medicine, Shogoinkawaramachi 53, Sakyo-ku, Kyoto 606-8507, Japan. [2] Statistical Genetics, Center for Genomic Medicine, Kyoto University Graduate School of Medicine, Shogoinkawaramachi 53, Sakyo-ku, Kyoto 606-8507, Japan.</t>
  </si>
  <si>
    <t>Department of Hepatology and Nutrition, Asian Institute of Gastroenterology, Hyderabad, Telangana, India. Research Labs, Institute of Basic Sciences and Translational Research, Asian Healthcare Foundation, Asian Institute of Gastroenterology, Hyderabad, Telangana, India. Department of Genetics, Asian Healthcare Foundation, Asian Institute of Gastroenterology, Hyderabad, Telangana, India. Department of Molecular Biology, Asian Healthcare Foundation, Asian Institute of Gastroenterology, Hyderabad, Telangana, India. Department of Gastroenterology, Asian Healthcare Foundation, Asian Institute of Gastroenterology, Hyderabad, Telangana, India. Department of Hepatology and Nutrition, Asian Healthcare Foundation, Asian Institute of Gastroenterology, Hyderabad, Telangana, India.</t>
  </si>
  <si>
    <t>Inserm U995, LIRIC, CHU Lille, University Lille, Lille, France Unite de Biostatistiques, CERIM, EA2694, CHU Lille, University Lille, Lille, France. Unite de Biostatistiques, CERIM, EA2694, CHU Lille, University Lille, Lille, France. Inserm UMR1167, Institut Pasteur de Lille, University Lille, Lille, France. Inserm UMR1167, Institut Pasteur de Lille, University Lille, Lille, France. Department of Pediatrics, University of Pecs, Pecs, Hungary. Academic Institute for Clinical Nutrition, Vienna, Austria and Private Medical University Salzburg, Salzburg, Austria. Department of Nutrition and Dietetics, Harokopio University, Athens, Greece. Unit for Preventive Nutrition, Department of Biosciences and Nutrition, Karolinska Institute, Huddinge, Sweden. Preventive Medicine and Nutrition Unit, School of Medicine, University of Crete, Heraklion, Greece. Institut fur Ernahrungs-und Lebensmittelwissenschaften, Humanernahrung, Rheinische Friedrich-Wilhelms, Universitat Bonn, Bonn, Germany. Facultad de la Actividad Fisica y del Deporte-INEF, Universidad Politecnica de Madrid, Madrid, Spain. Department of Medical Physiology, Faculty of Medicine, Granada University, Granada, Spain. National Research Institute on Food and Nutrition, Rome, Italy. Immunonutrition Research Group, Department of Metabolism and Nutrition, Institute of Food Science and Technology and Nutrition (ICTAN-CSIC), Madrid, Spain. Department of Public Health, Faculty of Medicine and Health Sciences, Ghent University, Ghent, Belgium. GENUD (Growth, Exercise, Nutrition and Development) Research Group, Escuela Universitaria de Ciencias de la Salud, Universidad de Zaragoza, Zaragoza, Spain. Inserm UMR1167, Institut Pasteur de Lille, University Lille, Lille, France. Inserm U995, LIRIC, CHU Lille, University Lille, Lille, France.</t>
  </si>
  <si>
    <t>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Medical Oncology, Fudan University Shanghai Cancer Center, 270 Dong-An Road, Shanghai 200032, China. Department of Oncology, Shanghai Medical College, Fudan University, Shanghai 200032, China. Department of Oncology, Shanghai Medical College, Fudan University, Shanghai 200032, China. Bio-X Center, Key Laboratory for the Genetics of Developmental &amp; Neuropsychiatric Disorders (Ministry of Education), Shanghai Jiao Tong University, Shanghai 200030, China. Department of Medical Oncology, Fudan University Shanghai Cancer Center, 270 Dong-An Road, Shanghai 200032, China. Department of Oncology, Shanghai Medical College, Fudan University, Shanghai 200032, China.</t>
  </si>
  <si>
    <t>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Medicine, Turku University Hospital, Turku, Finland, Department of Clinical Physiology, University of Tampere and Tampere University Hospital, Tampere, Finland, Department of Clinical Chemistry, Fimlab Laboratories, University of Tampere, School of Medicine, Tampere, Finland, National Institute for Health and Welfare, Helsinki, Finland, Public Health Genomics Unit, Department of Chronic Disease Prevention, National Institute for Health and Welfare, Helsinki, Finland, Institute for Molecular Medicine (FIMM), University of Helsinki, Helsinki, Finland, Estonian Genome Center, University of Tartu, Tartu, Estonia, Medical Research Council Integrative Epidemiology Unit, University of Bristol, Bristol, UK, Research Centre of Applied and Preventive Cardiovascular Medicine, University of Turku, Turku, Finland, Department of Clinical Physiology and Nuclear Medicine, Turku University Hospital, Turku, Finland, Department of Epidemiology and Biostatistics, MRC-PHE Centre for Environment and Health, Imperial College London, London, UK, Institute of Health Sciences &amp; Biocenter Oulu, University of Oulu, Oulu, Finland, Unit of Primary Care, Oulu University Hospital, Oulu, Finland, Department of Children and Young People and Families, National Institute for Health and Welfare, Oulu, Finland, Computational Medicine, School of Social and Community Medicine, University of Bristol, Bristol, UK and Computational Medicine, Oulu University Hospital, Oulu, Finland. Computational Medicine, Institute of Health Sciences, University of Oulu, Oulu, Finland, NMR Metabolomics Laboratory, School of Pharmacy, University of Eastern Finland, Kuopio, F Computational Medicine, Institute of Health Sciences, University of Oulu, Oulu, Finland, NMR Metabolomics Laboratory, School of Pharmacy, University of Eastern Finland, Kuopio, Finland, NordLab Oulu, Oulu University Hospital and Department of Clinical Chemistry, University of Oulu, Oulu, Finland, Department of Medicine, University of Turku and Division of Med</t>
  </si>
  <si>
    <t>Department of Medicine and Therapeutics, The Chinese University of Hong Kong (CUHK), Prince of Wales Hospital (PWH), Hong Kong. Department of Medicine and Therapeutics, The Chinese University of Hong Kong (CUHK), Prince of Wales Hospital (PWH), Hong Kong. Department of Medicine and Therapeutics, The Chinese University of Hong Kong (CUHK), Prince of Wales Hospital (PWH), Hong Kong. Department of Medicine and Therapeutics, The Chinese University of Hong Kong (CUHK), Prince of Wales Hospital (PWH), Hong Kong; CUHK-PWH International Diabetes Federation (IDF) Centre of Education, Hong Kong. Department of Medicine and Therapeutics, The Chinese University of Hong Kong (CUHK), Prince of Wales Hospital (PWH), Hong Kong; Hong Kong Institute of Diabetes and Obesity, The Chinese University of Hong Kong, Hong Kong; CUHK-PWH International Diabetes Federation (IDF) Centre of Education, Hong Kong. Department of Chemical Pathology, Prince of Wales Hospital, The Chinese University of Hong Kong, Hong Kong. Department of Medicine and Therapeutics, The Chinese University of Hong Kong (CUHK), Prince of Wales Hospital (PWH), Hong Kong; Li Ka Shing Institute of Health Sciences, The Chinese University of Hong Kong, Hong Kong; Hong Kong Institute of Diabetes and Obesity, The Chinese University of Hong Kong, Hong Kong; CUHK-PWH International Diabetes Federation (IDF) Centre of Education, Hong Kong. Department of Medicine and Therapeutics, The Chinese University of Hong Kong (CUHK), Prince of Wales Hospital (PWH), Hong Kong; Li Ka Shing Institute of Health Sciences, The Chinese University of Hong Kong, Hong Kong; Hong Kong Institute of Diabetes and Obesity, The Chinese University of Hong Kong, Hong Kong; CUHK-PWH International Diabetes Federation (IDF) Centre of Education, Hong Kong. Department of Medicine and Therapeutics, The Chinese University of Hong Kong (CUHK), Prince of Wales Hospital (PWH), Hong Kong; Hong Kong Institute of Diabetes and Obesity, The Chinese University of Hong Kong, Hong Kong; CUHK-PWH International Diabetes Federation (IDF) Centre of Education, Hong Kong. Department of Medicine and Therapeutics, The Chinese University of Hong Kong (CUHK), Prince of Wales Hospital (PWH), Hong Kong; Li Ka Shing Institute of Health Sciences, The Chinese University of Hong Kong, Hong Kong; Hong Kong Institute of Diabetes and Obesity, The Chinese University of Hong Kong, Hong Kong; CUHK-PWH International Diabetes Federation (IDF) Centre of Education, Hong Kong. Department of Medicine and Therapeutics, The Chinese University of Hong Kong (CUHK), Prince of Wales Hospital (PWH), Hong Kong; Li Ka Shing Institute of Health Sciences, The Chinese University of Hong Kong, Hong Kong; Hong Kong Institute of Diabetes and Obesity, The Chinese University of Hong Kong, Hong Kong; CUHK-PWH International Diabetes Federation (IDF) Centre of Education, Hong Kong. Electronic address: rwcma@cuhk.edu.hk.</t>
  </si>
  <si>
    <t>Department of Pediatrics (N.S., S.C., B.P., M.V.N., M.S.), Yale University School of Medicine, New Haven, Connecticut 06520; and Department of Medicine (E.J.P.), University of Missouri, Colombia, Missouri 65211. Department of Pediatrics (N.S., S.C., B.P., M.V.N., M.S.), Yale University School of Medicine, New Haven, Connecticut 06520; and Department of Medicine (E.J.P.), University of Missouri, Colombia, Missouri 65211. Department of Pediatrics (N.S., S.C., B.P., M.V.N., M.S.), Yale University School of Medicine, New Haven, Connecticut 06520; and Department of Medicine (E.J.P.), University of Missouri, Colombia, Missouri 65211. Department of Pediatrics (N.S., S.C., B.P., M.V.N., M.S.), Yale University School of Medicine, New Haven, Connecticut 06520; and Department of Medicine (E.J.P.), University of Missouri, Colombia, Missouri 65211. Department of Pediatrics (N.S., S.C., B.P., M.V.N., M.S.), Yale University School of Medicine, New Haven, Connecticut 06520; and Department of Medicine (E.J.P.), University of Missouri, Colombia, Missouri 65211. Department of Pediatrics (N.S., S.C., B.P., M.V.N., M.S.), Yale University School of Medicine, New Haven, Connecticut 06520; and Department of Medicine (E.J.P.), University of Missouri, Colombia, Missouri 65211.</t>
  </si>
  <si>
    <t>Sezione di Gastroenterologia, Dipartimento Biomedico di Medicina Interna e Specialistica, University of Palermo, Palermo, Italy. Institute of Internal Medicine, School of Medicine, Catholic University of the Sacred Heart, Rome, Italy. Division of Gastroenterology, Dept. of Medical Sciences, University of Turin, Turin, Italy. Sezione di Gastroenterologia, Dipartimento Biomedico di Medicina Interna e Specialistica, University of Palermo, Palermo, Italy. Division of Gastroenterology, Dept. of Medical Sciences, University of Turin, Turin, Italy. Institute of Internal Medicine, School of Medicine, Catholic University of the Sacred Heart, Rome, Italy. Cattedra di Anatomia Patologica, University of Palermo, Palermo, Italy. Sezione di Gastroenterologia, Dipartimento Biomedico di Medicina Interna e Specialistica, University of Palermo, Palermo, Italy. Sezione di Gastroenterologia, Dipartimento Biomedico di Medicina Interna e Specialistica, University of Palermo, Palermo, Italy. Institute of Internal Medicine, School of Medicine, Catholic University of the Sacred Heart, Rome, Italy. Sezione di Gastroenterologia, Dipartimento Biomedico di Medicina Interna e Specialistica, University of Palermo, Palermo, Italy. Dipartimento di Medicina e Gastroenterologia, "Alma Mater Studiorum," Universita di Bologna, Bologna, Italy. Sezione di Gastroenterologia, Dipartimento Biomedico di Medicina Interna e Specialistica, University of Palermo, Palermo, Italy.</t>
  </si>
  <si>
    <t>Department of Genetics, University of North Carolina, 5112 Genetic Medicine Bldg., Chapel Hill, NC, 27599-7264, USA.</t>
  </si>
  <si>
    <t>Service of Neurology, Universitary Hospital Marques de Valdecilla (IFIMAV), University of Cantabria (UC), Santander, Spain. Service of Neurology, Universitary Hospital Marques de Valdecilla (IFIMAV), University of Cantabria (UC), Santander, Spain; Centro de Investigacion Biomedica en Red de Enfermedades Neurodegenerativas (CIBERNED), Spain. Service of Neurology, Universitary Hospital Marques de Valdecilla (IFIMAV), University of Cantabria (UC), Santander, Spain. Department of Clinical Analysis, Universitary Hospital Marques de Valdecilla, Santander, Spain. Service of Neurology, Universitary Hospital Marques de Valdecilla (IFIMAV), University of Cantabria (UC), Santander, Spain. Service of Neurology, Universitary Hospital Marques de Valdecilla (IFIMAV), University of Cantabria (UC), Santander, Spain; Centro de Investigacion Biomedica en Red de Enfermedades Neurodegenerativas (CIBERNED), Spain. Service of Neurology, Universitary Hospital Marques de Valdecilla (IFIMAV), University of Cantabria (UC), Santander, Spain; Centro de Investigacion Biomedica en Red de Enfermedades Neurodegenerativas (CIBERNED), Spain. Service of Neurology, Universitary Hospital Marques de Valdecilla (IFIMAV), University of Cantabria (UC), Santander, Spain; Centro de Investigacion Biomedica en Red de Enfermedades Neurodegenerativas (CIBERNED), Spain. Electronic address: jinfante@humv.es.</t>
  </si>
  <si>
    <t>National Center for Advancing Translational Sciences, National Institutes of Health, Rockville, Maryland, United States of America ; National Human Genome Research Institute, National Institutes of Health, Bethesda, Maryland, United States of America ; Oxford Centre for Diabetes Endocrinology &amp; Metabolism, University of Oxford, United Kingdom. National Center for Advancing Translational Sciences, National Institutes of Health, Rockville, Maryland, United States of America. National Center for Advancing Translational Sciences, National Institutes of Health, Rockville, Maryland, United States of America. GE Healthcare, Life Sciences, Piscataway, New Jersey, United States of America. Oxford Centre for Diabetes Endocrinology &amp; Metabolism, University of Oxford, United Kingdom. Oxford Centre for Diabetes Endocrinology &amp; Metabolism, University of Oxford, United Kingdom. Oxford Centre for Diabetes Endocrinology &amp; Metabolism, University of Oxford, United Kingdom ; NIHR Oxford Biomedical Research Centre, ORH Trust, OCDEM, Churchill Hospital, Oxford, United Kingdom. National Human Genome Research Institute, National Institutes of Health, Bethesda, Maryland, United States of America. National Center for Advancing Translational Sciences, National Institutes of Health, Rockville, Maryland, United States of America.</t>
  </si>
  <si>
    <t>*Department of Biochemistry and Biophysics and Institute for Diabetes, Obesity and Metabolism, Perelman School of Medicine, University of Pennsylvania, Philadelphia, PA, U.S.A. daggerOxford Centre for Diabetes Endocrinology &amp; Metabolism, University of Oxford, Oxford, U.K. daggerOxford Centre for Diabetes Endocrinology &amp; Metabolism, University of Oxford, Oxford, U.K. *Department of Biochemistry and Biophysics and Institute for Diabetes, Obesity and Metabolism, Perelman School of Medicine, University of Pennsylvania, Philadelphia, PA, U.S.A. *Department of Biochemistry and Biophysics and Institute for Diabetes, Obesity and Metabolism, Perelman School of Medicine, University of Pennsylvania, Philadelphia, PA, U.S.A. daggerOxford Centre for Diabetes Endocrinology &amp; Metabolism, University of Oxford, Oxford, U.K. *Department of Biochemistry and Biophysics and Institute for Diabetes, Obesity and Metabolism, Perelman School of Medicine, University of Pennsylvania, Philadelphia, PA, U.S.A.</t>
  </si>
  <si>
    <t>Institute of Cellular Medicine, Newcastle University, Newcastle Upon Tyne, UK. Institute of Cellular Medicine, Newcastle University, Newcastle Upon Tyne, UK; Department of Laboratory Medicine, Al-Jouf University, Sakaka, Saudi Arabia. The Saad Centre for Pharmacy &amp; Diabetes, School of Biomedical Sciences, University of Ulster, Coleraine, UK. Institute of Cellular Medicine, Newcastle University, Newcastle Upon Tyne, UK. Institute of Cellular Medicine, Newcastle University, Newcastle Upon Tyne, UK. Electronic address: Catherine.Arden@ncl.ac.uk.</t>
  </si>
  <si>
    <t>Nagoya University Graduate School of Medicine, Nagoya, Japan, ah758u.unc@gmail.com.</t>
  </si>
  <si>
    <t>Wellcome Trust Centre for Human Genetics, University of Oxford, Oxford, U.K.Alexander Fleming, Biomedical Sciences Research Center, Vari, Athens, Greece. Wellcome Trust Centre for Human Genetics, University of Oxford, Oxford, U.K.Oxford Centre for Diabetes, Endocrinology &amp; Metabolism, University of Oxford, Oxford, U.K. Medical Research Council Epidemiology Unit, Institute of Metabolic Science, Addenbrooke's Hospital, Cambridge, U.K. Department of Medicine and Cardiovascular Institute, Stanford University School of Medicine, Stanford, CA. Wellcome Trust Centre for Human Genetics, University of Oxford, Oxford, U.K.Oxford Centre for Diabetes, Endocrinology &amp; Metabolism, University of Oxford, Oxford, U.K.Estonian Genome Center, University of Tartu, Tartu, Estonia. Department of Medicine, Universite de Sherbrooke, Sherbrooke, Quebec, CanadaGeneral Medicine Division, Massachusetts General Hospital, Boston, MA. Department of Biology and Evolution, University of Ferrara, Ferrara, Italy. Boston University Data Coordinating Center, Boston, MA. Department of Biostatistics and Center for Statistical Genetics, University of Michigan School of Public Health, Ann Arbor, MI. Department of Biostatistics and Center for Statistical Genetics, University of Michigan School of Public Health, Ann Arbor, MI. Department of Medical Sciences, Molecular Epidemiology and Science for Life Laboratory, Uppsala University, Uppsala, SwedenDepartment of Medical Epidemiology and Biostatistics, Karolinska Institutet, Stockholm, Sweden. Charite-Universitatsmedizin Berlin, Department of Endocrinology and Metabolism, Berlin, Germany. Steno Diabetes Center, Gentofte, Denmark. The Novo Nordisk Foundation Center for Basic Metabolic Research, Faculty of Health and Medical Sciences, University of Copenhagen, Copenhagen, Denmark. Department of Medicine and Cardiovascular Institute, Stanford University School of Medicine, Stanford, CA. Department of Medicine and Cardiovascular Institute, Stanford University School of Medicine, Stanford, CA. Department of Genetics and Genomic Sciences, Institute of Genomics and Multiscale Biology, Mount Sinai School of Medicine, New York, NY. Department of Integrative Biology and Physiology, University of California, Los Angeles, Los Angeles, CA. CNRS UMR8199-Institute of Biology, Pasteur Institute, Lille 2-Droit et Sante University, Lille, France. Wellcome Trust Sanger Institute, Hinxton, U.K.University of Cambridge Metabolic Research Laboratories and National Institute for Health Research Cambridge Biomedical Research Centre, Institute of Metabolic Science, Addenbrooke's Hospital, Cambridge, U.K. Genome Technology Branch, National Human Genome Research Institute, Bethesda, MD. IFB AdiposityDiseases, Leipzig University Medical Center, Leipzig, Germany. Wellcome Trust Sanger Institute, Hinxton, U.K. Genome Technology Branch, National Human Genome Research Institute, Bethesda, MD. Genome Technology Branch, National Human Genome Research Institute, Bethesda, MD. Department of Medicine III, Division of Prevention and Care of Diabetes, University of Dresden, Dresden, Germany. Interdisciplinary Center for Clinical Research Leipzig, Leipzig, Germany. Genome Technology Branch, National Human Genome Research Institute, Bethesda, MD. Genome Technology Branch, National Human Genome Research Institute, Bethesda, MD. Wellcome Trust Sanger Institute, Hinxton, U.K. Department of Medicine, University of Eastern Finland and Kuopio University Hospital, Kuopio, Finland. Genome Technology Branch, National Human Genome Research Institute, Bethesda, MD. IFB AdiposityDiseases, Leipzig University Medical Center, Leipzig, GermanyDepartment of Medicine, University of Leipzig, Leipzig, Germany. Department of Medicine III, Division of Prevention and Care of Diabetes, University of Dresden, Dresden, Germany. CNRS UMR8199-Institute of Biology, Pasteur Institute, Lille 2-Droit et Sante University, Lille, France. CNRS UMR8199-Institute of Biology, Pasteur Institute, Lille 2-Droit et Sante University, Lille, FranceDepartment of Genomics of Common Disease, Imperial College London, London, U.K. CNRS UMR8199-Institute of Biology, Pasteur Institute, Lille 2-Droit et Sante University, Lille, FranceDepartment of Clinical Epidemiology &amp; Biostatistics, McMaster University, Hamilton, Ontario, Canada. Department of Medicine III, Division of Prevention and Care of Diabetes, University of Dresden, Dresden, Germany. Department of Internal Medicine, Division of Endocrinology, Diabetology, Vascular Medicine, Nephrology and Clinical Chemistry, University of Tubingen, Tubingen, Germany. Lundberg Laboratory for Diabetes Research, Center of Excellence for Metabolic and Cardiovascular Research, Department of Molecular and Clinical Medicine, Sahlgrenska Academy, University of Gothenburg, Gothenburg, Sweden. Department of Biostatistics and Center for Statistical Genetics, University of Michigan School of Public Health, Ann Arbor, MI. Department of Physiology &amp; Biophysics, Keck School of Medicine, University of Southern California, Los Angeles, CA. Genome Technology Branch, National Human Genome Research Institute, Bethesda, MD. Department of Genetics, The University of North Carolina at Chapel Hill, Chapel Hill, NC. Diabetes Prevention Unit, National Institute for Health and Welfare, Helsinki, FinlandCentre for Vascular Prevention, Danube University Krems, Krems, AustriaKing Abdulaziz University, Jeddah, Saudi Arabia. Department of Medicine and Cardiovascular Institute, Stanford University School of Medicine, Stanford, CA. Department of Medical Sciences, Akademiska Sjukhuset, Uppsala University, Uppsala, Sweden. The Novo Nordisk Foundation Center for Basic Metabolic Research, Faculty of Health and Medical Sciences, University of Copenhagen, Copenhagen, DenmarkFaculty of Health Sciences, University of Southern Denmark, Odense, Denmark. The Novo Nordisk Foundation Center for Basic Metabolic Research, Faculty of Health and Medical Sciences, University of Copenhagen, Copenhagen, DenmarkHagedorn Research Institute, Copenhagen, DenmarkInstitute of Biomedical Science, Faculty of Health Sciences, University of Copenhagen, Copenhagen, DenmarkFaculty of Health Sciences, University of Aarhus, Aarhus, Denmark. Institute of Cellular Medicine, Newcastle University, Newcastle upon Tyne, U.K. Charite-Universitatsmedizin Berlin, Department of Endocrinology and Metabolism, Berlin, GermanyDepartment of Clinical Nutrition, German Institute of Human Nutrition, Nuthetal, Germany. Charite-Universitatsmedizin Berlin, Department of Endocrinology and Metabolism, Berlin, Germany. IFB AdiposityDiseases, Leipzig University Medical Center, Leipzig, GermanyDepartment of Medicine, University of Leipzig, Leipzig, Germany. General Medicine Division, Massachusetts General Hospital, Boston, MADepartment of Medicine, Harvard Medical School, Boston, MA. Medical Research Council Epidemiology Unit, Institute of Metabolic Science, Addenbrooke's Hospital, Cambridge, U.K. Department of Medicine, University of Eastern Finland and Kuopio University Hospital, Kuopio, Finland. Department of Medicine, University of Eastern Finland and Kuopio University Hospital, Kuopio, Finland. Medical Research Council Epidemiology Unit, Institute of Metabolic Science, Addenbrooke's Hospital, Cambridge, U.K. Department of Biostatistics, Boston University School of Public Health, Boston, MAThe National Heart, Lung, and Blood Institute's Framingham Heart Study, Framingham, MA. Departments of Preventive Medicine and Physiology &amp; Biophysics, Keck School of Medicine, University of Southern California, Los Angeles, CA. Department of Medicine, Harvard Medical School, Boston, MACenter for Human Genetic Research and Diabetes Research Center (Diabetes Unit), Massachusetts General Hospital, Boston, MAProgram in Medical and Population Genetics, Broad Institute, Cambridge, MA. Wellcome Trust Centre for Human Genetics, University of Oxford, Oxford, U.K.Department of Medical Sciences, Molecular Epidemiology and Science for Life Laboratory, Uppsala University, Uppsala, Sweden. Wellcome Trust Centre for Human Genetics, University of Oxford, Oxford, U.K.Oxford Centre for Diabetes, Endocrinology &amp; Metabolism, University of Oxford, Oxford, U.K.Oxford National Institute for Health Research Biomedical Research Centre, Churchill Hospital, Oxford, U.K. Wellcome Trust Centre for Human Genetics, University of Oxford, Oxford, U.K.Oxford Centre for Diabetes, Endocrinology &amp; Metabolism, University of Oxford, Oxford, U.K.Department of Genomics of Common Disease, Imperial College London, London, U.K.</t>
  </si>
  <si>
    <t>Department of Pediatrics, Far Eastern Memorial Hospital, Taipei, Taiwan (Y-CL and P-FC); the Departments of Pediatrics, National Taiwan University Hospital, Taipei, Taiwan (M-HC and Y-HN); and the Oriental Institute of Technology, New Taipei City, Taiwan (Y-CL).</t>
  </si>
  <si>
    <t>Wellcome Trust Sanger Institute, Genome Campus, Hinxton CB10 1HH, UK ; MRC Integrative Epidemiology Unit (IEU), University of Bristol, Bristol, UK. Institute of Genetic Epidemiology, Helmholtz Zentrum Munchen, Neuherberg D-85764, Germany. Research Unit of Molecular Epidemiology, Helmholtz Zentrum Munchen, Neuherberg D-85764, Germany ; Institute of Epidemiology II, Helmholtz Zentrum Munchen, Neuherberg D-85764, Germany ; German Center for Diabetes Research (DZD), Neuherberg, Germany. Department of Twin Research &amp; Genetic Epidemiology, King's College London, London SE1 7EH, UK ; Discipline of Genetics, Faculty of Medicine, Memorial University of Newfoundland, Newfoundland, Canada. Institute of Bioinformatics and Systems Biology, Helmholtz Zentrum Munchen, Neuherberg D-85764, Germany. Department of Twin Research &amp; Genetic Epidemiology, King's College London, London SE1 7EH, UK. Institute of Epidemiology I, Helmholtz Zentrum Munchen, Neuherberg D-85764, Germany ; Institute of Epidemiology II, Helmholtz Zentrum Munchen, Neuherberg D-85764, Germany. Department of Twin Research &amp; Genetic Epidemiology, King's College London, London SE1 7EH, UK ; Respiratory Epidemiology, Occupational Medicine and Public Health, Imperial College London, London SW3 6LR, UK. Institute of Epidemiology II, Helmholtz Zentrum Munchen, Neuherberg D-85764, Germany. Department of Human Genetics, McGill University, Montreal H3A 1A5, Canada ; Genome Quebec Innovation Centre, McGill University, Montreal H3A 1A5, Canada. Institute of Experimental Genetics, Genome Analysis Center, Helmholtz Zentrum Munchen, Neuherberg D-85764, Germany. Research Unit of Molecular Epidemiology, Helmholtz Zentrum Munchen, Neuherberg D-85764, Germany. Institute of Epidemiology I, Helmholtz Zentrum Munchen, Neuherberg D-85764, Germany ; Institute of Medical Informatics, Biometry and Epidemiology, Chair of Epidemiology, Ludwig-Maximilians-Universitat, Munchen D-81377, Germany ; Klinikum Grosshadern, Munchen D-81377, Germany. Institute of Experimental Genetics, Genome Analysis Center, Helmholtz Zentrum Munchen, Neuherberg D-85764, Germany ; Institute of Experimental Genetics, Life and Food Science Center Weihenstephan, Technische Universitat Munchen, Freising D-85354, Germany. Hannover Unified Biobank, Hannover Medical School, Carl-Neuberg-Strasse 1, 30625 Hannover, Germany. Institute of Experimental Genetics, Genome Analysis Center, Helmholtz Zentrum Munchen, Neuherberg D-85764, Germany ; Institute of Experimental Genetics, Life and Food Science Center Weihenstephan, Technische Universitat Munchen, Freising D-85354, Germany. Wellcome Trust Sanger Institute, Genome Campus, Hinxton CB10 1HH, UK ; Willian Harvey Research Institute, Barts and The London School of Medicine and Dentistry, Queen Mary University of London, London EC1M 6BQ, UK ; Princess Al-Jawhara Al-Brahim Centre of Excellence in Research of Hereditary Disorders (PACER-HD), King Abdulaziz University, Jeddah 21589, Saudi Arabia. Department of Twin Research &amp; Genetic Epidemiology, King's College London, London SE1 7EH, UK. Institute of Bioinformatics and Systems Biology, Helmholtz Zentrum Munchen, Neuherberg D-85764, Germany ; Department of Physiology and Biophysics, Weill Cornell Medical College in Qatar, Education City - Qatar Foundation, Doha, Qatar. Institute of Genetic Epidemiology, Helmholtz Zentrum Munchen, Neuherberg D-85764, Germany. Wellcome Trust Sanger Institute, Genome Campus, Hinxton CB10 1HH, UK ; Department of Hematology, Long Road, Cambridge CB2 0PT, UK.</t>
  </si>
  <si>
    <t>Department of Laboratory Medicine and Pathobiology, University of Toronto, Toronto, Canada; Banting and Best Diabetes Centre, University of Toronto, Toronto, Canada; Department of Pharmacology, Peking University, Health Sciences Centre, Beijing, China. Electronic address: david.irwin@utoronto.ca.</t>
  </si>
  <si>
    <t>The Pharmacogenomics Laboratory, Department of Pharmacology, Faculty of Medicine, University of Malaya, 50603, Kuala Lumpur, Malaysia, tanhwali@yahoo.com.</t>
  </si>
  <si>
    <t>Department of Obstetrics and Gynecology, University of North Carolina School of Medicine, Chapel Hill, North Carolina. Department of Biostatistics, Gillings School of Global Public Health, University of North Carolina at Chapel Hill, Chapel Hill, North Carolina. Division of Genetics and Endocrinology, Children's Hospital of Boston, Harvard Medical School, Boston, Massachusetts. Department of Biostatistics, Gillings School of Global Public Health, University of North Carolina at Chapel Hill, Chapel Hill, North Carolina. Department of Epidemiology, Gillings School of Global Public Health, Carolina Population Center, University of North Carolina at Chapel Hill, Chapel Hill, North Carolina. Department of Epidemiology, Gillings School of Global Public Health, Carolina Population Center, University of North Carolina at Chapel Hill, Chapel Hill, North Carolina.</t>
  </si>
  <si>
    <t>Department of Medical Genetics, Hallym University College of Medicine, Chuncheon, Republic of Korea. 1] Department of Social and Preventive Medicine, Hallym University College of Medicine, Chuncheon, Republic of Korea [2] Hallym Research Institute of Clinical Epidemiology, Hallym University Sacred Heart Hospital, Anyang, Republic of Korea. Department of Medical Genetics, Hallym University College of Medicine, Chuncheon, Republic of Korea. Department of Medical Genetics, Hallym University College of Medicine, Chuncheon, Republic of Korea.</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</si>
  <si>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</si>
  <si>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Amgen, Inc, Molecular Structure and Characterization, Thousand Oaks, CA, USA chen@amgen.com. Amgen, Inc, Molecular Structure and Characterization, Cambridge, MA, USA. Amgen, Inc, Protein Technologies, Thousand Oaks, CA, USA. Amgen, Inc, Biologic Discovery, Thousand Oaks, CA, USA. Amgen, Inc, Protein Technologies, Thousand Oaks, CA, USA. Amgen, Inc, Medicinal Chemistry, Thousand Oaks, CA, USA. Amgen, Inc, Metabolic Disorders, Thousand Oaks, CA, USA. Amgen, Inc, Molecular Structure and Characterization, Thousand Oaks, CA, USA.</t>
  </si>
  <si>
    <t>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 Department of Pediatrics, Endocrinology and Diabetes, Silesian Medical University of Katowice, Poland. Department of Pediatrics, Oncology, Hematology and Endocrinology, Medical University of Gdansk, Poland. Department of Pediatrics, Oncology, Hematology and Diabetology, Medical University of Lodz, Poland. Department of Pediatrics, Oncology, Hematology and Diabetology, Medical University of Lodz, Poland. Department of Pediatrics, Oncology, Hematology and Diabetology, Medical University of Lodz, Poland.</t>
  </si>
  <si>
    <t>Center for Autoimmune Genomics and Etiology, Cincinnati Children's Hospital Medical Center Cincinnati, OH, USA ; College of Medicine, University of Cincinnati Cincinnati, OH, USA. College of Medicine, University of Cincinnati Cincinnati, OH, USA ; Division of Biomedical Informatics, Cincinnati Children's Hospital Medical Center Cincinnati, OH, USA. Department of Biomedical Informatics, Vanderbilt University School of Medicine Nashville, TN, USA. Department of Biomedical Informatics, Vanderbilt University School of Medicine Nashville, TN, USA ; Department of Medicine, Vanderbilt University School of Medicine Nashville, TN, USA. Center for Systems Genomics, The Pennsylvania State University Philadelphia, PA, USA. Center for Systems Genomics, The Pennsylvania State University Philadelphia, PA, USA. College of Medicine, University of Cincinnati Cincinnati, OH, USA ; Division of Biomedical Informatics, Cincinnati Children's Hospital Medical Center Cincinnati, OH, USA. Center for Autoimmune Genomics and Etiology, Cincinnati Children's Hospital Medical Center Cincinnati, OH, USA ; College of Medicine, University of Cincinnati Cincinnati, OH, USA ; Division of Biomedical Informatics, Cincinnati Children's Hospital Medical Center Cincinnati, OH, USA. Center for Autoimmune Genomics and Etiology, Cincinnati Children's Hospital Medical Center Cincinnati, OH, USA. Division of Genetics and Genomics, Boston Children's Hospital Boston, MA, USA. Center for Autoimmune Genomics and Etiology, Cincinnati Children's Hospital Medical Center Cincinnati, OH, USA ; College of Medicine, University of Cincinnati Cincinnati, OH, USA ; Division of Allergy and Immunology, Department of Pediatrics, Cincinnati Children's Hospital Medical Center Cincinnati, OH, USA. Division of Allergy and Immunology, Department of Pediatrics, Cincinnati Children's Hospital Medical Center Cincinnati, OH, USA. Center for Autoimmune Genomics and Etiology, Cincinnati Children's Hospital Medical Center Cincinnati, OH, USA ; College of Medicine, University of Cincinnati Cincinnati, OH, USA. Division of Genetics and Genomics, Department of Pediatrics, The Manton Center for Orphan Disease Research, Harvard Medical School, Boston Children's Hospital Boston, MA, USA. Children's Hospital Informatics Program, Center for Biomedical Informatics, Harvard Medical School Boston, MA, USA. Center for Autoimmune Genomics and Etiology, Cincinnati Children's Hospital Medical Center Cincinnati, OH, USA ; College of Medicine, University of Cincinnati Cincinnati, OH, USA ; U.S. Department of Veterans Affairs Medical Center Cincinnati, OH, USA.</t>
  </si>
  <si>
    <t>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Shanghai Diabetes Institute, Shanghai Clinical Center for Diabetes, Shanghai Key Clinical Center for Metabolic Disease, Shanghai Key Laboratory of Diabetes Mellitus, Shanghai Jiao Tong University Affiliated Sixth People's Hospital, Shanghai 200233, China. 1] Shanghai Diabetes Institute, Shanghai Clinical Center for Diabetes, Shanghai Key Clinical Center for Metabolic Disease, Shanghai Key Laboratory of Diabetes Mellitus, Shanghai Jiao Tong University Affiliated Sixth People's Hospital, Shanghai 200233, China [2] Shanghai Jiao Tong University Affiliated Sixth People's Hospital South Campus, Shanghai 201400, China. Shanghai Diabetes Institute, Shanghai Clinical Center for Diabetes, Shanghai Key Clinical Center for Metabolic Disease, Shanghai Key Laboratory of Diabetes Mellitus, Shanghai Jiao Tong University Affiliated Sixth People's Hospital, Shanghai 200233, China.</t>
  </si>
  <si>
    <t>Department of Molecular Genetics, University of Groningen, University Medical Center Groningen, Groningen, the Netherlands Department of Endocrinology, Key Laboratory of Endocrinology of Ministry of Health, Peking Union Medical College Hospital, Peking Union Medical College, Chinese Academy of Medical Science, Beijing, China. Department of Genetics, University of Groningen, University Medical Center Groningen, Groningen, the Netherlands. Department of Internal Medicine, Division of Nephrology, University of Groningen, University Medical Center Groningen, Groningen, the Netherlands. Department of Endocrinology, University of Groningen, University Medical Center Groningen, Groningen, the Netherlands. Department of Cardiology, University of Groningen, University Medical Center Groningen, Groningen, the Netherlands. Department of Internal Medicine, Division of Nephrology, University of Groningen, University Medical Center Groningen, Groningen, the Netherlands. Department of Genetics, University of Pennsylvania, School of Medicine, Philadelphia, PA Department of Medical Genetics, Biomedical Genetics, University Medical Center, Utrecht, the Netherlands Julius Center for Health Sciences and Primary Care, University Medical Center Utrecht, Utrecht, the Netherlands. Department of Genetics, University of Groningen, University Medical Center Groningen, Groningen, the Netherlands. Department of Epidemiology, Genetic Epidemiology and Bioinformatics Unit, University of Groningen, University Medical Center Groningen, Groningen, the Netherlands. Department of Molecular Genetics, University of Groningen, University Medical Center Groningen, Groningen, the Netherlands m.h.hofker@umcg.nl fjingyuan@gmail.com. Department of Genetics, University of Groningen, University Medical Center Groningen, Groningen, the Netherlands m.h.hofker@umcg.nl fjingyuan@gmail.com.</t>
  </si>
  <si>
    <t>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idecastro.iacs@aragon.es.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t>
  </si>
  <si>
    <t>Pierluigi Marzuillo, Emanuele Miraglia del Giudice, Department of Women and Children and General and Specialized Surgery, Seconda Universita degli Studi di Napoli, 80138 Naples, Italy. Pierluigi Marzuillo, Emanuele Miraglia del Giudice, Department of Women and Children and General and Specialized Surgery, Seconda Universita degli Studi di Napoli, 80138 Naples, Italy. Pierluigi Marzuillo, Emanuele Miraglia del Giudice, Department of Women and Children and General and Specialized Surgery, Seconda Universita degli Studi di Napoli, 80138 Naples, Italy.</t>
  </si>
  <si>
    <t>Institute of Child and Adolescent Health, School of Public Health, Peking University, Beijing 100191, China. Institute of Child and Adolescent Health, School of Public Health, Peking University, Beijing 100191, China. Institute of Child and Adolescent Health, School of Public Health, Peking University, Beijing 100191, China. Institute of Child and Adolescent Health, School of Public Health, Peking University, Beijing 100191, China. Email: majunt@bjmu.edu.cn. Institute of Child and Adolescent Health, School of Public Health, Peking University, Beijing 100191, China. Email:whjun1@bjmu.edu.cn.</t>
  </si>
  <si>
    <t>Xenon Pharmaceuticals Inc., Burnaby, BC, Canada A*STAR Institute and Yong Loo Lin School of Medicine, National University of Singapore, Singapore. Xenon Pharmaceuticals Inc., Burnaby, BC, Canada. Academic Medical Centre, University of Amsterdam, Amsterdam, The Netherlands. Xenon Pharmaceuticals Inc., Burnaby, BC, Canada. Xenon Pharmaceuticals Inc., Burnaby, BC, Canada. Merck Research Laboratories, Rahway, NJ. Merck Research Laboratories, Rahway, NJ. Xenon Pharmaceuticals Inc., Burnaby, BC, Canada. Merck Research Laboratories, Rahway, NJ. Merck Research Laboratories, Rahway, NJ. Merck Research Laboratories, Rahway, NJ. Merck Research Laboratories, Rahway, NJ. Xenon Pharmaceuticals Inc., Burnaby, BC, Canada. Xenon Pharmaceuticals Inc., Burnaby, BC, Canada. Xenon Pharmaceuticals Inc., Burnaby, BC, Canada. Xenon Pharmaceuticals Inc., Burnaby, BC, Canada. Academic Medical Centre, University of Amsterdam, Amsterdam, The Netherlands. Merck Research Laboratories, Rahway, NJ. Merck Research Laboratories, Rahway, NJ. A*STAR Institute and Yong Loo Lin School of Medicine, National University of Singapore, Singapore Centre for Molecular Medicine and Therapeutics, and Child and Family Research Institute, University of British Columbia, Vancouver, BC, Canada.</t>
  </si>
  <si>
    <t>Oxford Centre for Diabetes, Endocrinology &amp; Metabolism, University of Oxford, Oxford OX3 7LE, UK, National Human Genome Research Institute, National Institutes of Health, Bethesda, MD 20892, USA, National Center for Advancing Translational Sciences, National Institutes of Health, Rockville, MD 20850, USA. Oxford Centre for Diabetes, Endocrinology &amp; Metabolism, University of Oxford, Oxford OX3 7LE, UK. Departments of Medicine and Biochemistry, Schulich School of Medicine and Dentistry, Robarts Research Institute, University of Western Ontario, London, ON N6A 3K6, Canada. Departments of Medicine and Biochemistry, Schulich School of Medicine and Dentistry, Robarts Research Institute, University of Western Ontario, London, ON N6A 3K6, Canada. National Center for Advancing Translational Sciences, National Institutes of Health, Rockville, MD 20850, USA. Oxford Centre for Diabetes, Endocrinology &amp; Metabolism, University of Oxford, Oxford OX3 7LE, UK. Institute for Medical Biochemistry &amp; Molecular Biology, University of Rostock, Rostock 18057, Germany and. Institute for Medical Biochemistry &amp; Molecular Biology, University of Rostock, Rostock 18057, Germany and. Institute for Medical Biochemistry &amp; Molecular Biology, University of Rostock, Rostock 18057, Germany and. Institute for Medical Biochemistry &amp; Molecular Biology, University of Rostock, Rostock 18057, Germany and. National Center for Advancing Translational Sciences, National Institutes of Health, Rockville, MD 20850, USA. National Human Genome Research Institute, National Institutes of Health, Bethesda, MD 20892, USA. Departments of Medicine and Biochemistry, Schulich School of Medicine and Dentistry, Robarts Research Institute, University of Western Ontario, London, ON N6A 3K6, Canada. Oxford Centre for Diabetes, Endocrinology &amp; Metabolism, University of Oxford, Oxford OX3 7LE, UK, NIHR Oxford Biomedical Research Centre, ORH Trust, OCDEM, Churchill Hospital, Oxford OX3 7LE, UK anna.gloyn@drl.ox.ac.uk.</t>
  </si>
  <si>
    <t>UCL Genetics Institute, University College London (UCL), London, United Kingdom. Murdoch Childrens Research Institute, Royal Children's Hospital, Melbourne, Australia. Department of Genetics and Genomics Sciences, Mount Sinai School of Medicine, New York, New York, United States of America. Department of Genetics, University Medical Center Groningen, University of Groningen, Groningen, The Netherlands. Institute of Cardiovascular Science, University College London, London, United Kingdom. JDRF/Wellcome Trust Diabetes and Inflammation Laboratory, Cambridge, Institute for Medical Research, Department of Medical Genetics, NIHR, Cambridge Biomedical Research Centre, University of Cambridge, Addenbrooke's Hospital, Cambridge, United Kingdom. UCL Genetics Institute, University College London (UCL), London, United Kingdom.</t>
  </si>
  <si>
    <t>Genetic and Molecular Epidemiology Unit, Department of Preventive Medicine and Public Health, School of Medicine, University of Valencia, Valencia, Spain. CIBER Fisiopatologia de la Obesidad y Nutricion,Valencia,Spain. Department of Public Health and Primary Care,University of Cambridge,Cambridge,UK. Department of Public Health and Primary Care,University of Cambridge,Cambridge,UK. MRC Epidemiology Unit, University of Cambridge School of Clinical Medicine,Institute of Metabolic Science, Cambridge Biomedical Campus,CambridgeCB2 0QQ,UK. MRC Epidemiology Unit, University of Cambridge School of Clinical Medicine,Institute of Metabolic Science, Cambridge Biomedical Campus,CambridgeCB2 0QQ,UK.</t>
  </si>
  <si>
    <t>Medical Research Support Center, Pharmacogenomics, Kyoto University Graduate School of Medicine, Kyoto 606-8501, Japan.</t>
  </si>
  <si>
    <t>Atherogenomics Laboratory, University of Ottawa Heart Institute, Ottawa, Canada Ruddy Cardiovascular Genetics Centre, University of Ottawa Heart Institute, Ottawa, Canada. Atherogenomics Laboratory, University of Ottawa Heart Institute, Ottawa, Canada Ruddy Cardiovascular Genetics Centre, University of Ottawa Heart Institute, Ottawa, Canada. Atherogenomics Laboratory, University of Ottawa Heart Institute, Ottawa, Canada Ruddy Cardiovascular Genetics Centre, University of Ottawa Heart Institute, Ottawa, Canada. Ruddy Cardiovascular Genetics Centre, University of Ottawa Heart Institute, Ottawa, Canada. Cardiovascular Research Methods Centre, University of Ottawa Heart Institute, Ottawa, Canada. Cardiovascular Research Methods Centre, University of Ottawa Heart Institute, Ottawa, Canada. Bariatric Centre of Excellence, Ottawa Hospital, Ottawa, Canada. Atherogenomics Laboratory, University of Ottawa Heart Institute, Ottawa, Canada Ruddy Cardiovascular Genetics Centre, University of Ottawa Heart Institute, Ottawa, Canada.</t>
  </si>
  <si>
    <t>The Center for Biomedical Research in Diabetes and Associated Metabolic Disorders (CIBERDEM), Madrid, Spain.</t>
  </si>
  <si>
    <t>Institute of Bioinformatics and Systems Biology, Helmholtz Zentrum Munchen, German Research Center for Environmental Health, Ingolstadter Landstrasse 1, 85764 Neuherberg, Germany ; Faculty of Biology, Ludwig-Maximilians-Universitat, Grosshaderner Strasse 2, 82152 Planegg-Martinsried, Germany. Institute of Bioinformatics and Systems Biology, Helmholtz Zentrum Munchen, German Research Center for Environmental Health, Ingolstadter Landstrasse 1, 85764 Neuherberg, Germany. Institute of Genetic Epidemiology, Helmholtz Zentrum Munchen, German Research Center for Environmental Health, Ingolstadter Landstrasse 1, 85764 Neuherberg, Germany. numares GmbH, Josef-Engert-Str. 9, 93053 Regensburg, Germany. numares GmbH, Josef-Engert-Str. 9, 93053 Regensburg, Germany. Klinik und Poliklinik fur Innere Medizin II, University of Regensburg, Franz-Josef-Strauss-Allee 11, 93053 Germany. Research Unit of Molecular Epidemiology, Helmholtz Zentrum Munchen, German Research Center for Environmental Health, Ingolstadter Landstrasse 1, 85764 Neuherberg, Germany ; Hannover Unified Biobank, Hannover Medical School, Carl-Neuberg-Strasse 1, 30625 Hannover, Germany. Institute of Epidemiology II, Helmholtz Zentrum Munchen, German Research Center for Environmental Health, Ingolstadter Landstrasse 1, 85764 Neuherberg, Germany. Klinik und Poliklinik fur Innere Medizin II, University of Regensburg, Franz-Josef-Strauss-Allee 11, 93053 Germany ; Department of Epidemiology and Preventive Medicine, University of Regensburg, Franz-Josef-Strauss-Allee 11, 93053 Germany. Institute of Epidemiology I, Helmholtz Zentrum Munchen, German Research Center for Environmental Health, Ingolstadter Landstrasse 1, 85764 Neuherberg, Germany. Institute of Experimental Genetics, Genome Analysis Center, Helmholtz Zentrum Munchen, German Research Center for Environmental Health, Ingolstadter Landstrasse 1, 85764 Neuherberg, Germany. Institute of Genetic Epidemiology, Helmholtz Zentrum Munchen, German Research Center for Environmental Health, Ingolstadter Landstrasse 1, 85764 Neuherberg, Germany. Institute of Bioinformatics and Systems Biology, Helmholtz Zentrum Munchen, German Research Center for Environmental Health, Ingolstadter Landstrasse 1, 85764 Neuherberg, Germany. Institute of Bioinformatics and Systems Biology, Helmholtz Zentrum Munchen, German Research Center for Environmental Health, Ingolstadter Landstrasse 1, 85764 Neuherberg, Germany ; Department of Physiology and Biophysics, Weill Cornell Medical College in Qatar, Education City, Qatar Foundation, P.O. BOX 24144, Doha, Qatar.</t>
  </si>
  <si>
    <t>Department of Medicine, University of Eastern Finland, Kuopio, Finland.</t>
  </si>
  <si>
    <t>Department of Genetics, University of North Carolina, Chapel Hill, North Carolina, United States of America.</t>
  </si>
  <si>
    <t>Department of Human Genetics, David Geffen School of Medicine at UCLA, Gonda Center, Room 6335B, 695 Charles E. Young Drive South, Los Angeles, CA 90095-7088, USA.</t>
  </si>
  <si>
    <t>Department of Microbiology, Kinki University Faculty of Medicine, Osaka, Japan.</t>
  </si>
  <si>
    <t>Department of Medicine, Johns Hopkins School of Medicine, Baltimore, Maryland, USA.</t>
  </si>
  <si>
    <t>Department of Pediatrics, Yale University School of Medicine, New Haven, CT, USA.</t>
  </si>
  <si>
    <t>Graduate School of Peking Union Medicine College, Beijing, People's Republic of China.</t>
  </si>
  <si>
    <t>Department of Epidemiology and Nutrition, Harvard School of Public Health, Boston, MA 02115, USA. jasonwu@hsph.harvard.edu</t>
  </si>
  <si>
    <t>Department of Endocrinology, Longhua Hospital, Shanghai University of Traditional Chinese Medicine, 725 South Wanpin Road, Shanghai, 200032, People's Republic of China. superlih001@hotmail.com</t>
  </si>
  <si>
    <t>Department of Laboratory Medicine and Pathobiology, University of Toronto, Toronto, Ontario, Canada.</t>
  </si>
  <si>
    <t>Department of Gene Diagnostics and Therapeutics, Research Institute, National Center for Global Health and Medicine, Tokyo, Japan.</t>
  </si>
  <si>
    <t>Center for Genomics and Personalized Medicine Research, Wake Forest School of Medicine, Winston-Salem, North Carolina, USA. mng@wakehealth.edu</t>
  </si>
  <si>
    <t>Institute of Cellular Medicine, Newcastle University, Newcastle upon Tyne NE2 4HH, UK. Loranne.Agius@ncl.ac.uk</t>
  </si>
  <si>
    <t>Medical Department, University of Leipzig, Leipzig, Germany.</t>
  </si>
  <si>
    <t>Department of Preventive Medicine and Public Health, School of Medicine, University of Valencia, Valencia, Spain.</t>
  </si>
  <si>
    <t>Department of Biochemistry, Wake Forest School of Medicine, Winston-Salem, NC, USA.</t>
  </si>
  <si>
    <t>Division of Population Health Sciences, University of Dundee, Dundee, UK.</t>
  </si>
  <si>
    <t>National Heart, Lung, and Blood Institute's Framingham Heart Study and Center for Population Studies, Framingham, Massachusetts, United States of America ; Renal Division, Massachusetts General Hospital, Boston, Massachusetts, United States of America.</t>
  </si>
  <si>
    <t>School of Social and Community Medicine, University of Bristol, Bristol, United Kingdom. tamuno.alfred@bristol.ac.uk</t>
  </si>
  <si>
    <t>Department of Metabolic Disorders,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Metabolic Disorders, Amgen Inc., One Amgen Center Drive, Thousand Oaks, California 91320, USA. Department of Metabolic Disorders, Amgen Inc., One Amgen Center Drive, Thousand Oaks, California 91320, USA. Department of Metabolic Disorders, Amgen Inc., One Amgen Center Drive, Thousand Oaks, California 91320, USA. Department of Metabolic Disorders, Amgen Inc., One Amgen Center Drive, Thousand Oaks, California 91320, USA. Department of Metabolic Disorders, Amgen Inc., One Amgen Center Drive, Thousand Oaks, California 91320, USA. Department of Metabolic Disorders,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Therapeutic Discovery, Amgen Inc., One Amgen Center Drive, Thousand Oaks, California 91320, USA. Department of Comparative Biology &amp; Safety Sciences, Amgen Inc., One Amgen Center Drive, Thousand Oaks, California 91320, USA. Department of Comparative Biology &amp; Safety Sciences, Amgen Inc., One Amgen Center Drive, Thousand Oaks, California 91320, USA. Department of Comparative Biology &amp; Safety Sciences, Amgen Inc., One Amgen Center Drive, Thousand Oaks, California 91320, USA. Department of Metabolic Disorders, Amgen Inc., One Amgen Center Drive, Thousand Oaks, California 91320, USA. Department of Therapeutic Discovery, Amgen Inc., One Amgen Center Drive, Thousand Oaks, California 91320, USA. Department of Metabolic Disorders, Amgen Inc., One Amgen Center Drive, Thousand Oaks, California 91320, USA. Department of Metabolic Disorders, Amgen Inc., One Amgen Center Drive, Thousand Oaks, California 91320, USA.</t>
  </si>
  <si>
    <t>Ningbo Medical Center, Lihuili Hospital, Ningbo University, Ningbo, Zhejiang 315041, China. Ningbo Medical Center, Lihuili Hospital, Ningbo University, Ningbo, Zhejiang 315041, China ; Zhejiang Provincial Key Laboratory of Pathophysiology, Ningbo University, Ningbo, Zhejiang 315211, China. Ningbo Medical Center, Lihuili Hospital, Ningbo University, Ningbo, Zhejiang 315041, China. Ningbo Medical Center, Lihuili Hospital, Ningbo University, Ningbo, Zhejiang 315041, China. Zhejiang Provincial Key Laboratory of Pathophysiology, Ningbo University, Ningbo, Zhejiang 315211, China. Zhejiang Provincial Key Laboratory of Pathophysiology, Ningbo University, Ningbo, Zhejiang 315211, China. Ningbo Medical Center, Lihuili Hospital, Ningbo University, Ningbo, Zhejiang 315041, China. Ningbo Medical Center, Lihuili Hospital, Ningbo University, Ningbo, Zhejiang 315041, China ; Zhejiang Provincial Key Laboratory of Pathophysiology, Ningbo University, Ningbo, Zhejiang 315211, China. Ningbo Medical Center, Lihuili Hospital, Ningbo University, Ningbo, Zhejiang 315041, China. Zhejiang Provincial Key Laboratory of Pathophysiology, Ningbo University, Ningbo, Zhejiang 315211, China.</t>
  </si>
  <si>
    <t>MRC Centre for Causal Analyses in Translational Epidemiology, School of Social and Community Medicine, University of Bristol, Oakfield House, Oakfield Grove, Bristol BS8 2BN, UK. University College London Genetics Institute, Department of Genetics, Environment and Evolution, Gower St, London WC1E 6BT, UK. University College London Genetics Institute, Department of Genetics, Environment and Evolution, Gower St, London WC1E 6BT, UK. MRC Centre for Causal Analyses in Translational Epidemiology, School of Social and Community Medicine, University of Bristol, Oakfield House, Oakfield Grove, Bristol BS8 2BN, UK. MRC Centre for Causal Analyses in Translational Epidemiology, School of Social and Community Medicine, University of Bristol, Oakfield House, Oakfield Grove, Bristol BS8 2BN, UK. Genetic Epidemiology Group, Department of Epidemiology and Public Health, University College London, 1-19 Torrington Street, London WC1E 6BT, UK. Centre for Cardiovascular Genetics, Institute of Cardiovascular Science, University College London, 5 University St, London WC1E 6JF, UK. Genetic Epidemiology Group, Department of Epidemiology and Public Health, University College London, 1-19 Torrington Street, London WC1E 6BT, UK. Centre for Cardiovascular Genetics, Institute of Cardiovascular Science, University College London, 5 University St, London WC1E 6JF, UK. Department of Epidemiology and Population Health, London School of Hygiene and Tropical Medicine, London WC1E 7HT, UK. Institute of Cardiovascular Science, University College London, Gower Street, London, WC1E 6BT, UK. Institute of Cardiovascular &amp; Medical Sciences, Room 335, BHF Glasgow Cardiovascular Research Centre, University of Glasgow, 126 University Place, Glasgow, G12 8TA, UK. Institute of Cardiovascular &amp; Medical Sciences, Room 335, BHF Glasgow Cardiovascular Research Centre, University of Glasgow, 126 University Place, Glasgow, G12 8TA, UK. MRC Centre for Causal Analyses in Translational Epidemiology, School of Social and Community Medicine, University of Bristol, Oakfield House, Oakfield Grove, Bristol BS8 2BN, UK. Genetic Epidemiology Group, Department of Epidemiology and Public Health, University College London, 1-19 Torrington Street, London WC1E 6BT, UK. Department of Epidemiology and Population Health, London School of Hygiene and Tropical Medicine, London WC1E 7HT, UK. Quantitative Sciences, GlaxoSmithKline, Stevenage, UK. Genetic Epidemiology Group, Department of Epidemiology and Public Health, University College London, 1-19 Torrington Street, London WC1E 6BT, UK. University College London Genetics Institute, Department of Genetics, Environment and Evolution, Gower St, London WC1E 6BT, UK. Centre for Cardiovascular Genetics, Institute of Cardiovascular Science, University College London, 5 University St, London WC1E 6JF, UK. MRC Centre for Causal Analyses in Translational Epidemiology, School of Social and Community Medicine, University of Bristol, Oakfield House, Oakfield Grove, Bristol BS8 2BN, UK.</t>
  </si>
  <si>
    <t>Di.Bi.M.I.S, Sezione di Gastroenterologia, Universita di Palermo, Palermo, Italia.</t>
  </si>
  <si>
    <t>Department of Internal Medicine, Jacobi Medical Center, Bronx, NY, USA.</t>
  </si>
  <si>
    <t>Division of Epidemiology and Community Health, University of Minnesota School of Public Health, Minneapolis MN, USA. pankow@umn.edu.</t>
  </si>
  <si>
    <t>Institute of Cellular Medicine, Newcastle University, Newcastle upon Tyne, United Kingdom; and.</t>
  </si>
  <si>
    <t>Departments of Genetics, University of North Carolina, Chapel Hill, NC 27599.</t>
  </si>
  <si>
    <t>Department of Endocrinology, Key Laboratory of Diabetes Prevention and Control, China-Japan Friendship Hospital, Beijing, China.</t>
  </si>
  <si>
    <t>Genome Institute of Singapore, Agency for Science, Technology and Research, Singapore, Singapore.</t>
  </si>
  <si>
    <t>Department of Internal Medicine, Tongji Hospital, Tongji Medical College, Huazhong University of Science and Technology, Wuhan, China.</t>
  </si>
  <si>
    <t>Population Health Research Institute, Hamilton, Canada.</t>
  </si>
  <si>
    <t>Department of Pediatrics, Kuopio University Hospital, Kuopio, Finland.</t>
  </si>
  <si>
    <t>Department of Biological Sciences, Korea Advanced Institute of Science and Technology, Daejeon 305-701, Korea.</t>
  </si>
  <si>
    <t>Service of Neurology, Universitary Hospital Marques de Valdecilla (IFIMAV), University of Cantabria (UC), Santander, Spain.</t>
  </si>
  <si>
    <t>Departments of Lead Identification and Optimization Support, double daggerCardioMetabolic Diseases Research, section signCNS Diseases Research, parallelDrug Discovery Support, perpendicularBP Process Science, and @Medicinal Chemistry, Boehringer Ingelheim Pharma GmbH &amp; Company KG , Biberach an der Riss, Germany.</t>
  </si>
  <si>
    <t>Division of Gastroenterology, University of Maryland School of Medicine, Baltimore, MD, USA.</t>
  </si>
  <si>
    <t>National Human Genome Research Institute, NIH, Bethesda, Maryland 20892, USA.</t>
  </si>
  <si>
    <t>Graduate School, Peking Union Medical College, Beijing, China.</t>
  </si>
  <si>
    <t>University of Hawaii Cancer Center, Epidemiology Program, Honolulu, Hawaii 96813, USA. nollberding@cc.hawaii.edu</t>
  </si>
  <si>
    <t>Katedra i Klinika Chorob Metabolicznych, CM UJ Krakow. stomporek@yahoo.co.uk</t>
  </si>
  <si>
    <t>Computational Medicine Research Group, Institute of Clinical Medicine, Biocenter Oulu, University of Oulu, Oulu, Finland. peter.wyrtz@computationalmedicine.fi</t>
  </si>
  <si>
    <t>Institute of Genetic Epidemiology, Helmholtz Zentrum Munchen, Neuherberg 85764, Germany.</t>
  </si>
  <si>
    <t>Department of Pediatrics, Yale University School of Medicine, New Haven, CT 06520, USA. nicola.santoro@yale.edu</t>
  </si>
  <si>
    <t>Oxford Centre for Diabetes Endocrinology &amp; Metabolism, University of Oxford, Churchill Hospital, Headington, Oxford, OX3 7LJ, UK.</t>
  </si>
  <si>
    <t>Department of Medicine, University of Western Ontario, London, Ontario N6A 5K8, Canada.</t>
  </si>
  <si>
    <t>Division of Epidemiology and Community Health, School of Public Health, University of Minnesota, Minneapolis, MN 55455, USA. prizm001@umn.edu</t>
  </si>
  <si>
    <t>Central Laboratory, Markusovszky County Hospital, Szombathely, Hungary.</t>
  </si>
  <si>
    <t>Diabetes and Obesity Research Institute, Cedars-Sinai Medical Center, Los Angeles, California, USA.</t>
  </si>
  <si>
    <t>First Department of Internal Medicine, Faculty of Medicine, Toyama University, Toyama, Japan. iwamino-tym@umin.ac.jp</t>
  </si>
  <si>
    <t>Department of Preventive Medicine, Nagoya University Graduate School of Medicine, Nagoya 466-8550, Japan. a-hishi@med.nagoya-u.ac.jp</t>
  </si>
  <si>
    <t>Public Health Sciences Division, Fred Hutchinson Cancer Research Center, Seattle, WA 98109, USA. apreiner@u.washington.edu</t>
  </si>
  <si>
    <t>Research Centre for Prevention and Health, Glostrup University Hospital, Glostrup, Denmark. anders.borglykke@regionh.dk</t>
  </si>
  <si>
    <t>Faculty of Epidemiology and Population Health, London School of Hygiene and Tropical Medicine, London, UK. s.rafiq@soton.ac.uk</t>
  </si>
  <si>
    <t>Department of Epidemiology, University of North Carolina, Chapel Hill, NC 27599, USA. noraf@unc.edu</t>
  </si>
  <si>
    <t>Center for Human Genetic Research and Diabetes Research Center, Diabetes Unit, Massachusetts General Hospital, Boston, Massachusetts, United States of America. jcflorez@partners.org</t>
  </si>
  <si>
    <t>Department of Medicine, University of Eastern Finland and Kuopio University Hospital, Kuopio, Finland.</t>
  </si>
  <si>
    <t>Department of Biostatistics, Boston University School of Public Health, Boston, MA, USA.</t>
  </si>
  <si>
    <t>Center for Research on Genomics and Global Health, National Human Genome Research Institute, National Institutes of Health, Bethesda, MD 20892-8004, USA. chengu@mail.nih.gov</t>
  </si>
  <si>
    <t>Laboratory of Molecular Medicine, Institute of Medical Science, The University of Tokyo, Tokyo, Japan.</t>
  </si>
  <si>
    <t>Section of Preventive Medicine and Epidemiology, Boston University School of Medicine, Boston, Massachusetts, United States of America.</t>
  </si>
  <si>
    <t>Clinical Epidemiology Unit, Qilu Hospital of Shandong University, Jinan, Shandong, People's Republic of China.</t>
  </si>
  <si>
    <t>Department of Internal Medicine, Division of Gastroenterology, University of Michigan, Ann Arbor, Michigan, United States of America. espeliot@med.umich.edu</t>
  </si>
  <si>
    <t>Department ofMedicine,University of Verona, Azienda Ospedaliera Universitaria Integrata, Verona, Italy.</t>
  </si>
  <si>
    <t>National Heart, Lung, and Blood Institute's Framingham Heart Study, Framingham, MA 01702, USA.</t>
  </si>
  <si>
    <t>Division of Statistical Genomics, Washington University School of Medicine, Saint Louis, Missouri, USA. aldi@wustl.edu</t>
  </si>
  <si>
    <t>Laboratory for Genotyping Development, Center for Genomic Medicine, RIKEN, Yokohama Institute, Japan; Department of Medicine and Clinical Science, Kyushu University, Fukuoka, Japan.</t>
  </si>
  <si>
    <t>Lipids and Atherosclerosis Research Unit, Reina Sofia University Hospital. Avda. Menendez Pidal, s/n, 14004 Cordoba, Spain. pablopermar@yahoo.es</t>
  </si>
  <si>
    <t>Erasmus Medical Center, Dr Molewaterplein 50, Rotterdam, Netherlands.</t>
  </si>
  <si>
    <t>Department of Diabetes and Clinical Nutrition, Graduate School of Medicine, Kyoto University, Kyoto, Japan.</t>
  </si>
  <si>
    <t>Center for Research on Genomics and Global Health, National Human Genome Research Institute, National Institutes of Health, 12 South Drive, MSC 5635, Bethesda, MD 20892, USA.</t>
  </si>
  <si>
    <t>Departments of Biochemistry and Medicine, Robarts Research Institute and Schulich School of Medicine and Dentistry, University of Western Ontario, London, Ontario, Canada.</t>
  </si>
  <si>
    <t>Department of Biochemistry, Robarts Research Institute, University of Western Ontario, London, Ontario N6A 5K8, Canada.</t>
  </si>
  <si>
    <t>Department of Preventive Medicine, Northwestern University, Chicago, Illinois, USA. ljrtorvik@northwestern.edu</t>
  </si>
  <si>
    <t>Department of Endocrinology and Metabolism, Huashan Hospital, Institute of Endocrinology and Diabetology at Fudan University, Shanghai Medical School, Fudan University, 12# Wulumuqi Middle Road, Shanghai, 200040, China. yangzhen1020@hotmail.com</t>
  </si>
  <si>
    <t>Department of Clinical Biochemistry, Herlev Hospital, Copenhagen University Hospital, Herlev Ringvej 75, Herlev, Denmark.</t>
  </si>
  <si>
    <t>Department of Medical Genetics and Child Development, University of Pecs, Szigeti ut 12, 7624 Pecs, Hungary.</t>
  </si>
  <si>
    <t>Division of Endocrinology, Diabetes, and Nutrition, Department of Medicine, University of Maryland School of Medicine, Baltimore, Maryland21201, USA. dppmail@bsc.gwu.edu</t>
  </si>
  <si>
    <t>Department of Internal Medicine, University of Genoa, Viale Benedetto XV n. 6, 16132 Genoa, Italy. livia.pisciotta@unige.it</t>
  </si>
  <si>
    <t>Institute of Cellular Medicine, Newcastle University, Newcastle upon Tyne, U.K.</t>
  </si>
  <si>
    <t>Epidemiology and Biostatistics, Imperial College London, Norfolk Place, London, UK. john.chambers@ic.ac.uk</t>
  </si>
  <si>
    <t>Department of Basic Medical Research and Education, Ehime University Graduate School of Medicine, Toon City, Ehime, Japan. tabara@m.ehime-u.ac.jp</t>
  </si>
  <si>
    <t>Department of Biostatistics, Boston University School of Public Health, Boston, Massachusetts, United States of America.</t>
  </si>
  <si>
    <t>Department of Internal Medicine, Division of Endocrinology, Diabetology, Angiology, Nephrology and Clinical Chemistry, Eberhard Karls University Tubingen, Tubingen, Germany.</t>
  </si>
  <si>
    <t>Queensland Institute of Medical Research, Brisbane 4006, Australia.</t>
  </si>
  <si>
    <t>Department of Internal Medicine II, University Hospital Regensburg, Regensburg, Germany.</t>
  </si>
  <si>
    <t>Cardiovascular Health Research Unit, Department of Medicine, University of Washington, Seattle, Washington, United States of America. rozenl@u.washington.edu</t>
  </si>
  <si>
    <t>University Hospital for Children and Adolescents, University of Leipzig, Leipzig, Germany.</t>
  </si>
  <si>
    <t>Department of Internal Medicine II, University Hospital Regensburg, Regensburg, Germany. carsten.boeger@klinik.uni-regensburg.de</t>
  </si>
  <si>
    <t>Department of Epidemiology, University of North Carolina at Chapel Hill Gillings School of Global Public Health, Chapel Hill, NC 27514, USA. kirat@email.unc.edu</t>
  </si>
  <si>
    <t>Lipid and Atherosclerosis Unit, IMIBIC/Reina Sofia University Hospital/University of Cordoba, and CIBER Fisiopatologia Obesidad y Nutricion (CIBEROBN), Instituto de Salud Carlos III, Cordoba, Spain.</t>
  </si>
  <si>
    <t>Department of Endocrinology and Metabolism, Zhongshan Hospital, Fudan University, Shanghai 200032, China.</t>
  </si>
  <si>
    <t>EBM Research Center, Kyoto University Graduate School of Medicine, Kyoto, Japan. kikukoh@kuhp.kyoto-u.ac.jp</t>
  </si>
  <si>
    <t>University of Split School of Medicine, Split, Croatia.</t>
  </si>
  <si>
    <t>Sanofi-Aventis, R &amp; D, Industriepark Hoechst, Frankfurt/Main, Germany.</t>
  </si>
  <si>
    <t>Department of Medical Epidemiology and Biostatistics, Karolinska Institutet, Stockholm, Sweden. erik.ingelsson@ki.se</t>
  </si>
  <si>
    <t>Lipids and Atherosclerosis Research Unit, Instituto Maimonides de Investigacion Biomedica de Cordoba/Hospital Universitario Reina Sofia/Universidad de Cordoba and CIBER Fisiopatologia Obesidad y Nutricion, Instituto de Salud Carlos III, Spain.</t>
  </si>
  <si>
    <t>Department of Psychology, University of California at Riverside, Riverside, CA 92521, USA.</t>
  </si>
  <si>
    <t>Andrija Stampar School of Public Health, Medical School, University of Zagreb, Rockefellerova 4, 10000 Zagreb, Croatia. opolasek@snz.hr</t>
  </si>
  <si>
    <t>Broad Institute of Harvard and Massachusetts Institute of Technology, Cambridge, Massachusetts, USA.</t>
  </si>
  <si>
    <t>Department of Human Genetics, David Geffen School of Medicine at UCLA, Los Angeles, CA 90095-7088, USA.</t>
  </si>
  <si>
    <t>Department of Biostatistics, Boston University School of Public Health, Massachusetts, USA.</t>
  </si>
  <si>
    <t>Department of Gene Diagnostics and Therapeutics, Research Institute, International Medical Center of Japan, 1-21-1 Toyama, Shinjuku-ku, Tokyo 162-8655, Japan.</t>
  </si>
  <si>
    <t>Department of Cardiology, University Medical Center Groningen, University of Groningen, Groningen, The Netherlands. p.van.der.harst@thorax.umcg.nl</t>
  </si>
  <si>
    <t>Department of Medical Genetics, University of Pecs, Szigeti ut 12, 7624, Pecs, Hungary.</t>
  </si>
  <si>
    <t>Department of Epidemiology, Johns Hopkins University, Baltimore, Maryland, USA.</t>
  </si>
  <si>
    <t>Division of Epidemiology and Community Health, School of Public Health, University of Minnesota, Minneapolis, MN 55454, USA. tang0097@umn.edu</t>
  </si>
  <si>
    <t>Center for Non-Communicable Diseases Karachi, Pakistan. danish.saleheen@cncdpk.com</t>
  </si>
  <si>
    <t>Department of Molecular and Genetic Medicine, Ehime University Graduate School of Medicine, Ehime, Japan. onuma@m.ehime-u.ac.jp</t>
  </si>
  <si>
    <t>Department of Medicine and Therapeutics, The Chinese University of Hong Kong, The Prince of Wales Hospital, Shatin, Hong Kong, Special Administrative Region, People's Republic of China.</t>
  </si>
  <si>
    <t>Department of Biochemistry, University of Western Ontario, London, Ontario, Canada.</t>
  </si>
  <si>
    <t>School of Biological Sciences, University of Nebraska at Lincoln, Lincoln, Nebraska, United States of America.</t>
  </si>
  <si>
    <t>Department of Endocrinology and Metabolism, Shanghai Jiao Tong University Affiliated Sixth People's Hospital, Shanghai, China.</t>
  </si>
  <si>
    <t>Division of Epidemiology, Human Genetics, and Environmental Sciences, University of Texas Health Sciences Center, Houston, Houston, Texas, USA. jennifer.a.nettleton@uth.tmc.edu</t>
  </si>
  <si>
    <t>Renal Division, University Hospital Freiburg, Germany. anna.koettgen@uniklinik-freiburg.de</t>
  </si>
  <si>
    <t>Diabetes Research Laboratories, Oxford Centre for Diabetes Endocrinology &amp; Metabolism, Churchill Hospital, University of Oxford, Headington, Oxford, OX3 7LJ, UK. martijn.vandebunt@ocdem.ox.ac.uk</t>
  </si>
  <si>
    <t>Massachusetts General Hospital, Boston, MA 02115, USA.</t>
  </si>
  <si>
    <t>2nd Department of Medicine and Nephrological Center, University of Pecs, Pecs, Hungary. mohasmarton@gmail.com</t>
  </si>
  <si>
    <t>CNRS-UMR-8090, Institute of Biology and Lille 2 University, Pasteur Institute, Lille, France.</t>
  </si>
  <si>
    <t>Laboratorio de Fisioloxia Animal, Departamento de Bioloxia Funcional e Ciencias da Saude, Facultade de Bioloxia Edificio de Ciencias Experimentais, Universidade de Vigo, 36310 Vigo, Spain. spolakof@uvigo.es</t>
  </si>
  <si>
    <t>Key Laboratory of Nutrition and Metabolism, Institute for Nutritional Sciences, Shanghai Institutes for Biological Sciences, Chinese Academy of Sciences, Shanghai, People's Republic of China.</t>
  </si>
  <si>
    <t>Department of Medicine and Therapeutics, Chinese University of Hong Kong, Prince of Wales Hospital, Shatin, Hong Kong, China.</t>
  </si>
  <si>
    <t>Department of Clinical Sciences, Kansas State University, Manhattan, KS, 66506-5606, USA.</t>
  </si>
  <si>
    <t>Department of Animal Science and Center for Integrated Animal Genomics, Iowa State University, Ames, Iowa, USA.</t>
  </si>
  <si>
    <t>Nutrition and Genomics Laboratory, Jean Mayer-US Department of Agriculture Human Nutrition Research Center on Aging at Tufts University, Boston, MA, USA. pablopermar@yahoo.es</t>
  </si>
  <si>
    <t>Division of Endocrinology, Diabetes and Nutrition, Department of Medicine, University of Maryland School of Medicine, 660 West Redwood Street, Rm. 494, Baltimore, MD 21201, USA. hshen@medicine.umaryland.edu</t>
  </si>
  <si>
    <t>Department of Cell Physiolgy and Metabolism, University of Geneva School of Medicine, CMU 1 Rue Michel-Servet, 1211 Geneva 4, Switzerland. patrick.iynedjian@medecine.unige.ch</t>
  </si>
  <si>
    <t>Institute of Epidemiology, Helmholtz Zentrum Munchen, National Research Center for Environment and Health, Neuherberg, Germany.</t>
  </si>
  <si>
    <t>Division of Diabetes, Metabolism and Endocrinology, Department of Internal Medicine, Kobe University Graduate School of Medicine, Kobe, Japan.</t>
  </si>
  <si>
    <t>Department of Molecular Cell Biology, Leiden University Medical Centre, PO Box 9600, 2300RC, Leiden, the Netherlands.</t>
  </si>
  <si>
    <t>Oxford Centre for Diabetes, Endocrinology and Metabolism, University of Oxford, Oxford OX3 7LJ, UK.</t>
  </si>
  <si>
    <t>Department of Epidemiology and Public Health, Imperial College London, London, U.K.</t>
  </si>
  <si>
    <t>Vascular Biology Research Group, Robarts Research Institute and Schulich School of Medicine and Dentistry, University of Western Ontario, London, ON, Canada. hegele@robarts.ca</t>
  </si>
  <si>
    <t>Laboratory of Physiological Chemistry, de Duve Institute, Universite Catholique de Louvain, Avenue Hippocrate 75, B-1200 Brussels, Belgium. maria.veiga@uclouvain.be</t>
  </si>
  <si>
    <t>Department of Biochemistry and Molecular Biology, Faculty of Medicine, Complutense University, Madrid, Spain. ironcero@med.ucm.es</t>
  </si>
  <si>
    <t>Klinik und Poliklinik fur Innere Medizin II, Universitatsklinikum Regensburg, Regensburg, Germany.</t>
  </si>
  <si>
    <t>Centre for Cardiovascular Genetics, Department of Medicine, University College London, London WC1E 6JF, UK.</t>
  </si>
  <si>
    <t>Donald W. Reynolds Center for Cardiovascular Disease Prevention, Brigham and Women's Hospital, Boston, Massachusetts, United States of America. dchasman@rics.bwh.harvard.edu</t>
  </si>
  <si>
    <t>Steno Diabetes Center, Niels Steensens Vej 1, NLC2.13, DK-2820, Gentofte, Denmark. tspr@steno.dk</t>
  </si>
  <si>
    <t>Center for Statistical Genetics, Department of Biostatistics, University of Michigan, 1420 Washington Heights, Ann Arbor, Michigan 48109, USA.</t>
  </si>
  <si>
    <t>Center for Cardiovascular Disease Prevention, Brigham and Women's Hospital, Harvard Medical School, Boston, MA 02115, USA. pridker@partners.org</t>
  </si>
  <si>
    <t>CNRS 8090-Institute of Biology, Pasteur Institute, Lille, France. martine.vaxillaire@good.ibl.fr</t>
  </si>
  <si>
    <t>Kliniki Chorob Dzieci l Katedry Pediatrii UM w Lodzi. agazmysl@poczta.onet.pl</t>
  </si>
  <si>
    <t>Vascular Biology Research Group 2 Clinical Trials Group, Robarts Research Institute and Schulich School of Medicine and Dentistry, University of Western Ontario, London, Ontario, Canada.</t>
  </si>
  <si>
    <t>Department of Clinical Sciences, University Hospital Malmo, Clinical Research Center, Lund University, Malmo, Sweden. marju.orho-melander@med.lu.se</t>
  </si>
  <si>
    <t>Department of Clinical Sciences, Diabetes and Endocrinology, Lund University, CRC house 91, Malmo, Sweden. marketa.sjogren@med.lu.se</t>
  </si>
  <si>
    <t>Center for Cardiovascular Disease Prevention, Brigham and Women's Hospital, Harvard Medical School, Boston, MA 02215, USA. dchasman@rics.bwh.harvard.edu</t>
  </si>
  <si>
    <t>Institute of Integrative Traditional and Western Medicine, Tongli Hospital, Tongji Medical College, Huazhong University of Science and Technology, Wuhan 430030, China.</t>
  </si>
  <si>
    <t>Center for Biological Sequence Analysis, BioCentrum-DTU, Technical University of Denmark, Kemitorvet, Building 208, 2800, Lyngby, Denmark. hbjorn@cbs.dtu.dk</t>
  </si>
  <si>
    <t>Broad Institute of Harvard and Massachusetts Institute of Technology (MIT), Cambridge, MA 02142, USA.</t>
  </si>
  <si>
    <t>Department of Molecular Physiology and Biophysics, Vanderbilt University School of Medicine, Nashville, Tennessee 37232, USA.</t>
  </si>
  <si>
    <t>Faculty of medicine Paris Rene Descartes, Paediatric endocrinology and INSERM U845, Hopital Necker-Enfants Malades, 149 rue de Sevres, Paris, France. michel.polak@nck.aphp.fr</t>
  </si>
  <si>
    <t>Department of Biochemistry and Molecular Biology III, Faculty of Medicine, Complutense University of Madrid, Madrid, Spain.</t>
  </si>
  <si>
    <t>Tsukuba Research Institute, Banyu Pharmaceutical Co., Ltd., Tsukuba, Ibaraki 300-2611, Japan.</t>
  </si>
  <si>
    <t>Laboratory of Immunoregulation, National Institute of Allergy and Infectious Diseases, National Institutes of Health, Bldg. 10, Room 11B08, 10 Center Dr. MSC 1876, Bethesda, MD 20892, USA.</t>
  </si>
  <si>
    <t>Department of Molecular Biosciences, School of Veterinary Medicine, University of California, One Shields Ave., Davis, CA 95616, USA. khagopian@ucdavis.edu</t>
  </si>
  <si>
    <t>Diabetes Research Laboratories, Oxford Centre for Diabetes, Endocrinology and Metabolism, University of Oxford, Oxford OX3 7LJ, United Kingdom.</t>
  </si>
  <si>
    <t>Fachbereich Biologie, Microbiology, University of Konstanz, 78457 Konstanz, Germany.</t>
  </si>
  <si>
    <t>The Department of Clinical Biochemistry, Copenhagen University Hospital Hvidovre, Hvidovre, Denmark. brianbk77@hotmail.com</t>
  </si>
  <si>
    <t>Department of Biochemistry and Molecular Biology and IRBB, Barcelona Science Park, University of Barcelona, E-08028 Barcelona, Spain.</t>
  </si>
  <si>
    <t>Department of Molecular Physiology and Biophysics, Vanderbilt University School of Medicine, Nashville, Tennessee 37232-0615, USA.</t>
  </si>
  <si>
    <t>Department of Biochemistry and Molecular Biology, Faculty of Medicine, Madrid, Spain.</t>
  </si>
  <si>
    <t>Cardiovascular and Gastrointestinal Department, AstraZeneca, Macclesfield, Cheshire, U.K.</t>
  </si>
  <si>
    <t>Cardiovascular and Gastrointestinal Department, AstraZeneca, Macclesfield, Cheshire SK10 4TG, UK.</t>
  </si>
  <si>
    <t>Institute for Animal Experimentation, University of Tokushima School of Medicine, Kuramoto 3, Tokushima 770-8503, Japan.</t>
  </si>
  <si>
    <t>Department of Metabolic Diseases, Hoffmann-La Roche Inc., Nutley, NJ 07110, USA.</t>
  </si>
  <si>
    <t>Laboratory of Physiological Chemistry, University of Louvain, Brussels, Belgium. veigadacunha@bchm.ucl.ac.be</t>
  </si>
  <si>
    <t>B Cell Molecular Immunology Section, Laboratory of Immunoregulation, NIAID, National Institutes of Health, Bethesda, Maryland 20892, USA.</t>
  </si>
  <si>
    <t>Department of Biochemistry and Molecular Biology, Faculty of Medicine, Complutense University, Spain. eao513@eucmax.sim.ucm.es</t>
  </si>
  <si>
    <t>Department of Metabolic Diseases, Graduate School of Medicine, University of Tokyo.</t>
  </si>
  <si>
    <t>Department of Molecular Physiology and Biophysics, Vanderbilt University School of Medicine, Nashville, TN 37232-0615, USA. tjetton@zoo.uvm.edu</t>
  </si>
  <si>
    <t>Novartis Institute for Biomedical Research, Metabolic and Cardiovascular Diseases, Summit, New Jersey 07901, USA. eric.slosberg@pharma.novartis.com</t>
  </si>
  <si>
    <t>Pathology and Physiology Research Branch, Health Effects Laboratory Division, National Institute for Occupational Safety and Health, Morgantown, West Virginia, USA. mir8@cdc.gov</t>
  </si>
  <si>
    <t>Louis Jeantet Research Laboratories, University of Geneva School of Medicine, CMU, 1 Rue Michel-Servet, CH-1211 Geneva 4, Switzerland.</t>
  </si>
  <si>
    <t>Departament de Bioquimica i Biologia Molecular, Facultat de Quimica, Universitat de Barcelona, E08028 Barcelona, Spain.</t>
  </si>
  <si>
    <t>Department of Metabolic Diseases, Hoffmann-La Roche, Nutley, New Jersey 07110, USA.</t>
  </si>
  <si>
    <t>B Cell Molecular Immunology Section, Laboratory of Immunoregulation, NIAID, National Institutes of Health, Bethesda, MD 20892-1876, USA.</t>
  </si>
  <si>
    <t>Laboratory of Experimental Medicine, Brussels Free University, 808 Route de Lennik, Brussels, B-1070, Belgium.</t>
  </si>
  <si>
    <t>B-Cell Molecular Immunology Section, Laboratory of Immunoregulation, National Institutes of Allergy and Infectious Diseases, NIH, Bethesda, MD 20892-1876, USA.</t>
  </si>
  <si>
    <t>Department of Biochemistry, Molecular Biology and Biophysics, University of Minnesota, Minneapolis 55455, USA.</t>
  </si>
  <si>
    <t>Departament de Bioquimica i Biologia Molecular, Universitat de Barcelona, Marti i Franques, Spain.</t>
  </si>
  <si>
    <t>B Cell Molecular Immunology Section, Laboratory of Immunoregulation, National Institute of Allergy and Infectious Disease, Bethesda, MD 20892, USA.</t>
  </si>
  <si>
    <t>Molecular Biology Institute, Jonsson Comprehensive Cancer Center, University of California Los Angeles, 90095, USA.</t>
  </si>
  <si>
    <t>Departament de Bioquimica i Biologia Molecular, Marti i Franques 1, Planta 7, E-08028, Barcelona, Spain.</t>
  </si>
  <si>
    <t>Bristol-Myers Squibb Pharmaceutical Research Institute, Metabolic Diseases, Princeton, NJ 08540-4000, USA.</t>
  </si>
  <si>
    <t>Department of Molecular Physiology, Vanderbilt University School of Medicine, Nashville, Tennessee 37232, USA.</t>
  </si>
  <si>
    <t>Department of Diabetes, University of Newcastle upon Tyne, The Medical School, UK.</t>
  </si>
  <si>
    <t>Department of Biochemistry and Biophysics and the Diabetes Research Center, University of Pennsylvania School of Medicine, Philadelphia, Pennsylvania, USA.</t>
  </si>
  <si>
    <t>University of Edinburgh, Department of Medicine, Western General Hospital, United Kingdom.</t>
  </si>
  <si>
    <t>Department of Medicine, University of Newcastle upon Tyne, UK.</t>
  </si>
  <si>
    <t>Department of Metabolic Diseases, Bristol-Myers Squibb Pharmaceutical Research Institute, Princeton, NJ 08543, USA.</t>
  </si>
  <si>
    <t>Unitat de Bioquimica, Campus de Bellvitge, Universitat de Barcelona, Spain.</t>
  </si>
  <si>
    <t>Human Genetics Unit, University of Edinburgh, Western General Hospital, U.K.</t>
  </si>
  <si>
    <t>Laboratoire de Chimie Physiologique, International Institute of Cellular and Molecular Pathology, Brussels, Belgium.</t>
  </si>
  <si>
    <t>Department of Genetics, Southwest Foundation for Biomedical Research, San Antonio, Texas 78245-0549, USA. agcom@darwin.sfbr.org</t>
  </si>
  <si>
    <t>Centre National Recherche Scientifique, Institut Pasteur de Lille, France. n.vionnet@xenope.univ-lille2.fr</t>
  </si>
  <si>
    <t>Center for Bioengineering, University of Washington, Seattle 98195-7962, U.S.A.</t>
  </si>
  <si>
    <t>Human Genetics Unit, University of Edinburgh, Molecular Medicine Centre, Western General Hospital, Edinburgh EH4 2XU, UK.</t>
  </si>
  <si>
    <t>B Cell Molecular Immunology Section, Laboratory of Immunoregulation, NIAID, National Institutes of Health, Bethesda, Maryland 20892-1876, USA.</t>
  </si>
  <si>
    <t>Department of Metabolic Diseases, Bristol-Myers Squibb Pharmaceutical Research Institute, Princeton, New Jersey 08543, USA.</t>
  </si>
  <si>
    <t>Laboratory of Physiological Chemistry, Institute of Cellular and Molecular Pathology, Brusscls, Belgium.</t>
  </si>
  <si>
    <t>Human Genetics Unit, University of Edinburgh, Western General Hospital, UK.</t>
  </si>
  <si>
    <t>Department of Pathobiochemistry, Faculty of Pharmacy, Meijo University, Nagoya, Japan.</t>
  </si>
  <si>
    <t>Department of Medicine, University of Newcastle upon Tyne, U.K.</t>
  </si>
  <si>
    <t>Laboratoire de Chimie Physiologique, Universite Catholique de Louvain, Belgium.</t>
  </si>
  <si>
    <t>Laboratory of Physiological Chemistry, University of Louvain, Brussels, Belgium.</t>
  </si>
  <si>
    <t>https://www.ncbi.nlm.nih.gov/pubmed/34091049/</t>
  </si>
  <si>
    <t>https://www.ncbi.nlm.nih.gov/pubmed/33805312/</t>
  </si>
  <si>
    <t>https://www.ncbi.nlm.nih.gov/pubmed/34068824/</t>
  </si>
  <si>
    <t>https://www.ncbi.nlm.nih.gov/pubmed/33248170/</t>
  </si>
  <si>
    <t>https://www.ncbi.nlm.nih.gov/pubmed/33407432/</t>
  </si>
  <si>
    <t>https://www.ncbi.nlm.nih.gov/pubmed/33504463/</t>
  </si>
  <si>
    <t>https://www.ncbi.nlm.nih.gov/pubmed/33544287/</t>
  </si>
  <si>
    <t>https://www.ncbi.nlm.nih.gov/pubmed/33602293/</t>
  </si>
  <si>
    <t>https://www.ncbi.nlm.nih.gov/pubmed/33500527/</t>
  </si>
  <si>
    <t>https://www.ncbi.nlm.nih.gov/pubmed/33810064/</t>
  </si>
  <si>
    <t>https://www.ncbi.nlm.nih.gov/pubmed/33883445/</t>
  </si>
  <si>
    <t>https://www.ncbi.nlm.nih.gov/pubmed/33975381/</t>
  </si>
  <si>
    <t>https://www.ncbi.nlm.nih.gov/pubmed/34065555/</t>
  </si>
  <si>
    <t>https://www.ncbi.nlm.nih.gov/pubmed/34001623/</t>
  </si>
  <si>
    <t>https://www.ncbi.nlm.nih.gov/pubmed/34027340/</t>
  </si>
  <si>
    <t>https://www.ncbi.nlm.nih.gov/pubmed/33832965/</t>
  </si>
  <si>
    <t>https://www.ncbi.nlm.nih.gov/pubmed/31960587/</t>
  </si>
  <si>
    <t>https://www.ncbi.nlm.nih.gov/pubmed/31958338/</t>
  </si>
  <si>
    <t>https://www.ncbi.nlm.nih.gov/pubmed/31959922/</t>
  </si>
  <si>
    <t>https://www.ncbi.nlm.nih.gov/pubmed/32033763/</t>
  </si>
  <si>
    <t>https://www.ncbi.nlm.nih.gov/pubmed/31995593/</t>
  </si>
  <si>
    <t>https://www.ncbi.nlm.nih.gov/pubmed/31998841/</t>
  </si>
  <si>
    <t>https://www.ncbi.nlm.nih.gov/pubmed/32101585/</t>
  </si>
  <si>
    <t>https://www.ncbi.nlm.nih.gov/pubmed/32115487/</t>
  </si>
  <si>
    <t>https://www.ncbi.nlm.nih.gov/pubmed/31914377/</t>
  </si>
  <si>
    <t>https://www.ncbi.nlm.nih.gov/pubmed/31915205/</t>
  </si>
  <si>
    <t>https://www.ncbi.nlm.nih.gov/pubmed/31668939/</t>
  </si>
  <si>
    <t>https://www.ncbi.nlm.nih.gov/pubmed/31910446/</t>
  </si>
  <si>
    <t>https://www.ncbi.nlm.nih.gov/pubmed/31756311/</t>
  </si>
  <si>
    <t>https://www.ncbi.nlm.nih.gov/pubmed/31733789/</t>
  </si>
  <si>
    <t>https://www.ncbi.nlm.nih.gov/pubmed/31713012/</t>
  </si>
  <si>
    <t>https://www.ncbi.nlm.nih.gov/pubmed/31678371/</t>
  </si>
  <si>
    <t>https://www.ncbi.nlm.nih.gov/pubmed/32161301/</t>
  </si>
  <si>
    <t>https://www.ncbi.nlm.nih.gov/pubmed/31641249/</t>
  </si>
  <si>
    <t>https://www.ncbi.nlm.nih.gov/pubmed/31578044/</t>
  </si>
  <si>
    <t>https://www.ncbi.nlm.nih.gov/pubmed/31566214/</t>
  </si>
  <si>
    <t>https://www.ncbi.nlm.nih.gov/pubmed/31343751/</t>
  </si>
  <si>
    <t>https://www.ncbi.nlm.nih.gov/pubmed/32145256/</t>
  </si>
  <si>
    <t>https://www.ncbi.nlm.nih.gov/pubmed/32349377/</t>
  </si>
  <si>
    <t>https://www.ncbi.nlm.nih.gov/pubmed/32195538/</t>
  </si>
  <si>
    <t>https://www.ncbi.nlm.nih.gov/pubmed/32841307/</t>
  </si>
  <si>
    <t>https://www.ncbi.nlm.nih.gov/pubmed/33442450/</t>
  </si>
  <si>
    <t>https://www.ncbi.nlm.nih.gov/pubmed/33387670/</t>
  </si>
  <si>
    <t>https://www.ncbi.nlm.nih.gov/pubmed/33363067/</t>
  </si>
  <si>
    <t>https://www.ncbi.nlm.nih.gov/pubmed/33334800/</t>
  </si>
  <si>
    <t>https://www.ncbi.nlm.nih.gov/pubmed/33292424/</t>
  </si>
  <si>
    <t>https://www.ncbi.nlm.nih.gov/pubmed/33281747/</t>
  </si>
  <si>
    <t>https://www.ncbi.nlm.nih.gov/pubmed/33273586/</t>
  </si>
  <si>
    <t>https://www.ncbi.nlm.nih.gov/pubmed/33243135/</t>
  </si>
  <si>
    <t>https://www.ncbi.nlm.nih.gov/pubmed/32298765/</t>
  </si>
  <si>
    <t>https://www.ncbi.nlm.nih.gov/pubmed/32995335/</t>
  </si>
  <si>
    <t>https://www.ncbi.nlm.nih.gov/pubmed/33102799/</t>
  </si>
  <si>
    <t>https://www.ncbi.nlm.nih.gov/pubmed/32762045/</t>
  </si>
  <si>
    <t>https://www.ncbi.nlm.nih.gov/pubmed/32537755/</t>
  </si>
  <si>
    <t>https://www.ncbi.nlm.nih.gov/pubmed/32360841/</t>
  </si>
  <si>
    <t>https://www.ncbi.nlm.nih.gov/pubmed/32443539/</t>
  </si>
  <si>
    <t>https://www.ncbi.nlm.nih.gov/pubmed/32461692/</t>
  </si>
  <si>
    <t>https://www.ncbi.nlm.nih.gov/pubmed/32519798/</t>
  </si>
  <si>
    <t>https://www.ncbi.nlm.nih.gov/pubmed/32383295/</t>
  </si>
  <si>
    <t>https://www.ncbi.nlm.nih.gov/pubmed/32556615/</t>
  </si>
  <si>
    <t>https://www.ncbi.nlm.nih.gov/pubmed/32720691/</t>
  </si>
  <si>
    <t>https://www.ncbi.nlm.nih.gov/pubmed/30336701/</t>
  </si>
  <si>
    <t>https://www.ncbi.nlm.nih.gov/pubmed/29574608/</t>
  </si>
  <si>
    <t>https://www.ncbi.nlm.nih.gov/pubmed/29855200/</t>
  </si>
  <si>
    <t>https://www.ncbi.nlm.nih.gov/pubmed/30444569/</t>
  </si>
  <si>
    <t>https://www.ncbi.nlm.nih.gov/pubmed/30616151/</t>
  </si>
  <si>
    <t>https://www.ncbi.nlm.nih.gov/pubmed/30646922/</t>
  </si>
  <si>
    <t>https://www.ncbi.nlm.nih.gov/pubmed/31046077/</t>
  </si>
  <si>
    <t>https://www.ncbi.nlm.nih.gov/pubmed/30710115/</t>
  </si>
  <si>
    <t>https://www.ncbi.nlm.nih.gov/pubmed/30864372/</t>
  </si>
  <si>
    <t>https://www.ncbi.nlm.nih.gov/pubmed/30924303/</t>
  </si>
  <si>
    <t>https://www.ncbi.nlm.nih.gov/pubmed/30945694/</t>
  </si>
  <si>
    <t>https://www.ncbi.nlm.nih.gov/pubmed/30983961/</t>
  </si>
  <si>
    <t>https://www.ncbi.nlm.nih.gov/pubmed/31278377/</t>
  </si>
  <si>
    <t>https://www.ncbi.nlm.nih.gov/pubmed/31255630/</t>
  </si>
  <si>
    <t>https://www.ncbi.nlm.nih.gov/pubmed/31357711/</t>
  </si>
  <si>
    <t>https://www.ncbi.nlm.nih.gov/pubmed/31796261/</t>
  </si>
  <si>
    <t>https://www.ncbi.nlm.nih.gov/pubmed/31766143/</t>
  </si>
  <si>
    <t>https://www.ncbi.nlm.nih.gov/pubmed/31505904/</t>
  </si>
  <si>
    <t>https://www.ncbi.nlm.nih.gov/pubmed/31915598/</t>
  </si>
  <si>
    <t>https://www.ncbi.nlm.nih.gov/pubmed/31369557/</t>
  </si>
  <si>
    <t>https://www.ncbi.nlm.nih.gov/pubmed/31777715/</t>
  </si>
  <si>
    <t>https://www.ncbi.nlm.nih.gov/pubmed/31334442/</t>
  </si>
  <si>
    <t>https://www.ncbi.nlm.nih.gov/pubmed/31305457/</t>
  </si>
  <si>
    <t>https://www.ncbi.nlm.nih.gov/pubmed/31308433/</t>
  </si>
  <si>
    <t>https://www.ncbi.nlm.nih.gov/pubmed/28754456/</t>
  </si>
  <si>
    <t>https://www.ncbi.nlm.nih.gov/pubmed/29487372/</t>
  </si>
  <si>
    <t>https://www.ncbi.nlm.nih.gov/pubmed/29708925/</t>
  </si>
  <si>
    <t>https://www.ncbi.nlm.nih.gov/pubmed/29649689/</t>
  </si>
  <si>
    <t>https://www.ncbi.nlm.nih.gov/pubmed/29648650/</t>
  </si>
  <si>
    <t>https://www.ncbi.nlm.nih.gov/pubmed/29595690/</t>
  </si>
  <si>
    <t>https://www.ncbi.nlm.nih.gov/pubmed/29531563/</t>
  </si>
  <si>
    <t>https://www.ncbi.nlm.nih.gov/pubmed/29493856/</t>
  </si>
  <si>
    <t>https://www.ncbi.nlm.nih.gov/pubmed/29492830/</t>
  </si>
  <si>
    <t>https://www.ncbi.nlm.nih.gov/pubmed/29410004/</t>
  </si>
  <si>
    <t>https://www.ncbi.nlm.nih.gov/pubmed/29485130/</t>
  </si>
  <si>
    <t>https://www.ncbi.nlm.nih.gov/pubmed/29122391/</t>
  </si>
  <si>
    <t>https://www.ncbi.nlm.nih.gov/pubmed/29385134/</t>
  </si>
  <si>
    <t>https://www.ncbi.nlm.nih.gov/pubmed/29325775/</t>
  </si>
  <si>
    <t>https://www.ncbi.nlm.nih.gov/pubmed/29844224/</t>
  </si>
  <si>
    <t>https://www.ncbi.nlm.nih.gov/pubmed/29307798/</t>
  </si>
  <si>
    <t>https://www.ncbi.nlm.nih.gov/pubmed/29296001/</t>
  </si>
  <si>
    <t>https://www.ncbi.nlm.nih.gov/pubmed/29280273/</t>
  </si>
  <si>
    <t>https://www.ncbi.nlm.nih.gov/pubmed/28695325/</t>
  </si>
  <si>
    <t>https://www.ncbi.nlm.nih.gov/pubmed/29314568/</t>
  </si>
  <si>
    <t>https://www.ncbi.nlm.nih.gov/pubmed/29665034/</t>
  </si>
  <si>
    <t>https://www.ncbi.nlm.nih.gov/pubmed/29850377/</t>
  </si>
  <si>
    <t>https://www.ncbi.nlm.nih.gov/pubmed/30202818/</t>
  </si>
  <si>
    <t>https://www.ncbi.nlm.nih.gov/pubmed/30687391/</t>
  </si>
  <si>
    <t>https://www.ncbi.nlm.nih.gov/pubmed/30659533/</t>
  </si>
  <si>
    <t>https://www.ncbi.nlm.nih.gov/pubmed/30527264/</t>
  </si>
  <si>
    <t>https://www.ncbi.nlm.nih.gov/pubmed/30498712/</t>
  </si>
  <si>
    <t>https://www.ncbi.nlm.nih.gov/pubmed/29858861/</t>
  </si>
  <si>
    <t>https://www.ncbi.nlm.nih.gov/pubmed/30375486/</t>
  </si>
  <si>
    <t>https://www.ncbi.nlm.nih.gov/pubmed/30369316/</t>
  </si>
  <si>
    <t>https://www.ncbi.nlm.nih.gov/pubmed/30355853/</t>
  </si>
  <si>
    <t>https://www.ncbi.nlm.nih.gov/pubmed/30352097/</t>
  </si>
  <si>
    <t>https://www.ncbi.nlm.nih.gov/pubmed/30271426/</t>
  </si>
  <si>
    <t>https://www.ncbi.nlm.nih.gov/pubmed/30420299/</t>
  </si>
  <si>
    <t>https://www.ncbi.nlm.nih.gov/pubmed/30176313/</t>
  </si>
  <si>
    <t>https://www.ncbi.nlm.nih.gov/pubmed/30091126/</t>
  </si>
  <si>
    <t>https://www.ncbi.nlm.nih.gov/pubmed/30074065/</t>
  </si>
  <si>
    <t>https://www.ncbi.nlm.nih.gov/pubmed/30055620/</t>
  </si>
  <si>
    <t>https://www.ncbi.nlm.nih.gov/pubmed/30038292/</t>
  </si>
  <si>
    <t>https://www.ncbi.nlm.nih.gov/pubmed/29976226/</t>
  </si>
  <si>
    <t>https://www.ncbi.nlm.nih.gov/pubmed/29925374/</t>
  </si>
  <si>
    <t>https://www.ncbi.nlm.nih.gov/pubmed/31949869/</t>
  </si>
  <si>
    <t>https://www.ncbi.nlm.nih.gov/pubmed/29902632/</t>
  </si>
  <si>
    <t>https://www.ncbi.nlm.nih.gov/pubmed/28053049/</t>
  </si>
  <si>
    <t>https://www.ncbi.nlm.nih.gov/pubmed/28323952/</t>
  </si>
  <si>
    <t>https://www.ncbi.nlm.nih.gov/pubmed/28298293/</t>
  </si>
  <si>
    <t>https://www.ncbi.nlm.nih.gov/pubmed/28252667/</t>
  </si>
  <si>
    <t>https://www.ncbi.nlm.nih.gov/pubmed/28225792/</t>
  </si>
  <si>
    <t>https://www.ncbi.nlm.nih.gov/pubmed/28133617/</t>
  </si>
  <si>
    <t>https://www.ncbi.nlm.nih.gov/pubmed/28082259/</t>
  </si>
  <si>
    <t>https://www.ncbi.nlm.nih.gov/pubmed/27882376/</t>
  </si>
  <si>
    <t>https://www.ncbi.nlm.nih.gov/pubmed/27897403/</t>
  </si>
  <si>
    <t>https://www.ncbi.nlm.nih.gov/pubmed/28385800/</t>
  </si>
  <si>
    <t>https://www.ncbi.nlm.nih.gov/pubmed/27878529/</t>
  </si>
  <si>
    <t>https://www.ncbi.nlm.nih.gov/pubmed/27599772/</t>
  </si>
  <si>
    <t>https://www.ncbi.nlm.nih.gov/pubmed/27554451/</t>
  </si>
  <si>
    <t>https://www.ncbi.nlm.nih.gov/pubmed/27547913/</t>
  </si>
  <si>
    <t>https://www.ncbi.nlm.nih.gov/pubmed/28359772/</t>
  </si>
  <si>
    <t>https://www.ncbi.nlm.nih.gov/pubmed/29264510/</t>
  </si>
  <si>
    <t>https://www.ncbi.nlm.nih.gov/pubmed/28419997/</t>
  </si>
  <si>
    <t>https://www.ncbi.nlm.nih.gov/pubmed/28679452/</t>
  </si>
  <si>
    <t>https://www.ncbi.nlm.nih.gov/pubmed/28436986/</t>
  </si>
  <si>
    <t>https://www.ncbi.nlm.nih.gov/pubmed/29166588/</t>
  </si>
  <si>
    <t>https://www.ncbi.nlm.nih.gov/pubmed/29029276/</t>
  </si>
  <si>
    <t>https://www.ncbi.nlm.nih.gov/pubmed/31966885/</t>
  </si>
  <si>
    <t>https://www.ncbi.nlm.nih.gov/pubmed/28806535/</t>
  </si>
  <si>
    <t>https://www.ncbi.nlm.nih.gov/pubmed/28683826/</t>
  </si>
  <si>
    <t>https://www.ncbi.nlm.nih.gov/pubmed/28937693/</t>
  </si>
  <si>
    <t>https://www.ncbi.nlm.nih.gov/pubmed/28666712/</t>
  </si>
  <si>
    <t>https://www.ncbi.nlm.nih.gov/pubmed/28594920/</t>
  </si>
  <si>
    <t>https://www.ncbi.nlm.nih.gov/pubmed/28516783/</t>
  </si>
  <si>
    <t>https://www.ncbi.nlm.nih.gov/pubmed/28485404/</t>
  </si>
  <si>
    <t>https://www.ncbi.nlm.nih.gov/pubmed/28446149/</t>
  </si>
  <si>
    <t>https://www.ncbi.nlm.nih.gov/pubmed/28642574/</t>
  </si>
  <si>
    <t>https://www.ncbi.nlm.nih.gov/pubmed/26515422/</t>
  </si>
  <si>
    <t>https://www.ncbi.nlm.nih.gov/pubmed/26845607/</t>
  </si>
  <si>
    <t>https://www.ncbi.nlm.nih.gov/pubmed/26833098/</t>
  </si>
  <si>
    <t>https://www.ncbi.nlm.nih.gov/pubmed/26799416/</t>
  </si>
  <si>
    <t>https://www.ncbi.nlm.nih.gov/pubmed/26780889/</t>
  </si>
  <si>
    <t>https://www.ncbi.nlm.nih.gov/pubmed/26744325/</t>
  </si>
  <si>
    <t>https://www.ncbi.nlm.nih.gov/pubmed/26629747/</t>
  </si>
  <si>
    <t>https://www.ncbi.nlm.nih.gov/pubmed/25187157/</t>
  </si>
  <si>
    <t>https://www.ncbi.nlm.nih.gov/pubmed/26578543/</t>
  </si>
  <si>
    <t>https://www.ncbi.nlm.nih.gov/pubmed/26433129/</t>
  </si>
  <si>
    <t>https://www.ncbi.nlm.nih.gov/pubmed/26501901/</t>
  </si>
  <si>
    <t>https://www.ncbi.nlm.nih.gov/pubmed/26457389/</t>
  </si>
  <si>
    <t>https://www.ncbi.nlm.nih.gov/pubmed/26927145/</t>
  </si>
  <si>
    <t>https://www.ncbi.nlm.nih.gov/pubmed/26409295/</t>
  </si>
  <si>
    <t>https://www.ncbi.nlm.nih.gov/pubmed/26292150/</t>
  </si>
  <si>
    <t>https://www.ncbi.nlm.nih.gov/pubmed/26264689/</t>
  </si>
  <si>
    <t>https://www.ncbi.nlm.nih.gov/pubmed/25646370/</t>
  </si>
  <si>
    <t>https://www.ncbi.nlm.nih.gov/pubmed/25976242/</t>
  </si>
  <si>
    <t>https://www.ncbi.nlm.nih.gov/pubmed/26850992/</t>
  </si>
  <si>
    <t>https://www.ncbi.nlm.nih.gov/pubmed/26863414/</t>
  </si>
  <si>
    <t>https://www.ncbi.nlm.nih.gov/pubmed/27534721/</t>
  </si>
  <si>
    <t>https://www.ncbi.nlm.nih.gov/pubmed/27406814/</t>
  </si>
  <si>
    <t>https://www.ncbi.nlm.nih.gov/pubmed/27403930/</t>
  </si>
  <si>
    <t>https://www.ncbi.nlm.nih.gov/pubmed/27782183/</t>
  </si>
  <si>
    <t>https://www.ncbi.nlm.nih.gov/pubmed/27752939/</t>
  </si>
  <si>
    <t>https://www.ncbi.nlm.nih.gov/pubmed/27702941/</t>
  </si>
  <si>
    <t>https://www.ncbi.nlm.nih.gov/pubmed/27642608/</t>
  </si>
  <si>
    <t>https://www.ncbi.nlm.nih.gov/pubmed/26993665/</t>
  </si>
  <si>
    <t>https://www.ncbi.nlm.nih.gov/pubmed/27532011/</t>
  </si>
  <si>
    <t>https://www.ncbi.nlm.nih.gov/pubmed/27455017/</t>
  </si>
  <si>
    <t>https://www.ncbi.nlm.nih.gov/pubmed/27417217/</t>
  </si>
  <si>
    <t>https://www.ncbi.nlm.nih.gov/pubmed/25920552/</t>
  </si>
  <si>
    <t>https://www.ncbi.nlm.nih.gov/pubmed/27153721/</t>
  </si>
  <si>
    <t>https://www.ncbi.nlm.nih.gov/pubmed/27015186/</t>
  </si>
  <si>
    <t>https://www.ncbi.nlm.nih.gov/pubmed/27329260/</t>
  </si>
  <si>
    <t>https://www.ncbi.nlm.nih.gov/pubmed/27322064/</t>
  </si>
  <si>
    <t>https://www.ncbi.nlm.nih.gov/pubmed/27177774/</t>
  </si>
  <si>
    <t>https://www.ncbi.nlm.nih.gov/pubmed/27174229/</t>
  </si>
  <si>
    <t>https://www.ncbi.nlm.nih.gov/pubmed/27146014/</t>
  </si>
  <si>
    <t>https://www.ncbi.nlm.nih.gov/pubmed/27377425/</t>
  </si>
  <si>
    <t>https://www.ncbi.nlm.nih.gov/pubmed/25626431/</t>
  </si>
  <si>
    <t>https://www.ncbi.nlm.nih.gov/pubmed/25886283/</t>
  </si>
  <si>
    <t>https://www.ncbi.nlm.nih.gov/pubmed/25849650/</t>
  </si>
  <si>
    <t>https://www.ncbi.nlm.nih.gov/pubmed/25768928/</t>
  </si>
  <si>
    <t>https://www.ncbi.nlm.nih.gov/pubmed/25692341/</t>
  </si>
  <si>
    <t>https://www.ncbi.nlm.nih.gov/pubmed/25645923/</t>
  </si>
  <si>
    <t>https://www.ncbi.nlm.nih.gov/pubmed/25369983/</t>
  </si>
  <si>
    <t>https://www.ncbi.nlm.nih.gov/pubmed/25617895/</t>
  </si>
  <si>
    <t>https://www.ncbi.nlm.nih.gov/pubmed/25599387/</t>
  </si>
  <si>
    <t>https://www.ncbi.nlm.nih.gov/pubmed/25597287/</t>
  </si>
  <si>
    <t>https://www.ncbi.nlm.nih.gov/pubmed/25573592/</t>
  </si>
  <si>
    <t>https://www.ncbi.nlm.nih.gov/pubmed/28596988/</t>
  </si>
  <si>
    <t>https://www.ncbi.nlm.nih.gov/pubmed/25167786/</t>
  </si>
  <si>
    <t>https://www.ncbi.nlm.nih.gov/pubmed/25288136/</t>
  </si>
  <si>
    <t>https://www.ncbi.nlm.nih.gov/pubmed/25522307/</t>
  </si>
  <si>
    <t>https://www.ncbi.nlm.nih.gov/pubmed/25940230/</t>
  </si>
  <si>
    <t>https://www.ncbi.nlm.nih.gov/pubmed/26432016/</t>
  </si>
  <si>
    <t>https://www.ncbi.nlm.nih.gov/pubmed/25961943/</t>
  </si>
  <si>
    <t>https://www.ncbi.nlm.nih.gov/pubmed/26261636/</t>
  </si>
  <si>
    <t>https://www.ncbi.nlm.nih.gov/pubmed/26676813/</t>
  </si>
  <si>
    <t>https://www.ncbi.nlm.nih.gov/pubmed/26620281/</t>
  </si>
  <si>
    <t>https://www.ncbi.nlm.nih.gov/pubmed/25972035/</t>
  </si>
  <si>
    <t>https://www.ncbi.nlm.nih.gov/pubmed/26551034/</t>
  </si>
  <si>
    <t>https://www.ncbi.nlm.nih.gov/pubmed/26510411/</t>
  </si>
  <si>
    <t>https://www.ncbi.nlm.nih.gov/pubmed/26379859/</t>
  </si>
  <si>
    <t>https://www.ncbi.nlm.nih.gov/pubmed/26291577/</t>
  </si>
  <si>
    <t>https://www.ncbi.nlm.nih.gov/pubmed/26290326/</t>
  </si>
  <si>
    <t>https://www.ncbi.nlm.nih.gov/pubmed/26599349/</t>
  </si>
  <si>
    <t>https://www.ncbi.nlm.nih.gov/pubmed/26252223/</t>
  </si>
  <si>
    <t>https://www.ncbi.nlm.nih.gov/pubmed/26174136/</t>
  </si>
  <si>
    <t>https://www.ncbi.nlm.nih.gov/pubmed/26155043/</t>
  </si>
  <si>
    <t>https://www.ncbi.nlm.nih.gov/pubmed/26136510/</t>
  </si>
  <si>
    <t>https://www.ncbi.nlm.nih.gov/pubmed/26115082/</t>
  </si>
  <si>
    <t>https://www.ncbi.nlm.nih.gov/pubmed/26050255/</t>
  </si>
  <si>
    <t>https://www.ncbi.nlm.nih.gov/pubmed/26234566/</t>
  </si>
  <si>
    <t>https://www.ncbi.nlm.nih.gov/pubmed/26043229/</t>
  </si>
  <si>
    <t>https://www.ncbi.nlm.nih.gov/pubmed/24498332/</t>
  </si>
  <si>
    <t>https://www.ncbi.nlm.nih.gov/pubmed/24643644/</t>
  </si>
  <si>
    <t>https://www.ncbi.nlm.nih.gov/pubmed/24637121/</t>
  </si>
  <si>
    <t>https://www.ncbi.nlm.nih.gov/pubmed/24586696/</t>
  </si>
  <si>
    <t>https://www.ncbi.nlm.nih.gov/pubmed/24568320/</t>
  </si>
  <si>
    <t>https://www.ncbi.nlm.nih.gov/pubmed/24566088/</t>
  </si>
  <si>
    <t>https://www.ncbi.nlm.nih.gov/pubmed/24535998/</t>
  </si>
  <si>
    <t>https://www.ncbi.nlm.nih.gov/pubmed/24296717/</t>
  </si>
  <si>
    <t>https://www.ncbi.nlm.nih.gov/pubmed/24477042/</t>
  </si>
  <si>
    <t>https://www.ncbi.nlm.nih.gov/pubmed/24678845/</t>
  </si>
  <si>
    <t>https://www.ncbi.nlm.nih.gov/pubmed/24075984/</t>
  </si>
  <si>
    <t>https://www.ncbi.nlm.nih.gov/pubmed/23989113/</t>
  </si>
  <si>
    <t>https://www.ncbi.nlm.nih.gov/pubmed/23800943/</t>
  </si>
  <si>
    <t>https://www.ncbi.nlm.nih.gov/pubmed/23456907/</t>
  </si>
  <si>
    <t>https://www.ncbi.nlm.nih.gov/pubmed/24671014/</t>
  </si>
  <si>
    <t>https://www.ncbi.nlm.nih.gov/pubmed/24981077/</t>
  </si>
  <si>
    <t>https://www.ncbi.nlm.nih.gov/pubmed/24717911/</t>
  </si>
  <si>
    <t>https://www.ncbi.nlm.nih.gov/pubmed/24918535/</t>
  </si>
  <si>
    <t>https://www.ncbi.nlm.nih.gov/pubmed/25477900/</t>
  </si>
  <si>
    <t>https://www.ncbi.nlm.nih.gov/pubmed/25283508/</t>
  </si>
  <si>
    <t>https://www.ncbi.nlm.nih.gov/pubmed/24722249/</t>
  </si>
  <si>
    <t>https://www.ncbi.nlm.nih.gov/pubmed/25176936/</t>
  </si>
  <si>
    <t>https://www.ncbi.nlm.nih.gov/pubmed/24966605/</t>
  </si>
  <si>
    <t>https://www.ncbi.nlm.nih.gov/pubmed/25174460/</t>
  </si>
  <si>
    <t>https://www.ncbi.nlm.nih.gov/pubmed/24891332/</t>
  </si>
  <si>
    <t>https://www.ncbi.nlm.nih.gov/pubmed/24879641/</t>
  </si>
  <si>
    <t>https://www.ncbi.nlm.nih.gov/pubmed/24830394/</t>
  </si>
  <si>
    <t>https://www.ncbi.nlm.nih.gov/pubmed/24804806/</t>
  </si>
  <si>
    <t>https://www.ncbi.nlm.nih.gov/pubmed/24785259/</t>
  </si>
  <si>
    <t>https://www.ncbi.nlm.nih.gov/pubmed/25225679/</t>
  </si>
  <si>
    <t>https://www.ncbi.nlm.nih.gov/pubmed/23560040/</t>
  </si>
  <si>
    <t>https://www.ncbi.nlm.nih.gov/pubmed/23414815/</t>
  </si>
  <si>
    <t>https://www.ncbi.nlm.nih.gov/pubmed/23557707/</t>
  </si>
  <si>
    <t>https://www.ncbi.nlm.nih.gov/pubmed/23555291/</t>
  </si>
  <si>
    <t>https://www.ncbi.nlm.nih.gov/pubmed/23505323/</t>
  </si>
  <si>
    <t>https://www.ncbi.nlm.nih.gov/pubmed/23482931/</t>
  </si>
  <si>
    <t>https://www.ncbi.nlm.nih.gov/pubmed/23416328/</t>
  </si>
  <si>
    <t>https://www.ncbi.nlm.nih.gov/pubmed/23275357/</t>
  </si>
  <si>
    <t>https://www.ncbi.nlm.nih.gov/pubmed/23383164/</t>
  </si>
  <si>
    <t>https://www.ncbi.nlm.nih.gov/pubmed/23362303/</t>
  </si>
  <si>
    <t>https://www.ncbi.nlm.nih.gov/pubmed/23307301/</t>
  </si>
  <si>
    <t>https://www.ncbi.nlm.nih.gov/pubmed/23573289/</t>
  </si>
  <si>
    <t>https://www.ncbi.nlm.nih.gov/pubmed/23238572/</t>
  </si>
  <si>
    <t>https://www.ncbi.nlm.nih.gov/pubmed/23193183/</t>
  </si>
  <si>
    <t>https://www.ncbi.nlm.nih.gov/pubmed/23022226/</t>
  </si>
  <si>
    <t>https://www.ncbi.nlm.nih.gov/pubmed/22956255/</t>
  </si>
  <si>
    <t>https://www.ncbi.nlm.nih.gov/pubmed/22716779/</t>
  </si>
  <si>
    <t>https://www.ncbi.nlm.nih.gov/pubmed/23564467/</t>
  </si>
  <si>
    <t>https://www.ncbi.nlm.nih.gov/pubmed/23586973/</t>
  </si>
  <si>
    <t>https://www.ncbi.nlm.nih.gov/pubmed/24068962/</t>
  </si>
  <si>
    <t>https://www.ncbi.nlm.nih.gov/pubmed/23894584/</t>
  </si>
  <si>
    <t>https://www.ncbi.nlm.nih.gov/pubmed/24226772/</t>
  </si>
  <si>
    <t>https://www.ncbi.nlm.nih.gov/pubmed/24385677/</t>
  </si>
  <si>
    <t>https://www.ncbi.nlm.nih.gov/pubmed/24178511/</t>
  </si>
  <si>
    <t>https://www.ncbi.nlm.nih.gov/pubmed/24069270/</t>
  </si>
  <si>
    <t>https://www.ncbi.nlm.nih.gov/pubmed/23587283/</t>
  </si>
  <si>
    <t>https://www.ncbi.nlm.nih.gov/pubmed/24063630/</t>
  </si>
  <si>
    <t>https://www.ncbi.nlm.nih.gov/pubmed/24045866/</t>
  </si>
  <si>
    <t>https://www.ncbi.nlm.nih.gov/pubmed/24023260/</t>
  </si>
  <si>
    <t>https://www.ncbi.nlm.nih.gov/pubmed/23990951/</t>
  </si>
  <si>
    <t>https://www.ncbi.nlm.nih.gov/pubmed/23844046/</t>
  </si>
  <si>
    <t>https://www.ncbi.nlm.nih.gov/pubmed/23840762/</t>
  </si>
  <si>
    <t>https://www.ncbi.nlm.nih.gov/pubmed/23826141/</t>
  </si>
  <si>
    <t>https://www.ncbi.nlm.nih.gov/pubmed/23761423/</t>
  </si>
  <si>
    <t>https://www.ncbi.nlm.nih.gov/pubmed/23733961/</t>
  </si>
  <si>
    <t>https://www.ncbi.nlm.nih.gov/pubmed/23712608/</t>
  </si>
  <si>
    <t>https://www.ncbi.nlm.nih.gov/pubmed/23707460/</t>
  </si>
  <si>
    <t>https://www.ncbi.nlm.nih.gov/pubmed/23621087/</t>
  </si>
  <si>
    <t>https://www.ncbi.nlm.nih.gov/pubmed/23594525/</t>
  </si>
  <si>
    <t>https://www.ncbi.nlm.nih.gov/pubmed/22182842/</t>
  </si>
  <si>
    <t>https://www.ncbi.nlm.nih.gov/pubmed/22395765/</t>
  </si>
  <si>
    <t>https://www.ncbi.nlm.nih.gov/pubmed/22354904/</t>
  </si>
  <si>
    <t>https://www.ncbi.nlm.nih.gov/pubmed/22281838/</t>
  </si>
  <si>
    <t>https://www.ncbi.nlm.nih.gov/pubmed/23750438/</t>
  </si>
  <si>
    <t>https://www.ncbi.nlm.nih.gov/pubmed/22511205/</t>
  </si>
  <si>
    <t>https://www.ncbi.nlm.nih.gov/pubmed/22156577/</t>
  </si>
  <si>
    <t>https://www.ncbi.nlm.nih.gov/pubmed/22105854/</t>
  </si>
  <si>
    <t>https://www.ncbi.nlm.nih.gov/pubmed/22038520/</t>
  </si>
  <si>
    <t>https://www.ncbi.nlm.nih.gov/pubmed/22033228/</t>
  </si>
  <si>
    <t>https://www.ncbi.nlm.nih.gov/pubmed/22015968/</t>
  </si>
  <si>
    <t>https://www.ncbi.nlm.nih.gov/pubmed/21643755/</t>
  </si>
  <si>
    <t>https://www.ncbi.nlm.nih.gov/pubmed/22456868/</t>
  </si>
  <si>
    <t>https://www.ncbi.nlm.nih.gov/pubmed/22688542/</t>
  </si>
  <si>
    <t>https://www.ncbi.nlm.nih.gov/pubmed/22517333/</t>
  </si>
  <si>
    <t>https://www.ncbi.nlm.nih.gov/pubmed/22939635/</t>
  </si>
  <si>
    <t>https://www.ncbi.nlm.nih.gov/pubmed/23185617/</t>
  </si>
  <si>
    <t>https://www.ncbi.nlm.nih.gov/pubmed/23534271/</t>
  </si>
  <si>
    <t>https://www.ncbi.nlm.nih.gov/pubmed/23150898/</t>
  </si>
  <si>
    <t>https://www.ncbi.nlm.nih.gov/pubmed/23022100/</t>
  </si>
  <si>
    <t>https://www.ncbi.nlm.nih.gov/pubmed/22984506/</t>
  </si>
  <si>
    <t>https://www.ncbi.nlm.nih.gov/pubmed/22553379/</t>
  </si>
  <si>
    <t>https://www.ncbi.nlm.nih.gov/pubmed/22893027/</t>
  </si>
  <si>
    <t>https://www.ncbi.nlm.nih.gov/pubmed/22791750/</t>
  </si>
  <si>
    <t>https://www.ncbi.nlm.nih.gov/pubmed/22558069/</t>
  </si>
  <si>
    <t>https://www.ncbi.nlm.nih.gov/pubmed/22829776/</t>
  </si>
  <si>
    <t>https://www.ncbi.nlm.nih.gov/pubmed/21318467/</t>
  </si>
  <si>
    <t>https://www.ncbi.nlm.nih.gov/pubmed/21423719/</t>
  </si>
  <si>
    <t>https://www.ncbi.nlm.nih.gov/pubmed/21421807/</t>
  </si>
  <si>
    <t>https://www.ncbi.nlm.nih.gov/pubmed/21411509/</t>
  </si>
  <si>
    <t>https://www.ncbi.nlm.nih.gov/pubmed/21398673/</t>
  </si>
  <si>
    <t>https://www.ncbi.nlm.nih.gov/pubmed/21386085/</t>
  </si>
  <si>
    <t>https://www.ncbi.nlm.nih.gov/pubmed/21351207/</t>
  </si>
  <si>
    <t>https://www.ncbi.nlm.nih.gov/pubmed/21314629/</t>
  </si>
  <si>
    <t>https://www.ncbi.nlm.nih.gov/pubmed/21300955/</t>
  </si>
  <si>
    <t>https://www.ncbi.nlm.nih.gov/pubmed/21236713/</t>
  </si>
  <si>
    <t>https://www.ncbi.nlm.nih.gov/pubmed/21188353/</t>
  </si>
  <si>
    <t>https://www.ncbi.nlm.nih.gov/pubmed/21519249/</t>
  </si>
  <si>
    <t>https://www.ncbi.nlm.nih.gov/pubmed/21041806/</t>
  </si>
  <si>
    <t>https://www.ncbi.nlm.nih.gov/pubmed/21036910/</t>
  </si>
  <si>
    <t>https://www.ncbi.nlm.nih.gov/pubmed/20625834/</t>
  </si>
  <si>
    <t>https://www.ncbi.nlm.nih.gov/pubmed/21071687/</t>
  </si>
  <si>
    <t>https://www.ncbi.nlm.nih.gov/pubmed/21511510/</t>
  </si>
  <si>
    <t>https://www.ncbi.nlm.nih.gov/pubmed/21525158/</t>
  </si>
  <si>
    <t>https://www.ncbi.nlm.nih.gov/pubmed/21846464/</t>
  </si>
  <si>
    <t>https://www.ncbi.nlm.nih.gov/pubmed/22013014/</t>
  </si>
  <si>
    <t>https://www.ncbi.nlm.nih.gov/pubmed/22001757/</t>
  </si>
  <si>
    <t>https://www.ncbi.nlm.nih.gov/pubmed/21550079/</t>
  </si>
  <si>
    <t>https://www.ncbi.nlm.nih.gov/pubmed/21931561/</t>
  </si>
  <si>
    <t>https://www.ncbi.nlm.nih.gov/pubmed/21887289/</t>
  </si>
  <si>
    <t>https://www.ncbi.nlm.nih.gov/pubmed/21862451/</t>
  </si>
  <si>
    <t>https://www.ncbi.nlm.nih.gov/pubmed/21980298/</t>
  </si>
  <si>
    <t>https://www.ncbi.nlm.nih.gov/pubmed/21829377/</t>
  </si>
  <si>
    <t>https://www.ncbi.nlm.nih.gov/pubmed/21789219/</t>
  </si>
  <si>
    <t>https://www.ncbi.nlm.nih.gov/pubmed/21691125/</t>
  </si>
  <si>
    <t>https://www.ncbi.nlm.nih.gov/pubmed/21676895/</t>
  </si>
  <si>
    <t>https://www.ncbi.nlm.nih.gov/pubmed/21674002/</t>
  </si>
  <si>
    <t>https://www.ncbi.nlm.nih.gov/pubmed/21569451/</t>
  </si>
  <si>
    <t>https://www.ncbi.nlm.nih.gov/pubmed/21796137/</t>
  </si>
  <si>
    <t>https://www.ncbi.nlm.nih.gov/pubmed/20162742/</t>
  </si>
  <si>
    <t>https://www.ncbi.nlm.nih.gov/pubmed/20352598/</t>
  </si>
  <si>
    <t>https://www.ncbi.nlm.nih.gov/pubmed/20185807/</t>
  </si>
  <si>
    <t>https://www.ncbi.nlm.nih.gov/pubmed/20434407/</t>
  </si>
  <si>
    <t>https://www.ncbi.nlm.nih.gov/pubmed/20167577/</t>
  </si>
  <si>
    <t>https://www.ncbi.nlm.nih.gov/pubmed/20162743/</t>
  </si>
  <si>
    <t>https://www.ncbi.nlm.nih.gov/pubmed/20081857/</t>
  </si>
  <si>
    <t>https://www.ncbi.nlm.nih.gov/pubmed/20160193/</t>
  </si>
  <si>
    <t>https://www.ncbi.nlm.nih.gov/pubmed/20081858/</t>
  </si>
  <si>
    <t>https://www.ncbi.nlm.nih.gov/pubmed/19937311/</t>
  </si>
  <si>
    <t>https://www.ncbi.nlm.nih.gov/pubmed/19861489/</t>
  </si>
  <si>
    <t>https://www.ncbi.nlm.nih.gov/pubmed/19847674/</t>
  </si>
  <si>
    <t>https://www.ncbi.nlm.nih.gov/pubmed/20383146/</t>
  </si>
  <si>
    <t>https://www.ncbi.nlm.nih.gov/pubmed/20802025/</t>
  </si>
  <si>
    <t>https://www.ncbi.nlm.nih.gov/pubmed/20570915/</t>
  </si>
  <si>
    <t>https://www.ncbi.nlm.nih.gov/pubmed/20574426/</t>
  </si>
  <si>
    <t>https://www.ncbi.nlm.nih.gov/pubmed/20628598/</t>
  </si>
  <si>
    <t>https://www.ncbi.nlm.nih.gov/pubmed/20657596/</t>
  </si>
  <si>
    <t>https://www.ncbi.nlm.nih.gov/pubmed/20661421/</t>
  </si>
  <si>
    <t>https://www.ncbi.nlm.nih.gov/pubmed/20668700/</t>
  </si>
  <si>
    <t>https://www.ncbi.nlm.nih.gov/pubmed/20693352/</t>
  </si>
  <si>
    <t>https://www.ncbi.nlm.nih.gov/pubmed/20728256/</t>
  </si>
  <si>
    <t>https://www.ncbi.nlm.nih.gov/pubmed/20878272/</t>
  </si>
  <si>
    <t>https://www.ncbi.nlm.nih.gov/pubmed/20570916/</t>
  </si>
  <si>
    <t>https://www.ncbi.nlm.nih.gov/pubmed/20884846/</t>
  </si>
  <si>
    <t>https://www.ncbi.nlm.nih.gov/pubmed/21114848/</t>
  </si>
  <si>
    <t>https://www.ncbi.nlm.nih.gov/pubmed/19060909/</t>
  </si>
  <si>
    <t>https://www.ncbi.nlm.nih.gov/pubmed/19247671/</t>
  </si>
  <si>
    <t>https://www.ncbi.nlm.nih.gov/pubmed/19241058/</t>
  </si>
  <si>
    <t>https://www.ncbi.nlm.nih.gov/pubmed/19073768/</t>
  </si>
  <si>
    <t>https://www.ncbi.nlm.nih.gov/pubmed/18780155/</t>
  </si>
  <si>
    <t>https://www.ncbi.nlm.nih.gov/pubmed/19057525/</t>
  </si>
  <si>
    <t>https://www.ncbi.nlm.nih.gov/pubmed/19056598/</t>
  </si>
  <si>
    <t>https://www.ncbi.nlm.nih.gov/pubmed/19526250/</t>
  </si>
  <si>
    <t>https://www.ncbi.nlm.nih.gov/pubmed/18726182/</t>
  </si>
  <si>
    <t>https://www.ncbi.nlm.nih.gov/pubmed/19503597/</t>
  </si>
  <si>
    <t>https://www.ncbi.nlm.nih.gov/pubmed/19247372/</t>
  </si>
  <si>
    <t>https://www.ncbi.nlm.nih.gov/pubmed/19533084/</t>
  </si>
  <si>
    <t>https://www.ncbi.nlm.nih.gov/pubmed/19643913/</t>
  </si>
  <si>
    <t>https://www.ncbi.nlm.nih.gov/pubmed/19651812/</t>
  </si>
  <si>
    <t>https://www.ncbi.nlm.nih.gov/pubmed/19656773/</t>
  </si>
  <si>
    <t>https://www.ncbi.nlm.nih.gov/pubmed/19671048/</t>
  </si>
  <si>
    <t>https://www.ncbi.nlm.nih.gov/pubmed/19807849/</t>
  </si>
  <si>
    <t>https://www.ncbi.nlm.nih.gov/pubmed/19890391/</t>
  </si>
  <si>
    <t>https://www.ncbi.nlm.nih.gov/pubmed/19913121/</t>
  </si>
  <si>
    <t>https://www.ncbi.nlm.nih.gov/pubmed/19936222/</t>
  </si>
  <si>
    <t>https://www.ncbi.nlm.nih.gov/pubmed/18008060/</t>
  </si>
  <si>
    <t>https://www.ncbi.nlm.nih.gov/pubmed/18193043/</t>
  </si>
  <si>
    <t>https://www.ncbi.nlm.nih.gov/pubmed/18439548/</t>
  </si>
  <si>
    <t>https://www.ncbi.nlm.nih.gov/pubmed/18556336/</t>
  </si>
  <si>
    <t>https://www.ncbi.nlm.nih.gov/pubmed/18577346/</t>
  </si>
  <si>
    <t>https://www.ncbi.nlm.nih.gov/pubmed/18596051/</t>
  </si>
  <si>
    <t>https://www.ncbi.nlm.nih.gov/pubmed/18678614/</t>
  </si>
  <si>
    <t>https://www.ncbi.nlm.nih.gov/pubmed/18853134/</t>
  </si>
  <si>
    <t>https://www.ncbi.nlm.nih.gov/pubmed/19802338/</t>
  </si>
  <si>
    <t>https://www.ncbi.nlm.nih.gov/pubmed/18229609/</t>
  </si>
  <si>
    <t>https://www.ncbi.nlm.nih.gov/pubmed/17503021/</t>
  </si>
  <si>
    <t>https://www.ncbi.nlm.nih.gov/pubmed/17463246/</t>
  </si>
  <si>
    <t>https://www.ncbi.nlm.nih.gov/pubmed/17353190/</t>
  </si>
  <si>
    <t>https://www.ncbi.nlm.nih.gov/pubmed/17349054/</t>
  </si>
  <si>
    <t>https://www.ncbi.nlm.nih.gov/pubmed/17186219/</t>
  </si>
  <si>
    <t>https://www.ncbi.nlm.nih.gov/pubmed/17028192/</t>
  </si>
  <si>
    <t>https://www.ncbi.nlm.nih.gov/pubmed/16914735/</t>
  </si>
  <si>
    <t>https://www.ncbi.nlm.nih.gov/pubmed/15652177/</t>
  </si>
  <si>
    <t>https://www.ncbi.nlm.nih.gov/pubmed/15677479/</t>
  </si>
  <si>
    <t>https://www.ncbi.nlm.nih.gov/pubmed/15983044/</t>
  </si>
  <si>
    <t>https://www.ncbi.nlm.nih.gov/pubmed/16401311/</t>
  </si>
  <si>
    <t>https://www.ncbi.nlm.nih.gov/pubmed/15251466/</t>
  </si>
  <si>
    <t>https://www.ncbi.nlm.nih.gov/pubmed/15138155/</t>
  </si>
  <si>
    <t>https://www.ncbi.nlm.nih.gov/pubmed/15009676/</t>
  </si>
  <si>
    <t>https://www.ncbi.nlm.nih.gov/pubmed/14988235/</t>
  </si>
  <si>
    <t>https://www.ncbi.nlm.nih.gov/pubmed/14627435/</t>
  </si>
  <si>
    <t>https://www.ncbi.nlm.nih.gov/pubmed/14724732/</t>
  </si>
  <si>
    <t>https://www.ncbi.nlm.nih.gov/pubmed/12869762/</t>
  </si>
  <si>
    <t>https://www.ncbi.nlm.nih.gov/pubmed/12739015/</t>
  </si>
  <si>
    <t>https://www.ncbi.nlm.nih.gov/pubmed/12591926/</t>
  </si>
  <si>
    <t>https://www.ncbi.nlm.nih.gov/pubmed/11796742/</t>
  </si>
  <si>
    <t>https://www.ncbi.nlm.nih.gov/pubmed/12238093/</t>
  </si>
  <si>
    <t>https://www.ncbi.nlm.nih.gov/pubmed/12369705/</t>
  </si>
  <si>
    <t>https://www.ncbi.nlm.nih.gov/pubmed/11473043/</t>
  </si>
  <si>
    <t>https://www.ncbi.nlm.nih.gov/pubmed/11200064/</t>
  </si>
  <si>
    <t>https://www.ncbi.nlm.nih.gov/pubmed/10794734/</t>
  </si>
  <si>
    <t>https://www.ncbi.nlm.nih.gov/pubmed/10744755/</t>
  </si>
  <si>
    <t>https://www.ncbi.nlm.nih.gov/pubmed/10713097/</t>
  </si>
  <si>
    <t>https://www.ncbi.nlm.nih.gov/pubmed/10648385/</t>
  </si>
  <si>
    <t>https://www.ncbi.nlm.nih.gov/pubmed/10620331/</t>
  </si>
  <si>
    <t>https://www.ncbi.nlm.nih.gov/pubmed/9949177/</t>
  </si>
  <si>
    <t>https://www.ncbi.nlm.nih.gov/pubmed/10426385/</t>
  </si>
  <si>
    <t>https://www.ncbi.nlm.nih.gov/pubmed/10456334/</t>
  </si>
  <si>
    <t>https://www.ncbi.nlm.nih.gov/pubmed/10477597/</t>
  </si>
  <si>
    <t>https://www.ncbi.nlm.nih.gov/pubmed/10490605/</t>
  </si>
  <si>
    <t>https://www.ncbi.nlm.nih.gov/pubmed/10518020/</t>
  </si>
  <si>
    <t>https://www.ncbi.nlm.nih.gov/pubmed/10588736/</t>
  </si>
  <si>
    <t>https://www.ncbi.nlm.nih.gov/pubmed/10601273/</t>
  </si>
  <si>
    <t>https://www.ncbi.nlm.nih.gov/pubmed/10622744/</t>
  </si>
  <si>
    <t>https://www.ncbi.nlm.nih.gov/pubmed/10525657/</t>
  </si>
  <si>
    <t>https://www.ncbi.nlm.nih.gov/pubmed/9570959/</t>
  </si>
  <si>
    <t>https://www.ncbi.nlm.nih.gov/pubmed/9056861/</t>
  </si>
  <si>
    <t>https://www.ncbi.nlm.nih.gov/pubmed/9000692/</t>
  </si>
  <si>
    <t>https://www.ncbi.nlm.nih.gov/pubmed/9021942/</t>
  </si>
  <si>
    <t>https://www.ncbi.nlm.nih.gov/pubmed/9056860/</t>
  </si>
  <si>
    <t>https://www.ncbi.nlm.nih.gov/pubmed/9056859/</t>
  </si>
  <si>
    <t>https://www.ncbi.nlm.nih.gov/pubmed/9054940/</t>
  </si>
  <si>
    <t>https://www.ncbi.nlm.nih.gov/pubmed/9166680/</t>
  </si>
  <si>
    <t>https://www.ncbi.nlm.nih.gov/pubmed/9230355/</t>
  </si>
  <si>
    <t>https://www.ncbi.nlm.nih.gov/pubmed/9271679/</t>
  </si>
  <si>
    <t>https://www.ncbi.nlm.nih.gov/pubmed/9405407/</t>
  </si>
  <si>
    <t>https://www.ncbi.nlm.nih.gov/pubmed/8922350/</t>
  </si>
  <si>
    <t>https://www.ncbi.nlm.nih.gov/pubmed/8897004/</t>
  </si>
  <si>
    <t>https://www.ncbi.nlm.nih.gov/pubmed/8662230/</t>
  </si>
  <si>
    <t>https://www.ncbi.nlm.nih.gov/pubmed/7487979/</t>
  </si>
  <si>
    <t>https://www.ncbi.nlm.nih.gov/pubmed/8589523/</t>
  </si>
  <si>
    <t>https://www.ncbi.nlm.nih.gov/pubmed/7639682/</t>
  </si>
  <si>
    <t>https://www.ncbi.nlm.nih.gov/pubmed/7957955/</t>
  </si>
  <si>
    <t>https://www.ncbi.nlm.nih.gov/pubmed/7925465/</t>
  </si>
  <si>
    <t>https://www.ncbi.nlm.nih.gov/pubmed/8112473/</t>
  </si>
  <si>
    <t>https://www.ncbi.nlm.nih.gov/pubmed/7682971/</t>
  </si>
  <si>
    <t>['Adaptor Proteins, Signal Transducing/*genetics', 'Aged', 'Alcohol Dehydrogenase/*genetics', '*Alcohol Drinking/genetics/mortality', '*Biological Specimen Banks', '*COVID-19/genetics/mortality', 'Cation Transport Proteins/*genetics', 'Disease-Free Survival', 'Female', 'Humans', 'Male', 'Mendelian Randomization Analysis', 'Middle Aged', '*Obesity/genetics/mortality', '*Polymorphism, Single Nucleotide', '*SARS Virus', 'Survival Rate', 'United Kingdom/epidemiology']</t>
  </si>
  <si>
    <t>['Genetic Predisposition to Disease', 'Humans', 'Liver', '*Non-alcoholic Fatty Liver Disease/genetics', 'Polymorphism, Single Nucleotide', 'Prognosis', 'Prospective Studies']</t>
  </si>
  <si>
    <t>['Adult', 'Alcohol Drinking/genetics', '*Beverages', 'Cohort Studies', 'Databases, Genetic', '*Drinking Behavior', '*Feeding Behavior', '*Food', 'Genetic Loci', 'Genetic Pleiotropy/*genetics', '*Genome-Wide Association Study', 'Humans', 'Japan']</t>
  </si>
  <si>
    <t>['Humans', 'Non-alcoholic Fatty Liver Disease/*genetics', 'Risk Factors']</t>
  </si>
  <si>
    <t>['Adult', 'Blood Glucose/*analysis', 'Cholesterol/blood', 'Cholesterol, HDL/blood', 'Cholesterol, LDL/blood', 'Cross-Sectional Studies', 'Female', 'Genotyping Techniques', 'Humans', 'India', 'Insulin/blood', 'Insulin Resistance/genetics', 'Least-Squares Analysis', 'Lipids/*blood', 'Male', 'Mendelian Randomization Analysis', 'Polymorphism, Single Nucleotide', '*Quantitative Trait, Heritable', 'Triglycerides/blood']</t>
  </si>
  <si>
    <t>['Alcohol Dehydrogenase/genetics/metabolism', 'Alcohol Drinking/*genetics', 'Alcoholism/*genetics', 'Biomarkers', 'Female', '*Genetic Association Studies/methods', '*Genetic Loci', '*Genetic Predisposition to Disease', 'Genome-Wide Association Study', 'Humans', 'Linkage Disequilibrium', 'Male', 'Phenotype', 'Polymorphism, Single Nucleotide', 'Quantitative Trait Loci', 'Signal Transduction']</t>
  </si>
  <si>
    <t>['Adult', 'Apolipoprotein C-III/genetics', 'Apolipoproteins A/genetics', 'Cholesterol, HDL/blood', 'Female', 'Genotype', 'Humans', 'Hyperlipidemias/*genetics/*metabolism/physiopathology', 'Male', 'Membrane Proteins/genetics', 'Middle Aged', 'Phenotype', 'Polymorphism, Single Nucleotide', 'Postprandial Period/genetics/*physiology', 'Regression Analysis', 'Triglycerides/analysis/blood']</t>
  </si>
  <si>
    <t>['Carcinoma, Hepatocellular/genetics/metabolism/pathology', 'Disease Progression', 'Drug Discovery/*methods', 'Genetics, Medical/methods', 'Humans', 'Lipid Metabolism/*genetics/physiology', 'Liver Cirrhosis/genetics/metabolism/pathology', 'Liver Neoplasms/genetics/metabolism/pathology', 'Metabolome/*genetics/physiology', 'Metabolomics', 'Non-alcoholic Fatty Liver Disease/drug therapy/etiology/*genetics/*metabolism', 'Polymorphism, Single Nucleotide', 'Precision Medicine/methods', 'Proteome/genetics/*metabolism', 'Risk Factors']</t>
  </si>
  <si>
    <t>['Adolescent', 'Blood Glucose/*genetics/*metabolism', 'Child', 'Child Development/*physiology', 'Child, Preschool', 'Cohort Studies', 'Diabetes Mellitus, Type 2/blood/epidemiology/genetics', 'Fasting/blood', 'Female', 'Genetic Predisposition to Disease', 'Genotype', 'Glucose Tolerance Test', 'Humans', 'Insulin/genetics', 'Insulin Resistance/*genetics', 'Insulin-Secreting Cells/*physiology', 'Male', 'Pediatric Obesity/blood/epidemiology/genetics', 'Polymorphism, Single Nucleotide', 'Prediabetic State/blood/epidemiology/genetics', 'Prospective Studies', 'United Kingdom/epidemiology']</t>
  </si>
  <si>
    <t>['Alleles', 'Asian Continental Ancestry Group/genetics', 'Blood Glucose/genetics', 'Cardiovascular Diseases/genetics/pathology', 'Cholesterol, HDL/blood/*genetics', 'Diabetes Mellitus, Type 2/genetics/pathology', 'Fasting', 'Female', '*Genetic Predisposition to Disease', '*Genome-Wide Association Study', 'Genotype', 'Humans', 'Insulin Resistance/genetics', 'Male', 'Metabolic Syndrome/blood/*genetics/pathology', 'Middle Aged', 'Obesity/genetics/pathology', 'Polymorphism, Single Nucleotide']</t>
  </si>
  <si>
    <t>['Adaptor Proteins, Signal Transducing/*genetics', 'Clinical Laboratory Techniques', 'Diabetes Mellitus, Type 2/diagnosis/*genetics', 'Female', 'Humans', 'Male', 'Middle Aged', 'Oligonucleotide Array Sequence Analysis', 'RNA, Long Noncoding/*genetics/isolation &amp; purification', 'RNA, Messenger/genetics']</t>
  </si>
  <si>
    <t>['Alcohol Dehydrogenase/genetics', 'Alcohol Drinking', '*Alcoholism/genetics', 'Aldehyde Dehydrogenase, Mitochondrial', 'Ethanol', 'Humans', 'Phenotype', '*Polymorphism, Single Nucleotide']</t>
  </si>
  <si>
    <t>['Animals', 'Cardiovascular Diseases/*metabolism', 'Humans', 'Lipase/metabolism', 'Membrane Proteins/metabolism', 'Non-alcoholic Fatty Liver Disease/*metabolism']</t>
  </si>
  <si>
    <t>['Animals', '*Appetite', '*Eating', 'Fish Proteins/*biosynthesis', '*Gene Expression Regulation', 'Goldfish/*metabolism', 'Hypothalamus/metabolism', 'Intestines', 'Liver/metabolism', 'Muscle, Skeletal/metabolism', 'Organ Specificity', '*Physical Conditioning, Animal']</t>
  </si>
  <si>
    <t>['Cholesterol, VLDL/*blood', '*Gene-Environment Interaction', 'Genetic Association Studies', 'Genetic Markers', 'Humans', '*Inheritance Patterns', '*Quantitative Trait Loci', '*Quantitative Trait, Heritable', 'Reproducibility of Results', 'Triglycerides/*blood']</t>
  </si>
  <si>
    <t>['17-Hydroxysteroid Dehydrogenases/genetics', 'Acyltransferases/genetics', 'Adaptor Proteins, Signal Transducing/genetics', 'Carcinoma, Hepatocellular/genetics', 'Causality', 'Disease Progression', 'Genetic Pleiotropy', 'Genetic Predisposition to Disease', 'Humans', 'Lipase/genetics', 'Liver Cirrhosis, Alcoholic/genetics', 'Liver Neoplasms/genetics', 'Membrane Proteins/genetics', 'Mendelian Randomization Analysis', 'Metabolic Syndrome/genetics', 'Non-alcoholic Fatty Liver Disease/*genetics', 'Systems Biology']</t>
  </si>
  <si>
    <t>['*Attention Deficit Disorder with Hyperactivity/epidemiology', 'Child', '*Diet/statistics &amp; numerical data', '*Fatty Acids, Unsaturated/genetics', 'Female', 'Humans', 'Pregnancy', '*Prenatal Exposure Delayed Effects', 'Prospective Studies', '*Seafood/statistics &amp; numerical data', 'Spain/epidemiology']</t>
  </si>
  <si>
    <t>['Aged', 'Cholesterol/blood/genetics', 'Cholesterol, HDL/blood/genetics', 'Cholesterol, LDL/blood/genetics', 'European Continental Ancestry Group/*genetics', 'F-Box Proteins/genetics', 'Female', 'Genetic Markers', 'Genome, Human', 'Genome-Wide Association Study', 'Genotype', 'Humans', 'Lipids/*blood', 'Male', 'Multifactorial Inheritance', 'Phenotype', 'Triglycerides/blood/genetics']</t>
  </si>
  <si>
    <t>['17-Hydroxysteroid Dehydrogenases/genetics', 'Adaptor Proteins, Signal Transducing/genetics', 'Aged', 'Apolipoproteins B/*genetics', 'Cholesterol, LDL/blood', 'Cholesterol, VLDL/blood', 'Genetic Predisposition to Disease', '*Heterozygote', 'Humans', 'Hypobetalipoproteinemia, Familial, Apolipoprotein B/*genetics', 'Lipase/*genetics', 'Liver/chemistry/pathology', 'Male', 'Membrane Proteins/*genetics', 'Middle Aged', 'Mutation', 'Non-alcoholic Fatty Liver Disease/*genetics/pathology', 'Obesity/genetics', 'Triglycerides/analysis']</t>
  </si>
  <si>
    <t>['Adult', 'Aged', 'Alleles', 'Antiviral Agents/pharmacology/therapeutic use', 'Female', 'Genetic Predisposition to Disease', 'Genotype', 'Hepatitis B/*drug therapy/*etiology', 'Hepatitis B virus/*drug effects', 'Humans', 'Interferon-alpha/pharmacology/*therapeutic use', 'Lipase/*genetics', 'Male', 'Membrane Proteins/*genetics', 'Middle Aged', 'Non-alcoholic Fatty Liver Disease/etiology', 'Polyethylene Glycols/pharmacology/*therapeutic use', '*Polymorphism, Single Nucleotide', 'Recombinant Proteins/pharmacology/therapeutic use', 'Tolloid-Like Metalloproteinases/*genetics', 'Treatment Outcome']</t>
  </si>
  <si>
    <t>['Adult', 'Female', 'Humans', 'Lipids/*blood', 'Lipoproteins/*metabolism', 'Male', 'Middle Aged', 'Obesity/*metabolism', 'Overweight/*metabolism', '*Persea', '*Polymorphism, Single Nucleotide']</t>
  </si>
  <si>
    <t>['17-Hydroxysteroid Dehydrogenases/genetics', 'Abdomen/diagnostic imaging', 'Adaptor Proteins, Signal Transducing/genetics', 'Aged', 'Alanine Transaminase/genetics/*metabolism', 'Electronic Health Records', 'Female', 'Genetic Loci', 'Genetic Predisposition to Disease', 'Genetic Variation', 'Humans', 'Lipase/genetics', 'Liver/pathology', 'Lysophospholipase/genetics', 'Male', 'Membrane Proteins/genetics', 'Middle Aged', 'Non-alcoholic Fatty Liver Disease/ethnology/genetics/*pathology', 'Phenotype', 'Risk Factors', 'Veterans']</t>
  </si>
  <si>
    <t>['Animals', 'Basic Helix-Loop-Helix Leucine Zipper Transcription Factors/genetics/*metabolism', '*Gene Expression Regulation', 'Gluconeogenesis', 'Glycolysis', 'Humans', 'Lipogenesis', 'Liver/*metabolism', 'Metabolic Diseases/metabolism/pathology/*prevention &amp; control', 'Protective Agents/*metabolism', '*Response Elements']</t>
  </si>
  <si>
    <t>['Adaptor Proteins, Signal Transducing/chemistry/genetics/metabolism', 'Binding Sites', 'Glucokinase/genetics/metabolism', 'Humans', '*Loss of Function Mutation', 'Mutation, Missense', 'Protein Binding', '*Protein Interaction Maps', 'Reverse Genetics/*methods', 'Saccharomyces cerevisiae', '*Two-Hybrid System Techniques']</t>
  </si>
  <si>
    <t>['Adult', 'Aged', 'Aged, 80 and over', 'Antiviral Agents/therapeutic use', 'Biomarkers, Tumor/*genetics', 'Carcinoma, Hepatocellular/*epidemiology/genetics/pathology/virology', 'Disease Progression', 'Elasticity Imaging Techniques', 'Fatty Liver/*diagnosis/genetics/pathology/virology', 'Female', 'Follow-Up Studies', 'Hepacivirus/isolation &amp; purification', 'Hepatitis C, Chronic/complications/drug therapy/*pathology/virology', 'Humans', 'Liver/diagnostic imaging/pathology', 'Liver Cirrhosis/complications/drug therapy/*pathology/virology', 'Liver Neoplasms/*epidemiology/genetics/pathology/virology', 'Male', 'Middle Aged', 'Polymorphism, Single Nucleotide', 'Proton Magnetic Resonance Spectroscopy', 'Retrospective Studies', 'Risk Assessment', 'Risk Factors', 'Sustained Virologic Response']</t>
  </si>
  <si>
    <t>['Adaptor Proteins, Signal Transducing/genetics', 'Biomarkers', '*Diagnostic Techniques, Digestive System', 'Humans', 'Keratin-18/genetics', 'Lipase/*genetics', 'Liver Cirrhosis/diagnosis/pathology', 'Membrane Proteins/*genetics', 'Non-alcoholic Fatty Liver Disease/*diagnosis/*genetics', '*Polymorphism, Genetic']</t>
  </si>
  <si>
    <t>['Aged', 'Alpha-Ketoglutarate-Dependent Dioxygenase FTO/genetics/metabolism', 'Body Mass Index', 'Cohort Studies', 'Coronary Artery Disease/*genetics', 'Diabetes Mellitus, Type 2/*genetics', 'Female', 'Genetic Predisposition to Disease', 'Genetic Variation', 'Genome-Wide Association Study', 'Humans', 'Male', 'Middle Aged', 'Myocardium/*metabolism', 'Obesity/genetics', 'Odds Ratio', 'Risk Factors', 'United Arab Emirates/epidemiology', 'Waist Circumference']</t>
  </si>
  <si>
    <t>['17-Hydroxysteroid Dehydrogenases/*genetics', 'Acyltransferases/*genetics', 'Adaptor Proteins, Signal Transducing/*genetics', 'Adult', 'Chronic Disease', 'Female', 'Genetic Association Studies', '*Genetic Predisposition to Disease', 'Humans', 'Lipase/*genetics', 'Liver Diseases/*genetics', 'Male', 'Membrane Proteins/*genetics', 'Middle Aged', 'Non-alcoholic Fatty Liver Disease/genetics', 'Pakistan', '*Polymorphism, Single Nucleotide']</t>
  </si>
  <si>
    <t>['Adaptor Proteins, Signal Transducing/genetics', 'Animals', 'Cytosol/metabolism', 'Disease Models, Animal', 'Fibroblast Growth Factors/blood', 'Genetic Variation', 'Glucose Tolerance Test', 'Humans', 'Insulin Resistance', 'Lactobacillus brevis/enzymology/genetics', 'Liver/*metabolism', 'Male', 'Mice', 'Multienzyme Complexes/genetics/metabolism', 'NAD/*metabolism', 'NADH, NADPH Oxidoreductases/genetics/metabolism', 'Oxidation-Reduction', '*Stress, Physiological', 'Triglycerides/blood']</t>
  </si>
  <si>
    <t>['Alleles', 'Carcinoma, Hepatocellular/complications/genetics/therapy', 'Disease Progression', 'Genetic Predisposition to Disease', 'Genetic Testing/methods/trends', 'Humans', 'Liver Neoplasms/complications/genetics/therapy', 'Non-alcoholic Fatty Liver Disease/diagnosis/*genetics/pathology/*therapy', 'Polymorphism, Single Nucleotide', 'Precision Medicine/methods/*trends', 'Prognosis']</t>
  </si>
  <si>
    <t>['Adaptor Proteins, Signal Transducing/genetics', 'Alcohol Dehydrogenase/genetics', 'Alcohol Drinking/*genetics', 'Alcoholism/*genetics', 'Attention Deficit Disorder with Hyperactivity/genetics', 'Cation Transport Proteins/genetics', 'Cell Adhesion Molecules/genetics', 'Cohort Studies', 'Depressive Disorder, Major/genetics', 'European Continental Ancestry Group/genetics', 'Female', 'Genetic Predisposition to Disease', 'Genome-Wide Association Study', 'Humans', 'Male', 'Membrane Proteins/genetics', 'Middle Aged', 'Polymorphism, Single Nucleotide', 'Schizophrenia/genetics', 'United Kingdom']</t>
  </si>
  <si>
    <t>['Adult', 'Case-Control Studies', 'Female', 'Humans', 'Liver/diagnostic imaging', 'Male', 'Membrane Proteins/*genetics', 'Middle Aged', 'Non-alcoholic Fatty Liver Disease/*genetics', 'Nutrition Assessment', 'Polymorphism, Single Nucleotide/*genetics', 'Risk Factors', '*Seafood', 'Surveys and Questionnaires', 'Ultrasonography']</t>
  </si>
  <si>
    <t>['Adult', 'Biological Transport/genetics', 'Case-Control Studies', 'Epistasis, Genetic', 'Female', 'Gene Frequency/genetics', '*Genetic Predisposition to Disease', '*Genetic Variation', 'Humans', 'Male', 'Membrane Transport Proteins/genetics', 'Middle Aged', 'Osteoarthritis, Knee/blood/*genetics', 'Polymorphism, Single Nucleotide/genetics', 'Risk Factors', 'Uric Acid/blood/*metabolism']</t>
  </si>
  <si>
    <t>['Adaptor Proteins, Signal Transducing/*genetics', 'Adolescent', 'Age Factors', 'Case-Control Studies', 'Child', 'Disease Progression', 'Female', 'Genetic Predisposition to Disease', 'Humans', 'Lipase/*genetics', 'Liver/enzymology', 'Liver Cirrhosis/diagnosis/enzymology/*genetics', 'Male', 'Membrane Proteins/*genetics', 'Non-alcoholic Fatty Liver Disease/diagnosis/enzymology/*genetics', 'Phenotype', '*Polymorphism, Single Nucleotide', 'Risk Assessment', 'Risk Factors', 'Severity of Illness Index', 'Time Factors', 'Uncoupling Protein 1/*genetics', 'Vitamin A/metabolism']</t>
  </si>
  <si>
    <t>['Adaptor Proteins, Signal Transducing/*genetics', 'Adult', 'Chemical and Drug Induced Liver Injury/*etiology/genetics', 'China', 'Cohort Studies', 'Collagen Type XIII/genetics', 'Dimethylformamide/*toxicity', 'Female', 'Gene-Environment Interaction', 'Humans', 'Lipase/genetics', 'Male', 'Membrane Proteins/genetics', 'Middle Aged', 'Occupational Exposure/*adverse effects/analysis', 'Polymorphism, Single Nucleotide', 'Threshold Limit Values']</t>
  </si>
  <si>
    <t>['Adult', 'Case-Control Studies', 'Ethnic Groups/*genetics', 'Female', '*Genetic Association Studies', '*Genetic Predisposition to Disease', 'Haplotypes/genetics', 'Humans', 'Linkage Disequilibrium/genetics', 'Male', 'Non-alcoholic Fatty Liver Disease/*genetics', 'Polymorphism, Single Nucleotide/*genetics', 'Publication Bias', 'Risk Factors']</t>
  </si>
  <si>
    <t>['Adult', 'Aged', 'Alcohol Drinking', 'Beer', '*Beverages', 'Coffee', 'Female', 'Fruit and Vegetable Juices', 'Genome-Wide Association Study', 'Humans', 'Male', 'Middle Aged', 'Phenotype', 'Polymorphism, Single Nucleotide', 'Quantitative Trait Loci', 'Sweetening Agents', 'Taste Perception/*genetics', 'Tea', 'Wine']</t>
  </si>
  <si>
    <t>['Acyltransferases/genetics', 'Adaptor Proteins, Signal Transducing/genetics', 'Adipose Tissue/*metabolism', 'Adolescent', 'Alleles', 'Body Mass Index', 'Child', 'DNA/analysis', 'Female', 'Genetic Predisposition to Disease', 'Genetic Variation', 'Genotype', 'Humans', 'Italy/epidemiology', 'Lipase/genetics', 'Liver/diagnostic imaging/*pathology', 'Magnetic Resonance Spectroscopy', 'Male', 'Membrane Proteins/genetics', 'Non-alcoholic Fatty Liver Disease/diagnostic imaging/*genetics', 'Overweight', 'Pediatric Obesity/*epidemiology/*genetics', 'Risk']</t>
  </si>
  <si>
    <t>['Adaptor Proteins, Signal Transducing/genetics', 'Adolescent', 'Biomarkers/*analysis', 'Body Mass Index', 'Case-Control Studies', 'Child', 'Child, Preschool', 'Co-Repressor Proteins', 'Female', 'Follow-Up Studies', 'Germinal Center Kinases', 'Humans', 'Insulin Receptor Substrate Proteins/genetics', 'Insulin Resistance/*genetics', 'Insulin-Like Growth Factor I/genetics', 'Male', 'Moldova/epidemiology', 'Obesity/epidemiology/*genetics', 'PPAR gamma/genetics', 'Pediatric Obesity/epidemiology/*genetics', '*Polymorphism, Single Nucleotide', 'Prognosis', 'Protein-Serine-Threonine Kinases/genetics', 'Repressor Proteins/genetics', 'Romania/epidemiology']</t>
  </si>
  <si>
    <t>['Alzheimer Disease/diagnosis/epidemiology/*genetics', 'Case-Control Studies', 'Databases, Genetic', 'Genetic Predisposition to Disease', 'Genome-Wide Association Study', 'Gout/diagnosis/epidemiology/*genetics', 'Humans', 'Mendelian Randomization Analysis', '*Polymorphism, Single Nucleotide', 'Risk Assessment', 'Risk Factors']</t>
  </si>
  <si>
    <t>['Asia/epidemiology', 'Asian Continental Ancestry Group/*genetics', '*Genetic Markers', '*Genetic Predisposition to Disease', 'Humans', 'Membrane Proteins/*genetics', 'Non-alcoholic Fatty Liver Disease/epidemiology/*genetics/pathology', 'Prognosis']</t>
  </si>
  <si>
    <t>['Child', 'Humans', '*Non-alcoholic Fatty Liver Disease/diagnosis/drug therapy/epidemiology/genetics', 'Risk Factors']</t>
  </si>
  <si>
    <t>['Adaptor Proteins, Signal Transducing/*genetics', 'Adolescent', 'Child', 'Female', 'Genetic Loci', 'Genetic Predisposition to Disease', 'Humans', 'Italy', 'Lipase/*genetics', 'Liver/metabolism/pathology', 'Male', 'Membrane Proteins/*genetics', 'Multivariate Analysis', 'Non-alcoholic Fatty Liver Disease/*genetics/pathology', 'Pediatric Obesity/*complications', 'Polymorphism, Single Nucleotide', 'Regression Analysis', 'Risk Factors', 'Severity of Illness Index']</t>
  </si>
  <si>
    <t>['Adaptor Proteins, Signal Transducing/*genetics', 'Adolescent', 'Adult', '*Exercise', 'Female', 'Humans', 'Male', 'Middle Aged', '*Polymorphism, Single Nucleotide']</t>
  </si>
  <si>
    <t>['Adolescent', 'Adult', 'Alleles', 'Comorbidity', 'Diet/*methods', 'Dyslipidemias/blood/epidemiology/genetics', 'Female', 'Humans', 'Hypertriglyceridemia/blood/epidemiology/genetics', 'Insulin Resistance/genetics/*physiology', '*Life Style', 'Male', 'Metabolic Syndrome/blood/epidemiology/genetics', 'Mexico/epidemiology', 'Obesity/blood/*epidemiology/genetics', 'Risk Factors', 'Triglycerides/blood/genetics', 'Young Adult']</t>
  </si>
  <si>
    <t>['Aged', 'Cardiovascular Diseases/*blood/*genetics', 'Cross-Sectional Studies', 'Female', 'Genetic Markers', '*Genetic Predisposition to Disease', '*Genome-Wide Association Study', 'Humans', 'Leptin/*blood', 'Male', 'Mediterranean Region', 'Polymorphism, Single Nucleotide', 'Sex Factors', 'Spain']</t>
  </si>
  <si>
    <t>['Adolescent', '*Albuminuria/genetics/urine', 'Child', 'Cross-Sectional Studies', 'Female', '*Genetic Variation', 'Glomerular Filtration Rate', 'Humans', '*Kidney Diseases/genetics/urine', 'Lipase/*genetics', 'Male', 'Membrane Proteins/*genetics', '*Non-alcoholic Fatty Liver Disease/genetics/urine', '*Pediatric Obesity/genetics/urine']</t>
  </si>
  <si>
    <t>['Adaptor Proteins, Signal Transducing/genetics/*metabolism', 'Animals', 'Animals, Genetically Modified', 'Case-Control Studies', 'Diet, High-Fat/adverse effects', 'Dyslipidemias/epidemiology/*genetics/pathology', 'Ethnic Groups/*genetics', 'Female', 'Genetic Predisposition to Disease', 'Genetic Testing', 'High-Throughput Nucleotide Sequencing/*methods', 'Humans', 'Hypertriglyceridemia/epidemiology/*genetics/pathology', 'Incidence', 'India/ethnology', 'Male', 'Middle Aged', 'Mutation', 'Pedigree', 'Phenotype', '*Polymorphism, Single Nucleotide', 'United States', 'Zebrafish']</t>
  </si>
  <si>
    <t>['Adaptor Proteins, Signal Transducing/*genetics', 'Adolescent', 'Adult', 'Birth Weight', 'Body Height', '*Child Development', 'Cross-Sectional Studies', 'Female', 'Genetic Association Studies', 'Gestational Weight Gain/*genetics', 'Heterotrimeric GTP-Binding Proteins/*genetics', 'Humans', 'Infant, Newborn', 'Lipase/*genetics', 'Membrane Proteins/*genetics', 'Overweight/genetics', 'Polymorphism, Single Nucleotide', 'Pregnancy', 'Pregnancy Complications/epidemiology/genetics', 'Young Adult']</t>
  </si>
  <si>
    <t>['Adaptor Proteins, Signal Transducing/*genetics/*metabolism', 'Aged', 'Alleles', 'Carrier Proteins/genetics', 'Diabetes Mellitus, Type 2/genetics', 'Finland', 'Genetic Predisposition to Disease', 'Humans', 'Introns/genetics', 'Lipid Metabolism/genetics', 'Lipids/*genetics', 'Male', 'Metabolomics/methods', 'Middle Aged', 'Polymorphism, Single Nucleotide/genetics', 'Triglycerides/metabolism']</t>
  </si>
  <si>
    <t>['Albuminuria/*genetics', 'Causality', '*Cholesterol, HDL/blood/genetics', '*Cholesterol, LDL/blood/genetics', 'Correlation of Data', 'Disease Progression', 'Genetic Pleiotropy', 'Genetic Predisposition to Disease', 'Genetic Variation', 'Genome-Wide Association Study', 'Glomerular Filtration Rate/*genetics', 'Humans', 'Mendelian Randomization Analysis', '*Renal Insufficiency, Chronic/blood/diagnosis/genetics', '*Triglycerides/blood/genetics']</t>
  </si>
  <si>
    <t>['Adaptor Proteins, Signal Transducing/genetics', 'Alleles', 'Chondroitin Sulfate Proteoglycans/genetics', 'Female', 'Genetic Association Studies', 'Genetic Predisposition to Disease/genetics', 'Genotype', 'High-Throughput Nucleotide Sequencing/methods', 'Humans', 'Lectins, C-Type/genetics', 'Lipase/genetics', 'Lysophospholipase/genetics', 'Male', 'Membrane Proteins/genetics', 'Middle Aged', 'Nerve Tissue Proteins/genetics', 'Non-alcoholic Fatty Liver Disease/*genetics', 'Polymorphism, Single Nucleotide/genetics', 'Protein Phosphatase 1/genetics']</t>
  </si>
  <si>
    <t>['Animals', '*Cholesterol, HDL/genetics/metabolism', '*Cholesterol, LDL/genetics/metabolism', '*Diabetes Mellitus, Type 2/genetics/metabolism/therapy', '*Dyslipidemias/genetics/metabolism/therapy', 'Humans', '*Lipoproteins, VLDL/genetics/metabolism', '*Polymorphism, Single Nucleotide', '*Triglycerides/genetics/metabolism']</t>
  </si>
  <si>
    <t>['Adaptor Proteins, Signal Transducing', 'Animals', 'Carrier Proteins/genetics/metabolism', 'Diet, High-Fat/*adverse effects', 'Fasting/*physiology', 'Fatty Acids/metabolism', 'Germinal Center Kinases', 'Glucokinase/metabolism', 'Gluconeogenesis/physiology', 'Insulin Resistance', 'Intracellular Signaling Peptides and Proteins', 'Lipid Metabolism', 'Liver/*metabolism', 'Male', 'Mice, Inbred C57BL', 'Mice, Mutant Strains', 'MicroRNAs', 'Obesity/etiology/genetics', 'Protein-Serine-Threonine Kinases/genetics/*metabolism', 'Triglycerides/metabolism']</t>
  </si>
  <si>
    <t>['Adaptor Proteins, Signal Transducing/*genetics/metabolism', 'Adult', 'Alleles', 'Female', 'Genetic Predisposition to Disease', 'Genome-Wide Association Study', 'Genotype', 'Humans', 'Lipase/*genetics/metabolism', 'Liver/metabolism/pathology', 'Lysophospholipase/*genetics/metabolism', 'Male', 'Membrane Proteins/*genetics/metabolism', 'Middle Aged', 'Non-alcoholic Fatty Liver Disease/*genetics/metabolism/pathology', 'Polymorphism, Single Nucleotide/genetics', 'Risk Factors']</t>
  </si>
  <si>
    <t>['ATP Binding Cassette Transporter 1/genetics', 'Adaptor Proteins, Signal Transducing/genetics', 'Aged', 'Apolipoprotein C-III/genetics', 'Asian Continental Ancestry Group', 'Biomarkers', 'Body Mass Index', 'Body Weights and Measures/*methods', 'Cross-Sectional Studies', 'Gene Frequency', 'Humans', 'Lipase/genetics', 'Lipoprotein Lipase/genetics', 'Membrane Proteins/genetics', 'Middle Aged', 'Non-alcoholic Fatty Liver Disease/*diagnosis/*genetics', 'Polymorphism, Single Nucleotide', 'ROC Curve', 'Sensitivity and Specificity']</t>
  </si>
  <si>
    <t>['Adaptor Proteins, Signal Transducing/*genetics', 'Adult', 'Aged', 'Alleles', 'Cross-Sectional Studies', 'Diabetes Mellitus, Type 2/*complications', 'Female', 'Genetic Association Studies', 'Genotype', 'Humans', 'Lipase/*genetics', 'Liver/metabolism/pathology', 'Male', 'Membrane Proteins/*genetics', 'Middle Aged', 'Non-alcoholic Fatty Liver Disease/*genetics/pathology', 'Peptide Fragments/blood', 'Polymorphism, Single Nucleotide', 'Procollagen/blood']</t>
  </si>
  <si>
    <t>['Adaptor Proteins, Signal Transducing/genetics', 'Disease Progression', 'Genetic Background', 'Humans', 'Lipase/genetics', 'Membrane Proteins/genetics', 'Non-alcoholic Fatty Liver Disease/complications/*genetics', 'Peroxisome Proliferator-Activated Receptors/genetics', 'Phosphoric Diester Hydrolases/genetics', 'Polymorphism, Single Nucleotide', 'Pyrophosphatases/genetics']</t>
  </si>
  <si>
    <t>['Adaptor Proteins, Signal Transducing/*genetics', 'Adolescent', 'Adult', 'Case-Control Studies', 'Diabetes, Gestational/*genetics', 'Female', 'Gene Frequency', 'Genetic Predisposition to Disease', 'Humans', 'Malaysia', 'Middle Aged', '*Polymorphism, Single Nucleotide', 'Pregnancy', 'Young Adult']</t>
  </si>
  <si>
    <t>['Acyltransferases/*genetics', 'Adolescent', 'African Americans/genetics', 'Alleles', 'Child', 'European Continental Ancestry Group/genetics', 'Female', 'Genetic Predisposition to Disease', 'Genotype', 'Glucose Tolerance Test', 'Hispanic Americans/genetics', 'Humans', 'Insulin Resistance/*genetics', 'Liver/*diagnostic imaging', 'Magnetic Resonance Imaging', 'Male', 'Membrane Proteins/*genetics', 'Non-alcoholic Fatty Liver Disease/diagnostic imaging/*genetics', '*Pediatric Obesity', 'Polymorphism, Single Nucleotide']</t>
  </si>
  <si>
    <t>['Disease Progression', '*Epigenesis, Genetic', '*Genetic Predisposition to Disease', 'Genome-Wide Association Study', 'Humans', '*Non-alcoholic Fatty Liver Disease/diagnosis/genetics', 'Polymorphism, Single Nucleotide', 'Prognosis']</t>
  </si>
  <si>
    <t>['Alleles', 'Carcinoma, Hepatocellular/*genetics', '*Genetic Markers', 'Genetic Predisposition to Disease', 'Genome-Wide Association Study', 'Humans', 'Japan', 'Liver Neoplasms/*genetics', '*Models, Biological', 'Non-alcoholic Fatty Liver Disease/epidemiology/*genetics', 'Polymorphism, Single Nucleotide', 'Risk Factors']</t>
  </si>
  <si>
    <t>['Adult', 'Diabetes, Gestational/*genetics', 'Female', 'Genetic Predisposition to Disease', 'Humans', 'Nutrigenomics/*methods', 'Polymorphism, Single Nucleotide/*genetics', 'Pregnancy', 'Risk Factors']</t>
  </si>
  <si>
    <t>['Adaptor Proteins, Signal Transducing/*genetics/metabolism', 'Adult', 'African Americans', 'Atherosclerosis/blood/*genetics/metabolism', 'Biomarkers/blood', 'Calcium-Binding Proteins/*genetics/metabolism', 'Cohort Studies', 'Diabetes Mellitus, Type 2/blood/*genetics/metabolism', 'European Continental Ancestry Group', 'Female', 'Fructosamine/*blood', 'Genetic Markers', 'Genetic Predisposition to Disease', '*Genetic Variation', 'Genome-Wide Association Study', 'Humans', 'Male', 'Middle Aged', 'Mutation, Missense', 'Polymorphism, Single Nucleotide', 'Prospective Studies', 'Reproducibility of Results', 'Serum Albumin/*analysis', 'United States']</t>
  </si>
  <si>
    <t>['Adiponectin/*genetics', 'Adult', 'Aged', 'Alanine Transaminase/*genetics/metabolism', 'Aspartate Aminotransferases/*genetics/metabolism', 'Case-Control Studies', 'Collagen Type XIII/*genetics', 'Ethnic Groups/genetics', 'Female', 'Gene Frequency', 'Genetic Predisposition to Disease', 'Humans', 'Lipase/*genetics', 'Male', 'Membrane Proteins/*genetics', 'Mexico', 'Middle Aged', 'Mitochondrial Proteins/*genetics', 'Multifactorial Inheritance/genetics', 'Non-alcoholic Fatty Liver Disease/enzymology/*genetics/pathology', 'Polymorphism, Single Nucleotide']</t>
  </si>
  <si>
    <t>['Adaptor Proteins, Signal Transducing', 'Animals', 'Biological Transport', 'Carrier Proteins/genetics/*metabolism', 'Diabetes Mellitus, Type 2/*metabolism', 'Gene Expression Regulation/*physiology', 'Gene Knockdown Techniques', 'Glucose/*metabolism', 'Intracellular Signaling Peptides and Proteins', 'Liver/*enzymology/metabolism', 'Mice', 'Mice, Obese', 'Mutation', 'Sirtuin 2/genetics/*metabolism']</t>
  </si>
  <si>
    <t>['Acyltransferases/genetics', 'Adaptor Proteins, Signal Transducing/genetics', 'Adipose Tissue/*physiology', 'Adult', 'Chronic Disease', 'Diabetes Mellitus, Type 2/complications', 'Female', 'Genetic Markers/genetics', 'Humans', 'Insulin Resistance/*physiology', 'Lipase/genetics', 'Liver Cirrhosis/*etiology', 'Male', 'Membrane Proteins/genetics', 'Mendelian Randomization Analysis', 'Non-alcoholic Fatty Liver Disease/*complications', 'Prospective Studies']</t>
  </si>
  <si>
    <t>['Adaptor Proteins, Signal Transducing', 'Adolescent', 'Adult', '*Counseling', 'Female', 'Gene Frequency', 'Genetic Association Studies', 'Glucokinase/*genetics', 'Humans', 'Male', 'Non-alcoholic Fatty Liver Disease/*genetics/*therapy', 'Polymorphism, Single Nucleotide', 'Prospective Studies']</t>
  </si>
  <si>
    <t>['Acyltransferases/*genetics', 'Adaptor Proteins, Signal Transducing/genetics', 'Adolescent', 'Child', 'Female', 'Genotype', 'Humans', 'Keratin-18/*blood', 'Linear Models', 'Lipase/genetics', 'Liver/diagnostic imaging', 'Logistic Models', 'Male', 'Membrane Proteins/*genetics', 'Multivariate Analysis', 'Non-alcoholic Fatty Liver Disease/*blood/epidemiology/*genetics', 'Pediatric Obesity/*complications', 'Polymorphism, Single Nucleotide', 'Risk Factors', 'Taiwan/epidemiology', 'Ultrasonography']</t>
  </si>
  <si>
    <t>['Adaptor Proteins, Signal Transducing/genetics', 'Adolescent', 'Biopsy, Needle', 'Body Mass Index', 'Cross-Sectional Studies', 'Female', '*Gene Expression Regulation', 'Glucose Tolerance Test', 'Humans', 'Immunohistochemistry', 'Insulin Resistance/*ethnology/physiology', 'Magnetic Resonance Imaging/methods', 'Male', 'Membrane Proteins/genetics', 'Non-alcoholic Fatty Liver Disease/*ethnology/genetics/*pathology', 'Pediatric Obesity/*ethnology/*genetics/pathology', 'Polymerase Chain Reaction/methods', 'Polymorphism, Single Nucleotide', 'Prognosis', 'Prospective Studies', 'ROC Curve']</t>
  </si>
  <si>
    <t>['Apolipoproteins B/genetics', 'Disease Progression', 'Gene-Environment Interaction', 'Humans', 'Insulin Resistance/*genetics', 'Lipase/genetics', 'Liver/metabolism', 'Membrane Proteins/genetics', 'Mutation', 'Non-alcoholic Fatty Liver Disease/epidemiology/*genetics/metabolism', 'Polymorphism, Genetic']</t>
  </si>
  <si>
    <t>['Adaptor Proteins, Signal Transducing/*genetics', 'Alleles', 'Asian Continental Ancestry Group/*genetics', 'Blood Glucose/*metabolism', 'Calcium/*blood', 'Cardiovascular Diseases/blood/etiology/genetics', 'Cholesterol/blood', 'Female', '*Genotype', 'Glucokinase/metabolism', 'Homozygote', 'Humans', 'Insulin Resistance', 'Lipids/*blood', 'Male', 'Middle Aged', '*Polymorphism, Single Nucleotide', 'Triglycerides/blood']</t>
  </si>
  <si>
    <t>['Adolescent', 'Alleles', 'Basic Helix-Loop-Helix Leucine Zipper Transcription Factors/*genetics', 'Carrier Proteins/*genetics', 'Child', 'Cross-Sectional Studies', 'Dyslipidemias/blood/*genetics', 'Fatty Acid Desaturases/*genetics', 'Female', 'Gene Frequency', 'Genetic Association Studies', '*Genetic Predisposition to Disease', 'Genotype', 'Humans', 'Iran', 'Lipids/blood', 'Male', '*Polymorphism, Single Nucleotide', 'Triglycerides/blood']</t>
  </si>
  <si>
    <t>['Adaptor Proteins, Signal Transducing/*genetics/metabolism', 'Alleles', 'Biomarkers', 'Blood Glucose', 'Cell Line', 'Fasting/blood/*metabolism', 'Female', 'Gene Expression', '*Genetic Association Studies', '*Genetic Predisposition to Disease', '*Genetic Variation', 'Genotype', 'Humans', 'Hyperglycemia/blood/*genetics/*metabolism', 'Lactates/*blood', 'Male', 'Phenotype']</t>
  </si>
  <si>
    <t>['Aged', 'Apolipoprotein C-I/genetics', 'Apolipoprotein C-II/genetics', 'Apolipoproteins C/*genetics', 'Apolipoproteins E/*genetics', 'Canada', 'Case-Control Studies', 'Cholesterol/*metabolism', 'Cholesterol, HDL/*metabolism', 'Coronary Artery Disease/*genetics/metabolism', 'Female', 'Genetic Variation', 'Genome-Wide Association Study', 'Humans', 'Macrophages/*metabolism', 'Male', 'Middle Aged']</t>
  </si>
  <si>
    <t>['Alleles', 'Carrier Proteins/*genetics/metabolism', 'Coronary Artery Disease/*genetics/metabolism', 'Glomerular Filtration Rate/*genetics', 'Glucokinase/genetics/metabolism', 'Humans', '*Polymorphism, Single Nucleotide', 'Protein Binding/drug effects', 'Renal Insufficiency, Chronic/*genetics/metabolism', 'Small Molecule Libraries/pharmacology']</t>
  </si>
  <si>
    <t>['Acute Disease', 'Adult', 'Alleles', 'Biomarkers', 'Computational Biology', 'Female', 'Gene Expression Profiling', 'Gene Frequency', '*Genetic Association Studies', '*Genetic Predisposition to Disease', 'Genotype', 'High-Throughput Nucleotide Sequencing', 'Humans', 'Hypertriglyceridemia/blood', 'Male', 'Middle Aged', '*Mutation', 'Pancreatitis/*blood/diagnosis/*genetics', 'Polymorphism, Single Nucleotide', 'Risk Assessment', 'Severity of Illness Index', 'Triglycerides/*blood']</t>
  </si>
  <si>
    <t>['Adaptor Proteins, Signal Transducing/*genetics', 'Adult', 'Aged', 'Diabetes Mellitus, Type 2/*genetics', 'Female', 'Gene Frequency', 'Genetic Association Studies', 'Genetic Predisposition to Disease', 'Humans', 'Hypertension/genetics', 'Hypertriglyceridemia/genetics', 'Linkage Disequilibrium', 'Male', 'Metabolic Syndrome/*genetics', 'Mexico/ethnology', 'Middle Aged', '*Polymorphism, Single Nucleotide', 'Proto-Oncogene Proteins c-akt/*genetics', 'Suppressor of Cytokine Signaling 3 Protein/*genetics']</t>
  </si>
  <si>
    <t>['Adaptor Proteins, Signal Transducing/*genetics', 'Alpha-Ketoglutarate-Dependent Dioxygenase FTO/*genetics', 'Diabetes, Gestational/*genetics', 'Female', 'Genetic Association Studies', '*Genetic Predisposition to Disease', 'Genotype', 'Humans', '*Polymorphism, Single Nucleotide', 'Pregnancy', 'Zinc Transporter 8/*genetics']</t>
  </si>
  <si>
    <t>['Adaptor Proteins, Signal Transducing/*genetics', 'Alpha-Ketoglutarate-Dependent Dioxygenase FTO/*genetics', 'Cyclin-Dependent Kinase Inhibitor p15/*genetics', 'Cyclin-Dependent Kinase Inhibitor p16/*genetics', 'Diabetes, Gestational/etiology/*genetics', 'Female', '*Genetic Predisposition to Disease', 'Humans', '*Polymorphism, Single Nucleotide', 'Pregnancy', 'tRNA Methyltransferases/*genetics']</t>
  </si>
  <si>
    <t>['Adaptor Proteins, Signal Transducing/*genetics', 'Adult', 'Aged', 'Alleles', 'Blood Glucose/metabolism', 'Case-Control Studies', 'China', 'Cholesterol, HDL/blood', 'Cholesterol, LDL/blood', 'Diabetes Mellitus, Type 2/diagnosis/ethnology/*genetics/pathology', 'Female', 'Gene Expression', 'Gene Frequency', '*Genetic Predisposition to Disease', 'Glucose-6-Phosphatase/*genetics', 'Haplotypes', 'Humans', 'Linkage Disequilibrium', 'Male', 'Middle Aged', 'Multifactor Dimensionality Reduction', 'Odds Ratio', '*Polymorphism, Single Nucleotide', 'Risk', 'Rural Population', 'Triglycerides/blood']</t>
  </si>
  <si>
    <t>['Adaptor Proteins, Signal Transducing', 'Animals', 'Carrier Proteins/metabolism', 'Fasting', 'Feeding Behavior', 'Gene Expression Regulation', 'Glucokinase/genetics/*metabolism', 'Insulin/metabolism', 'Intracellular Signaling Peptides and Proteins', 'Liver/*metabolism', 'Mice, Inbred C57BL', 'Phosphoenolpyruvate Carboxykinase (ATP)/metabolism', 'Protein-Serine-Threonine Kinases/*deficiency/genetics/metabolism', 'RNA, Messenger/genetics/metabolism', 'Signal Transduction', 'Sterol Regulatory Element Binding Protein 1/metabolism']</t>
  </si>
  <si>
    <t>['ATP Binding Cassette Transporter, Subfamily G, Member 2/genetics', 'Adaptor Proteins, Signal Transducing/genetics', 'Adult', 'Aged', 'Alleles', 'Basic Helix-Loop-Helix Leucine Zipper Transcription Factors/genetics', '*Coffee', 'Cytochrome P-450 CYP1A2/genetics', 'Drinking Behavior', 'Female', 'Gene Frequency', 'Genetic Predisposition to Disease/*genetics', 'Gout/blood/*genetics', 'Humans', 'Male', 'Middle Aged', 'Neoplasm Proteins/genetics', '*Polymorphism, Single Nucleotide', 'Uric Acid/*blood']</t>
  </si>
  <si>
    <t>['Alleles', 'Animals', 'CRISPR-Cas Systems', '*DNA, Single-Stranded', 'Gene Editing/*methods', '*Gene Targeting', 'Mice/*genetics', 'Mutation', 'Reproducibility of Results']</t>
  </si>
  <si>
    <t>['Fatty Acids, Omega-3/*genetics', 'Fatty Acids, Unsaturated/*genetics', 'Female', 'Genetic Pleiotropy/*genetics', 'Genetic Variation/*genetics', 'Hemostatics', 'Humans', 'Male', 'Middle Aged']</t>
  </si>
  <si>
    <t>['Adaptor Proteins, Signal Transducing/*genetics', 'Cell Adhesion Molecules/*blood/genetics', 'Computer Simulation', 'Female', 'Gene Expression Regulation/genetics', 'Gene Regulatory Networks/genetics', 'Genetic Predisposition to Disease', 'Genome-Wide Association Study', 'Humans', 'Kininogens/*genetics', 'Male', 'Partial Thromboplastin Time', 'Polymorphism, Single Nucleotide', 'Protein Processing, Post-Translational/genetics', 'Receptors, Cell Surface/*blood/genetics', 'Thrombosis/blood/*genetics/physiopathology']</t>
  </si>
  <si>
    <t>['Adaptor Proteins, Signal Transducing/genetics', 'Aged', 'Chondroitin Sulfate Proteoglycans/genetics', 'Deuterium', 'Dietary Fats/therapeutic use', 'Dietary Fiber/*therapeutic use', 'Fatty Acids, Monounsaturated/*therapeutic use', 'Female', 'Genetic Predisposition to Disease', 'Glucose Tolerance Test', 'Humans', '*Insulin Resistance', 'Lectins, C-Type/genetics', 'Lipase/genetics', 'Liver/*metabolism', 'Magnetic Resonance Spectroscopy', 'Male', 'Membrane Proteins/genetics', 'Metabolomics', 'Middle Aged', 'Nerve Tissue Proteins/genetics', 'Non-alcoholic Fatty Liver Disease/genetics/metabolism', 'Olive Oil/*therapeutic use', 'Polymorphism, Single Nucleotide', 'Prediabetic State/*diet therapy/metabolism', 'Sterol Regulatory Element Binding Protein 1/genetics', 'Transcription Factor 7-Like 2 Protein/genetics']</t>
  </si>
  <si>
    <t>['Asian Continental Ancestry Group/*genetics', 'Chromosome Mapping/*methods', 'European Continental Ancestry Group/*genetics', 'Fatty Acids, Monounsaturated/*metabolism', 'Genetic Loci/*genetics', 'Genome-Wide Association Study', 'Humans']</t>
  </si>
  <si>
    <t>['Alleles', 'Case-Control Studies', 'Disease Progression', 'Female', 'Gene Expression', '*Genetic Association Studies', '*Genetic Loci', '*Genetic Predisposition to Disease', 'Genotype', 'Gout/*blood/*genetics', 'Humans', 'Hyperuricemia/blood/genetics', 'Male', 'Polymorphism, Single Nucleotide', 'Risk Factors', 'Sex Factors', 'Uric Acid/*blood']</t>
  </si>
  <si>
    <t>['ADAMTS9 Protein/*genetics', 'Adaptor Proteins, Signal Transducing/genetics', 'Aged', 'Aged, 80 and over', 'Cognitive Aging/*physiology/*psychology', 'Databases, Genetic', 'Female', 'Genetic Association Studies', 'Genotype', 'Humans', 'Male', 'Middle Aged', 'Neuropsychological Tests', 'PPAR gamma/genetics', '*Polymorphism, Single Nucleotide', 'Taiwan']</t>
  </si>
  <si>
    <t>['Adult', 'Alpha-Ketoglutarate-Dependent Dioxygenase FTO/genetics', 'Apolipoprotein A-V/genetics', 'Diabetes, Gestational/*genetics', 'Female', 'Gene Frequency', 'Genetic Association Studies', '*Genetic Predisposition to Disease', '*Genotype', 'Humans', 'PPAR gamma/genetics', 'Peroxisome Proliferator-Activated Receptor Gamma Coactivator 1-alpha/genetics', '*Polymorphism, Single Nucleotide', 'Pregnancy', 'Receptor, Melanocortin, Type 4/genetics', 'Receptors, LDL/genetics', 'Risk Factors', 'Transcription Factor 7-Like 2 Protein/genetics']</t>
  </si>
  <si>
    <t>['Adaptor Proteins, Vesicular Transport/genetics', 'African Americans/genetics', 'Atherosclerosis/blood/diagnosis/ethnology/*genetics', 'Cadherins/genetics', 'Cholesterol, LDL/*blood', 'Chromosomes, Human, Pair 1', 'European Continental Ancestry Group/genetics', 'Female', 'Gene Expression Profiling/methods', 'Genetic Markers', 'Genetic Predisposition to Disease', 'Genome-Wide Association Study', 'Hemostasis/*genetics', 'Humans', 'Male', 'Mendelian Randomization Analysis', 'Middle Aged', 'Oligonucleotide Array Sequence Analysis', 'Phenotype', 'Phosphoproteins/genetics', '*Polymorphism, Single Nucleotide', 'Protein C/*genetics/*metabolism', 'Risk Factors', 'Triglycerides/blood', 'United States']</t>
  </si>
  <si>
    <t>['Biomarkers/blood', 'Case-Control Studies', 'Coronary Artery Disease/*blood/diagnosis/*genetics/prevention &amp; control', 'Endothelial Protein C Receptor/genetics', 'Female', 'Genetic Predisposition to Disease', 'Genome-Wide Association Study', 'Glycoproteins/genetics', 'Humans', 'Lipids/blood', 'Male', '*Mendelian Randomization Analysis', 'Middle Aged', 'Myocardial Infarction/*blood/diagnosis/*genetics/prevention &amp; control', 'Odds Ratio', 'Phenotype', 'Polymorphism, Single Nucleotide', 'Prognosis', 'Protective Factors', 'Protein C/*analysis/*genetics', 'Risk Assessment', 'Risk Factors', 'Up-Regulation', 'alpha-Mannosidase/genetics']</t>
  </si>
  <si>
    <t>['Adult', 'Aged', 'Aged, 80 and over', 'Cachexia/diagnostic imaging/etiology/*genetics', 'Female', 'Genotype', 'Humans', 'Male', 'Middle Aged', 'Muscle, Skeletal/diagnostic imaging/metabolism', 'Muscular Atrophy/diagnostic imaging/*genetics', 'Neoplasms/complications/diagnostic imaging/*genetics', 'Phenotype', 'Polymorphism, Single Nucleotide', 'Retrospective Studies', 'Tomography, X-Ray Computed', 'Transcriptome', 'Young Adult']</t>
  </si>
  <si>
    <t>['Adaptor Proteins, Signal Transducing/*genetics', 'Adult', 'Aged', 'Asian Continental Ancestry Group/*genetics', 'Basic Helix-Loop-Helix Leucine Zipper Transcription Factors/metabolism', 'Carnitine O-Palmitoyltransferase', 'Exome', 'Fatty Acids/biosynthesis', 'Female', 'Fibroblast Growth Factors/*genetics', 'Gene Expression Regulation/*genetics', 'Glucokinase/metabolism', 'Glucose-6-Phosphate/metabolism', 'Humans', 'Male', 'Malonyl Coenzyme A/metabolism', 'Middle Aged', 'Mutation, Missense', 'Polymorphism, Single Nucleotide']</t>
  </si>
  <si>
    <t>['Adaptor Proteins, Signal Transducing/*genetics', 'Adult', 'Bone Density', 'Case-Control Studies', 'Cell Adhesion Molecules, Neuronal/*genetics', 'Cholesterol, HDL/*metabolism', '*DNA Copy Number Variations', 'Female', 'GPI-Linked Proteins/genetics', 'Genetic Association Studies', 'Genetic Predisposition to Disease', 'Humans', 'Metabolic Syndrome/*genetics', 'Middle Aged', 'Polycystic Ovary Syndrome/*genetics/metabolism', 'Polymorphism, Single Nucleotide', 'Prospective Studies', 'Young Adult']</t>
  </si>
  <si>
    <t>['Adaptor Proteins, Signal Transducing/*genetics', 'Apolipoprotein A-I/*genetics', 'Apolipoprotein A-V/*genetics', 'Arabs/genetics', 'Basic Helix-Loop-Helix Leucine Zipper Transcription Factors/*genetics', 'Coronary Artery Disease/*genetics/physiopathology', 'Female', 'Gene Frequency', 'Genetic Predisposition to Disease', 'Genome, Human', 'Genome-Wide Association Study', 'Genotype', 'Humans', 'Hypertriglyceridemia/*genetics/physiopathology', 'Laminin/*genetics', 'Male', 'Polymorphism, Single Nucleotide', 'Saudi Arabia']</t>
  </si>
  <si>
    <t>['Adaptor Proteins, Signal Transducing/*genetics', 'Adult', 'Alleles', 'Brazil', 'Diabetes Mellitus, Type 2/genetics', 'Diabetes, Gestational/*genetics', 'Female', 'Gene Frequency/genetics', '*Genetic Predisposition to Disease', 'Genotype', 'Humans', 'Polymorphism, Single Nucleotide/*genetics', 'Pregnancy', 'Risk Factors']</t>
  </si>
  <si>
    <t>['Adult', 'Apolipoproteins C/genetics', 'Carcinoma, Hepatocellular/epidemiology/*etiology', 'Cohort Studies', 'Diabetes Complications/complications', 'Female', 'Genetic Association Studies', 'Genotype', 'Hepatitis B, Chronic/*complications', 'Humans', 'Liver Neoplasms/epidemiology/*etiology', 'Male', 'Middle Aged', 'Non-alcoholic Fatty Liver Disease/*complications/epidemiology/genetics', 'Obesity/complications', 'Polymorphism, Genetic', 'Prevalence', 'Retrospective Studies', 'Risk', 'Risk Factors']</t>
  </si>
  <si>
    <t>['Adaptor Proteins, Signal Transducing/*genetics', 'Adult', 'Case-Control Studies', 'Diabetes, Gestational/diagnosis/*genetics', 'Diacylglycerol Kinase/*genetics', 'Fatty Acid Desaturases/*genetics', 'Female', 'Genetic Association Studies/methods', 'Germinal Center Kinases', 'Humans', 'Polymorphism, Single Nucleotide/genetics', 'Pregnancy', 'Protein-Serine-Threonine Kinases/*genetics', 'tRNA Methyltransferases/*genetics']</t>
  </si>
  <si>
    <t>['Alzheimer Disease/*blood/*genetics', 'Genetic Predisposition to Disease', 'Humans', 'Leptin/*blood/*genetics', 'Mendelian Randomization Analysis', 'Polymorphism, Single Nucleotide', 'Receptors, Leptin/*blood/*genetics']</t>
  </si>
  <si>
    <t>['Adaptor Proteins, Signal Transducing/*genetics', 'Adult', 'Aged', 'Alcohol Drinking/*genetics', 'European Continental Ancestry Group/genetics', 'Female', '*Gene-Environment Interaction', 'Genetic Predisposition to Disease/genetics', 'Genotype', 'Gout/*genetics', 'Humans', 'Hyperuricemia/genetics', 'Male', 'Middle Aged', 'Oceanic Ancestry Group/genetics', 'Polymorphism, Single Nucleotide', 'RNA-Binding Proteins/*genetics', 'Risk Factors', 'Uric Acid/metabolism']</t>
  </si>
  <si>
    <t>['Adaptor Proteins, Signal Transducing/*genetics', 'Adiposity/*genetics', 'Alanine Transaminase/blood', 'Cohort Studies', 'Genetic Predisposition to Disease', 'Humans', 'Lipase/*genetics', 'Membrane Proteins/*genetics', 'Non-alcoholic Fatty Liver Disease/*genetics', 'Polymorphism, Single Nucleotide', 'Triglycerides/genetics']</t>
  </si>
  <si>
    <t>['Adaptor Proteins, Signal Transducing/genetics', 'Animals', 'CD28 Antigens/physiology', 'CTLA-4 Antigen/physiology', 'Cells, Cultured', 'Glucokinase/*physiology', '*Glycolysis', 'Humans', 'Mechanistic Target of Rapamycin Complex 1/physiology', 'Mechanistic Target of Rapamycin Complex 2/physiology', 'Mice', 'Mice, Inbred Strains', 'Phosphatidylinositol 3-Kinases/physiology', 'Proto-Oncogene Proteins c-akt/physiology', 'T-Lymphocytes, Regulatory/*physiology']</t>
  </si>
  <si>
    <t>['Adaptor Proteins, Signal Transducing/genetics', 'Aged', 'Biomarkers/blood', 'Complement C3/*analysis/genetics', 'Complement Factor H', 'Diabetes Mellitus/*blood/*epidemiology/genetics', 'Diet', 'Female', 'Follow-Up Studies', 'Genetic Variation', 'Genome-Wide Association Study', 'Genotype', 'Humans', 'Incidence', 'Male', 'Middle Aged', 'Polymorphism, Genetic', 'Risk Factors', 'Sweden/epidemiology']</t>
  </si>
  <si>
    <t>['Adult', '*Alcohol Drinking', 'Asian Continental Ancestry Group', 'Diabetes Mellitus, Type 2/etiology/*genetics', 'Female', 'Genetic Predisposition to Disease', 'Genotype', 'Glucose/*metabolism', 'Humans', 'Male', 'Middle Aged', '*Polymorphism, Genetic', '*Smoking']</t>
  </si>
  <si>
    <t>['Adaptor Proteins, Signal Transducing/*genetics', 'Animals', 'Diabetes Mellitus, Type 2/genetics/*metabolism', '*Enhancer Elements, Genetic', 'Epigenesis, Genetic', '*Hepatocyte Nuclear Factor 3-beta', 'Histone Code', 'Humans', 'Liver/*metabolism', 'Male', 'Mice', '*Polymorphism, Single Nucleotide']</t>
  </si>
  <si>
    <t>['Adult', 'Aged', 'Alcohol Dehydrogenase/*genetics/metabolism', 'Alcohol Drinking/*genetics', 'Alcoholism/genetics', 'Aldehyde Dehydrogenase/genetics', 'Biological Specimen Banks', 'European Continental Ancestry Group/genetics', 'Female', 'Genetic Predisposition to Disease/genetics', 'Genetic Testing', 'Genetic Variation', 'Genome-Wide Association Study', 'Humans', 'Male', 'Membrane Proteins/genetics', 'Middle Aged', 'Polymorphism, Single Nucleotide/genetics', 'United Kingdom']</t>
  </si>
  <si>
    <t>['Adult', 'Asian Continental Ancestry Group/*genetics', 'China/ethnology', 'Ethnic Groups/*genetics', 'Female', '*Genetic Variation', 'Genome-Wide Association Study', 'Genotype', 'Humans', 'Lipids/*blood', 'Pregnancy']</t>
  </si>
  <si>
    <t>['Acyltransferases/genetics', 'Adaptor Proteins, Signal Transducing/genetics', 'Adult', 'Aged', 'Aged, 80 and over', 'Anti-Retroviral Agents/therapeutic use', 'Bilirubin/blood', 'Body Mass Index', 'Chondroitin Sulfate Proteoglycans/genetics', 'Fatty Liver/*genetics', 'Female', 'Genetic Predisposition to Disease/genetics', 'HIV Seropositivity/drug therapy/genetics', 'Humans', 'Lipase/genetics', 'Liver Cirrhosis/*genetics', 'Lysophospholipase/genetics', 'Male', 'Membrane Proteins/genetics', 'Middle Aged', 'Polymorphism, Single Nucleotide/genetics', 'Proportional Hazards Models', 'Protein Phosphatase 1/genetics', 'Reverse Transcriptase Polymerase Chain Reaction', 'Triglycerides/blood', 'Young Adult']</t>
  </si>
  <si>
    <t>['Adaptor Proteins, Signal Transducing/*antagonists &amp; inhibitors/*chemistry/metabolism', 'Dose-Response Relationship, Drug', 'Glucokinase/*antagonists &amp; inhibitors/metabolism', 'Humans', 'Hypoglycemic Agents/chemistry/*pharmacology', 'Ligands', 'Models, Molecular', 'Molecular Structure', 'Protein Binding/drug effects', 'Recombinant Proteins/chemistry/metabolism', 'Structure-Activity Relationship']</t>
  </si>
  <si>
    <t>['Adult', 'African Americans/genetics', 'Alcohol Dehydrogenase/genetics', 'Alcohol Drinking/*genetics', 'Alcoholism/*genetics', 'Aldehyde Dehydrogenase/genetics', 'Asian Continental Ancestry Group/genetics', 'Ethnic Groups/genetics', 'European Continental Ancestry Group/genetics', 'Female', 'Genetic Loci', 'Genetic Predisposition to Disease', 'Genetic Variation/genetics', 'Genome-Wide Association Study/methods', 'Hispanic Americans/genetics', 'Humans', 'Male', 'Polymorphism, Single Nucleotide/genetics', 'Self Report']</t>
  </si>
  <si>
    <t>['Aged', 'Blood Glucose/genetics/*metabolism', 'Breast Neoplasms/epidemiology/*genetics', 'Colorectal Neoplasms/epidemiology/*genetics', 'Female', 'Genome-Wide Association Study', 'Humans', 'Insulin/metabolism', 'Insulin Resistance', 'Middle Aged', 'Obesity/epidemiology/*genetics', 'Polymorphism, Single Nucleotide/genetics', 'Postmenopause/*genetics', 'Risk Factors']</t>
  </si>
  <si>
    <t>['Alleles', 'Asian Continental Ancestry Group/*genetics', 'Biomarkers', 'China', 'Female', '*Genetic Loci', '*Genetic Predisposition to Disease', '*Genome-Wide Association Study/methods', 'Gout/*blood/*genetics', 'Humans', 'Linkage Disequilibrium', 'Male', 'Odds Ratio', 'Uric Acid/*blood']</t>
  </si>
  <si>
    <t>['Adaptor Proteins, Signal Transducing/*genetics', 'Aged', 'Asian Continental Ancestry Group/genetics/statistics &amp; numerical data', 'China/epidemiology', 'Diabetes Mellitus, Type 2/epidemiology/*genetics', 'Dyslipidemias/epidemiology/*genetics', 'Female', 'Genetic Association Studies', 'Genetic Predisposition to Disease', 'Humans', 'Longitudinal Studies', 'Male', 'Middle Aged', '*Polymorphism, Single Nucleotide', 'Risk Factors']</t>
  </si>
  <si>
    <t>['Adaptor Proteins, Signal Transducing/genetics', 'Aged', 'Apolipoprotein C-III/genetics', 'Calcium-Binding Proteins/genetics', 'Collagen Type XIII/genetics', 'Genotype', 'Humans', 'Intracellular Signaling Peptides and Proteins/genetics', 'Lipase/genetics', 'Liver Cirrhosis/etiology/*genetics', 'Lysophospholipase/genetics', 'Male', 'Membrane Proteins/genetics', 'Non-alcoholic Fatty Liver Disease/complications/*genetics', 'Polymorphism, Single Nucleotide', 'Protein Phosphatase 1/genetics', 'Protein-Serine-Threonine Kinases/antagonists &amp; inhibitors/genetics', 'Twins, Monozygotic/*genetics']</t>
  </si>
  <si>
    <t>['Adipose Tissue/metabolism', 'Animals', 'Gene Expression Regulation/*physiology', 'Gene Knockdown Techniques', '*Genome-Wide Association Study', 'Leptin/*blood/genetics/*metabolism', 'Male', 'Mice', 'RNA, Messenger/genetics/metabolism', 'Tissue Culture Techniques']</t>
  </si>
  <si>
    <t>['Adaptor Proteins, Signal Transducing/blood/*genetics', 'Adolescent', 'Age Factors', 'Alleles', 'Asian Continental Ancestry Group', 'Child', 'Female', 'Gene Frequency', 'Genetic Association Studies', 'Genetic Predisposition to Disease', 'Genetic Variation', 'Glucokinase/blood/genetics', 'Humans', 'Lipoproteins, HDL/blood/genetics', 'Male', 'Metabolic Syndrome/blood/epidemiology/*genetics', 'Polymorphism, Single Nucleotide', 'Taiwan/epidemiology', 'Triglycerides/blood']</t>
  </si>
  <si>
    <t>['European Continental Ancestry Group/genetics', '*Genetic Association Studies', 'Genetics, Population', 'Genome-Wide Association Study', 'Genotype', '*Hispanic Americans', 'Humans', 'Linkage Disequilibrium', '*Lipid Metabolism', 'Lipids/blood', 'Mexico', 'Organ Specificity/genetics', 'Polymorphism, Single Nucleotide', '*Quantitative Trait Loci', '*Quantitative Trait, Heritable']</t>
  </si>
  <si>
    <t>['Asian Continental Ancestry Group/genetics', 'Bayes Theorem', 'European Continental Ancestry Group/*genetics', 'Fatty Acids, Unsaturated/blood/*genetics', 'Female', 'Genetic Loci', 'Genome-Wide Association Study', 'Humans', 'Male', 'Polymorphism, Single Nucleotide', 'Risk Factors']</t>
  </si>
  <si>
    <t>['Adaptor Proteins, Signal Transducing/*chemistry', 'Catalytic Domain', 'Fructosephosphates/*chemistry', 'Humans', 'Lysine/chemistry', 'Models, Chemical', 'Molecular Docking Simulation', 'Molecular Dynamics Simulation', 'Protein Domains', 'Serine/chemistry', 'Threonine/chemistry']</t>
  </si>
  <si>
    <t>['AMP-Activated Protein Kinases/genetics', 'Basic-Leucine Zipper Transcription Factors/genetics', 'Carrier Proteins/genetics', 'Case-Control Studies', 'European Continental Ancestry Group/*genetics', 'Genotype', 'Gout/*blood/*genetics', 'Humans', 'Inhibin-beta Subunits/genetics', 'Membrane Proteins', 'Monocarboxylic Acid Transporters/genetics', 'New Zealand', 'Oceanic Ancestry Group/*genetics', 'Organic Anion Transporters, Sodium-Independent/genetics', 'Proto-Oncogene Proteins c-maf/genetics', 'Receptor, IGF Type 1', 'Receptors, Somatomedin/genetics', 'Uric Acid/*blood']</t>
  </si>
  <si>
    <t>['Adaptor Proteins, Signal Transducing/*genetics/metabolism', 'Adiposity/*genetics', 'Aged', 'Amino Acid Substitution', 'Blood Glucose/genetics/metabolism', 'C-Reactive Protein/metabolism', 'Diabetes Mellitus, Type 2/blood/*genetics', 'Female', 'Humans', '*Life Style', 'Male', 'Middle Aged', '*Mutation, Missense', 'Obesity/blood/*genetics', 'Triglycerides/blood/genetics', 'Weight Loss/*genetics']</t>
  </si>
  <si>
    <t>['Adaptor Proteins, Signal Transducing/*genetics', 'African Americans', 'Alleles', 'Cohort Studies', 'Diabetes Mellitus, Type 2/blood/drug therapy', 'European Continental Ancestry Group', 'Female', 'Genome-Wide Association Study', 'Humans', 'Hypoglycemic Agents/therapeutic use', 'Lactic Acid/*blood', 'Male', 'Metformin/therapeutic use', 'Middle Aged', 'Phenotype', 'Polymorphism, Single Nucleotide', 'Protein Phosphatase 1/*genetics']</t>
  </si>
  <si>
    <t>['Adaptor Proteins, Signal Transducing/metabolism', 'Adenosine Diphosphate/analysis', 'Adenosine Triphosphate/analysis', 'Glucokinase/*analysis/metabolism', 'High-Throughput Screening Assays/instrumentation/*methods', 'Humans', 'Indicators and Reagents', 'Luciferases, Firefly/metabolism', 'Luminescent Measurements/instrumentation/*methods', 'Phosphotransferases (Alcohol Group Acceptor)/*analysis', 'Protein Binding', 'Proto-Oncogene Proteins c-yes/*analysis', 'Substrate Specificity']</t>
  </si>
  <si>
    <t>['Adolescent', 'African Americans', 'Child', 'European Continental Ancestry Group', 'Female', 'Hispanic Americans', 'Humans', 'Lipoproteins/blood', 'Male', 'Membrane Proteins/*genetics', 'Non-alcoholic Fatty Liver Disease/blood/complications/*genetics', 'Obesity/blood/complications', '*Polymorphism, Single Nucleotide']</t>
  </si>
  <si>
    <t>['Adaptor Proteins, Signal Transducing', 'Aged', 'Asian Continental Ancestry Group/genetics', 'China/epidemiology', 'Diabetes Mellitus, Type 2/epidemiology/*genetics', 'Female', 'Genetic Predisposition to Disease/*epidemiology', 'Genetic Variation', 'Genotype', 'Humans', 'KCNQ1 Potassium Channel', 'Kruppel-Like Transcription Factors', 'Male', 'Middle Aged', 'Polymorphism, Single Nucleotide/*genetics', 'Receptor, Melatonin, MT2', 'Sp Transcription Factors']</t>
  </si>
  <si>
    <t>['Genetic Predisposition to Disease', 'Genotype', 'Humans', 'Lipid Metabolism/*genetics', 'Lipogenesis/physiology', 'Liver/*pathology', 'Mutation', 'Non-alcoholic Fatty Liver Disease/*genetics/pathology']</t>
  </si>
  <si>
    <t>['1-Deoxynojirimycin/metabolism', 'Adaptor Proteins, Signal Transducing', 'Anthocyanins/metabolism', 'Blood Glucose/metabolism', 'Carrier Proteins/metabolism', 'Glucokinase/*metabolism', 'Glucose/metabolism', 'Glucosides/metabolism', 'Hepatocytes/*metabolism', 'Liver/metabolism', 'Morus/*chemistry', 'Plant Extracts/metabolism', 'Resveratrol', 'Stilbenes/metabolism', 'Up-Regulation']</t>
  </si>
  <si>
    <t>['ATP Binding Cassette Transporter, Subfamily G, Member 2', 'ATP-Binding Cassette Transporters/genetics', 'Adaptor Proteins, Signal Transducing/genetics', 'Adult', 'Aged', 'Asian Continental Ancestry Group/genetics', 'Cardiac Myosins/genetics', 'Case-Control Studies', 'Egg Proteins/genetics', 'Genetic Predisposition to Disease', 'Genome-Wide Association Study', 'Glucose Transport Proteins, Facilitative/genetics', 'Gout/etiology/*genetics/urine', 'Humans', 'Hyperuricemia/complications/*genetics/urine', 'Japan', 'Male', 'Membrane Proteins/genetics', 'Middle Aged', 'Myosin Light Chains/genetics', 'Neoplasm Proteins/genetics', 'Polymorphism, Single Nucleotide', 'Uric Acid/urine']</t>
  </si>
  <si>
    <t>['Adaptor Proteins, Signal Transducing/*genetics', 'Adult', 'Aged', 'Alleles', 'Body Mass Index', 'Diabetes Mellitus, Type 2/*genetics/*metabolism', 'Female', 'Heterozygote', 'Humans', 'Lipid Metabolism/*genetics', 'Liver/*metabolism', 'Magnetic Resonance Spectroscopy', 'Male', 'Middle Aged', 'Non-alcoholic Fatty Liver Disease/*genetics', 'Polymorphism, Genetic/genetics']</t>
  </si>
  <si>
    <t>['*Epistasis, Genetic', 'Female', 'Genetic Predisposition to Disease', '*Genetic Variation', 'Humans', 'Insulin Resistance/*genetics', 'Male', 'Middle Aged', 'Phenotype', 'Polymorphism, Single Nucleotide/genetics', 'Risk Factors', 'Triglycerides/*genetics']</t>
  </si>
  <si>
    <t>['Adaptor Proteins, Signal Transducing/genetics', 'Animal Feed', 'Animals', 'Carbohydrate Metabolism', 'Comparative Genomic Hybridization', 'DNA Copy Number Variations', 'Diet', 'Dogs/*genetics', 'Evolution, Molecular', 'Gene Dosage', 'Mixed Function Oxygenases/genetics', 'Pancreatic alpha-Amylases/genetics']</t>
  </si>
  <si>
    <t>['Aged', 'Arthritis, Rheumatoid/*blood/epidemiology/*genetics', 'Atherosclerosis/*blood/diagnostic imaging/epidemiology/*genetics', 'C-Reactive Protein/*genetics', 'Cardiovascular Diseases/*blood/diagnostic imaging/epidemiology/*genetics', 'European Continental Ancestry Group', 'Female', 'Genetic Predisposition to Disease', 'Genotype', 'Humans', 'Male', 'Middle Aged', 'Polymorphism, Genetic', 'Risk Factors']</t>
  </si>
  <si>
    <t>['Aged', 'Bile Acids and Salts/*metabolism', 'Blood Glucose/metabolism', 'Diabetes Mellitus, Type 2/*metabolism', 'Fasting/blood', 'Female', 'Genome-Wide Association Study', 'Humans', 'Lipid Metabolism', 'Longitudinal Studies', 'Male', 'Metabolomics/*methods', 'Middle Aged', 'Phospholipids/*metabolism']</t>
  </si>
  <si>
    <t>['Adaptor Proteins, Signal Transducing/*genetics/metabolism', 'Alleles', 'Amino Acid Substitution', 'Female', '*Heterozygote', 'Humans', 'Hyperlipoproteinemia Type I/blood/*genetics/metabolism/physiopathology', 'Middle Aged', '*Mutation', 'Pedigree', 'Polymorphism, Single Nucleotide', 'Severity of Illness Index']</t>
  </si>
  <si>
    <t>['Adaptor Proteins, Signal Transducing/genetics', 'Adolescent', 'Blood Glucose/*genetics', 'Child', 'Child, Preschool', 'Cross-Sectional Studies', 'Epistasis, Genetic', 'Ethnic Groups/*genetics', 'European Continental Ancestry Group/genetics', 'Fasting/blood', 'Female', 'Gene Frequency', 'Genome-Wide Association Study', 'Glucose-6-Phosphatase/genetics', 'Humans', 'Male', 'Mexico', '*Polymorphism, Single Nucleotide', 'Receptor, Melatonin, MT2/genetics']</t>
  </si>
  <si>
    <t>['Adaptor Proteins, Signal Transducing/*genetics', 'Adult', 'Alanine Transaminase/*blood', 'Aspartate Aminotransferases/*blood', 'Case-Control Studies', 'Female', 'Gene Frequency', 'Genetic Association Studies', 'Genetic Predisposition to Disease', 'Humans', 'Lipase/*genetics', 'Lysophospholipase/*genetics', 'Male', 'Membrane Proteins/*genetics', 'Mexico', 'Middle Aged', 'Obesity/blood/enzymology/*genetics', 'Overweight/blood/enzymology/genetics', 'Polymorphism, Single Nucleotide', 'Protein Phosphatase 1/*genetics']</t>
  </si>
  <si>
    <t>['Antigens, CD/*genetics', 'Basic Helix-Loop-Helix Transcription Factors/*genetics', 'Caffeine/blood/*genetics', 'Coffee/genetics/metabolism', 'Cytochrome P-450 CYP1A2/*genetics/metabolism', 'Cytochrome P-450 CYP2A6/*genetics', 'European Continental Ancestry Group', 'Female', 'Genome-Wide Association Study', 'Humans', 'Immunoglobulins/*genetics', 'Male', 'Membrane Glycoproteins/*genetics', 'Polymorphism, Single Nucleotide/genetics', 'Receptors, Aryl Hydrocarbon/*genetics', 'Theobromine/blood', 'Theophylline/blood']</t>
  </si>
  <si>
    <t>['3-Methyl-2-Oxobutanoate Dehydrogenase (Lipoamide)/genetics', 'Adaptor Proteins, Signal Transducing/genetics', 'Amino Acids, Branched-Chain/*metabolism', '*Continental Population Groups', 'Diabetes Mellitus/*metabolism', '*Diet', 'Genotype', 'Humans', '*Insulin Resistance', '*Metabolome', 'Minor Histocompatibility Antigens/genetics', 'Obesity/*metabolism', 'Phenotype', 'Pregnancy Proteins/genetics', 'Protein Phosphatase 2C/genetics', 'Sex Factors', 'Transaminases/genetics', 'Weight Loss']</t>
  </si>
  <si>
    <t>['ATP Binding Cassette Transporter, Subfamily G, Member 2/*genetics/metabolism', 'Adaptor Proteins, Signal Transducing/genetics/metabolism', 'Alleles', 'Case-Control Studies', 'China', 'Diabetes Mellitus, Type 2/*complications', 'Diabetic Nephropathies/blood/*genetics/metabolism/physiopathology', 'Genetic Association Studies', '*Genetic Predisposition to Disease', 'Glomerular Filtration Barrier', 'Glucose Transport Proteins, Facilitative/*genetics/metabolism', 'Humans', 'Kidney/physiopathology', 'Nerve Tissue Proteins/genetics/metabolism', 'Organic Anion Transporters/genetics/metabolism', 'Organic Cation Transport Proteins/genetics/metabolism', '*Polymorphism, Single Nucleotide', 'RNA Splicing Factors/genetics/metabolism', 'Renal Insufficiency/blood/complications/*genetics/physiopathology', 'Uremia/etiology', 'Uric Acid/blood']</t>
  </si>
  <si>
    <t>['Adaptor Proteins, Signal Transducing/*genetics', 'China/ethnology', 'Cholesterol/blood', 'Diabetes Mellitus, Type 2/blood/etiology/*genetics', 'Genotype', 'Humans', 'Logistic Models', '*Polymorphism, Genetic']</t>
  </si>
  <si>
    <t>['Adolescent', 'Autophagy', 'Case-Control Studies', 'Child', 'GTP-Binding Proteins', 'Genetic Predisposition to Disease', 'Humans', '*Non-alcoholic Fatty Liver Disease']</t>
  </si>
  <si>
    <t>['ATP Binding Cassette Transporter, Subfamily G, Member 5', 'ATP Binding Cassette Transporter, Subfamily G, Member 8', 'ATP-Binding Cassette Transporters/genetics', 'Adaptor Proteins, Signal Transducing/*genetics', 'Adult', 'Body Mass Index', 'Female', 'Gallbladder Diseases/blood/complications/*genetics/pathology', 'Genetic Loci', 'Genome-Wide Association Study', 'Genotype', 'Humans', 'Lipid Metabolism/genetics', 'Lipoproteins/blood/genetics', 'Lipoproteins, HDL/*genetics', 'Middle Aged', 'Obesity/blood/complications/*genetics/pathology', 'Oligonucleotide Array Sequence Analysis', 'Phenotype', '*Polymorphism, Single Nucleotide', 'Risk Factors']</t>
  </si>
  <si>
    <t>['Computational Biology/*methods', 'Diabetes Mellitus, Type 2/genetics', '*Genetic Predisposition to Disease', '*Genome-Wide Association Study', '*Haplotypes', 'Humans', 'Linkage Disequilibrium', 'Polymorphism, Single Nucleotide']</t>
  </si>
  <si>
    <t>['Adaptor Proteins, Signal Transducing/*genetics', 'Adult', 'Alleles', 'Bariatric Surgery', 'Biopsy', 'Female', 'Genetic Predisposition to Disease/*genetics', 'Genetic Variation/*genetics', '*Genotype', 'Humans', 'Lipase/*genetics', 'Liver/pathology', 'Male', 'Membrane Proteins/*genetics', 'Non-alcoholic Fatty Liver Disease/*genetics/pathology', 'Obesity, Morbid/*genetics', 'Peroxisome Proliferator-Activated Receptor Gamma Coactivator 1-alpha', 'Polymorphism, Genetic/*genetics', 'Taiwan', 'Transcription Factors/*genetics', 'Young Adult']</t>
  </si>
  <si>
    <t>['Adult', 'Aging/blood/*genetics', 'Female', 'Gene Expression Regulation', '*Genome-Wide Association Study', 'Humans', 'Insulin-Like Growth Factor Binding Protein 3/blood/*genetics', 'Insulin-Like Growth Factor I/*genetics', 'Male', 'Metabolome/genetics', 'Quantitative Trait Loci/genetics', '*Quantitative Trait, Heritable', 'Regulatory Sequences, Nucleic Acid/genetics']</t>
  </si>
  <si>
    <t>['Adipose Tissue/*metabolism', 'Adult', 'Body Mass Index', 'Cohort Studies', 'CpG Islands/genetics', 'DNA Methylation/*genetics', 'Diabetes Mellitus, Type 2/genetics', '*Gene Expression Regulation', 'Genetic Association Studies', '*Genetic Variation', '*Genome, Human', 'Glycated Hemoglobin A/metabolism', 'Humans', 'Male', 'Obesity/genetics', 'Phenotype', 'Polymorphism, Single Nucleotide/genetics', 'Quantitative Trait Loci/*genetics', '*Quantitative Trait, Heritable', 'RNA, Messenger/genetics/metabolism', 'Reproducibility of Results', 'Scandinavian and Nordic Countries']</t>
  </si>
  <si>
    <t>['Adaptor Proteins, Signal Transducing/genetics', 'Adult', 'Apolipoprotein A-V/genetics', 'Apolipoproteins E/*genetics', 'Asian Continental Ancestry Group/genetics', 'Biomarkers/blood', 'C-Reactive Protein/genetics/*metabolism', 'Female', 'Humans', 'Inflammation/genetics/metabolism', 'Lipids/blood/genetics', 'Lipoprotein Lipase/genetics', 'Male', 'Middle Aged', '*Polymorphism, Single Nucleotide', 'Taiwan', 'Triglycerides/*blood/genetics']</t>
  </si>
  <si>
    <t>['Adaptor Proteins, Signal Transducing/chemistry/genetics/*metabolism', 'Fructosephosphates/*pharmacology', 'Glucokinase/*antagonists &amp; inhibitors/genetics/metabolism', 'Humans', 'Kinetics', 'Protein Conformation']</t>
  </si>
  <si>
    <t>['Adaptor Proteins, Signal Transducing/*metabolism', 'Animals', 'Diabetes Mellitus, Type 2/enzymology/metabolism', '*Gene Expression Regulation, Enzymologic', 'Glucagon/*metabolism', 'Glucokinase/antagonists &amp; inhibitors/chemistry/genetics/*metabolism', 'Homeostasis', 'Humans', 'Liver/*enzymology/metabolism', '*Models, Biological', 'Non-alcoholic Fatty Liver Disease/enzymology/metabolism', 'Phosphofructokinase-2/*metabolism', 'Postprandial Period', 'Protein Transport']</t>
  </si>
  <si>
    <t>['Adaptor Proteins, Signal Transducing/genetics', 'Aged', 'Blood Glucose/analysis', 'Body Mass Index', 'Diacylglycerol Kinase/genetics', 'Diet, High-Fat', 'Exercise', 'Female', '*Genetic Variation', 'Genotype', 'Germinal Center Kinases', 'Glucose/*metabolism', 'Humans', 'Insulin/blood', 'Insulin Resistance', 'Life Style', 'Middle Aged', 'Obesity/*genetics/pathology', 'Polymorphism, Single Nucleotide', 'Postmenopause', 'Protein-Serine-Threonine Kinases/genetics', 'Transcription Factor 7-Like 2 Protein/genetics']</t>
  </si>
  <si>
    <t>['Acetyltransferases/genetics', 'Acyltransferases/*genetics', 'Adaptor Proteins, Signal Transducing/genetics', 'Carboxy-Lyases/*genetics', '*Diet', 'Docosahexaenoic Acids/blood', 'Eicosapentaenoic Acid/blood', 'Erythrocyte Membrane/metabolism', 'Fatty Acid Desaturases/*genetics', 'Fatty Acid Elongases', 'Fatty Acids/blood/*pharmacology', 'Fatty Acids, Omega-3/*blood', 'Female', 'Humans', 'Male', 'Middle Aged', 'Polymorphism, Single Nucleotide']</t>
  </si>
  <si>
    <t>['*African Americans', 'Child', '*European Continental Ancestry Group', '*Genome-Wide Association Study', 'Humans', 'Minerals/*blood']</t>
  </si>
  <si>
    <t>['Animals', 'Carbohydrate Metabolism/physiology', 'Carrier Proteins/*metabolism', 'Cell Line', 'Cell Line, Tumor', 'Cell Nucleus/metabolism', 'Cytoplasm/metabolism', 'Glucokinase/*metabolism', 'Glucose/*metabolism', 'Hep G2 Cells', 'Hepatocytes/metabolism', 'Humans', 'Liver/*metabolism', 'Mice', 'Mice, Knockout', 'Rats']</t>
  </si>
  <si>
    <t>['C-Reactive Protein/*metabolism', 'Cardiovascular Diseases/*genetics/metabolism', 'Female', 'Genetic Loci/*genetics', '*Genetic Pleiotropy', '*Genome-Wide Association Study', 'Humans', 'Metabolic Diseases/*genetics', 'Polymorphism, Single Nucleotide']</t>
  </si>
  <si>
    <t>['Animals', 'Carrier Proteins/antagonists &amp; inhibitors/*physiology', 'Diabetes Mellitus/drug therapy/enzymology', 'Enzyme Inhibitors/pharmacology/therapeutic use', 'Glucose/*metabolism', 'Homeostasis', 'Humans', 'Molecular Targeted Therapy', 'Mutation, Missense', 'Triglycerides/*metabolism']</t>
  </si>
  <si>
    <t>['Animals', 'Base Sequence', 'Blood Glucose/*metabolism', 'DNA Primers', 'Diabetes Mellitus, Experimental/*metabolism', 'Humans', 'Islets of Langerhans/*metabolism', 'Maf Transcription Factors, Large/*metabolism', 'Mice', 'Mice, Inbred C57BL', 'Real-Time Polymerase Chain Reaction']</t>
  </si>
  <si>
    <t>['Adaptor Proteins, Signal Transducing/*genetics', 'Case-Control Studies', 'China/epidemiology', 'Female', 'Glucose/*metabolism', 'Hexokinase/genetics', 'Homeodomain Proteins/genetics', 'Humans', 'KCNQ1 Potassium Channel/genetics', 'Metabolic Networks and Pathways/*genetics', 'Neural Tube Defects/*epidemiology/*genetics', 'Odds Ratio', 'Polymorphism, Single Nucleotide/*genetics', 'Pregnancy', 'Receptors, Leptin/genetics', 'Risk Factors', 'Transcription Factors/genetics']</t>
  </si>
  <si>
    <t>['Adult', 'Aged', 'China/epidemiology', 'Diabetes Mellitus, Type 2/blood/epidemiology/genetics/metabolism', 'Female', 'Genetic Predisposition to Disease', 'Glucose/*metabolism', 'Glucose Tolerance Test', 'Humans', 'Insulin/*metabolism', 'Insulin Secretion', 'Male', 'Middle Aged', '*Polymorphism, Single Nucleotide', 'Uric Acid/*blood']</t>
  </si>
  <si>
    <t>['Adult', 'Biomarkers/blood', 'Case-Control Studies', 'Cohort Studies', 'Denmark/epidemiology', 'Diabetes Mellitus, Type 2/*blood/epidemiology/*genetics', 'Female', 'Genetic Association Studies', 'Genetic Loci', '*Genetic Predisposition to Disease', 'Humans', 'Male', 'Middle Aged', '*Polymorphism, Single Nucleotide', 'Risk Factors']</t>
  </si>
  <si>
    <t>['Adaptor Proteins, Signal Transducing/genetics', 'Adult', 'Cholesterol/analysis/*metabolism', 'Chondroitin Sulfate Proteoglycans/genetics', 'European Continental Ancestry Group/genetics', 'Female', 'Gene Frequency', 'Genetic Association Studies', 'Genetic Predisposition to Disease', 'Humans', 'Lectins, C-Type/genetics', 'Lipase/genetics', 'Liver/*metabolism', 'Lysophospholipase/genetics', 'Male', 'Membrane Proteins/genetics', 'Mexico', 'Nerve Tissue Proteins/genetics', 'Non-alcoholic Fatty Liver Disease/genetics/metabolism/*pathology', 'Obesity, Morbid/genetics/metabolism/*pathology', 'Polymorphism, Single Nucleotide', 'Protein Phosphatase 1/genetics', 'Triglycerides/analysis/*metabolism']</t>
  </si>
  <si>
    <t>['Adaptor Proteins, Signal Transducing/*genetics', 'Angiopoietin-like Proteins', 'Angiopoietins/*genetics', 'Basic Helix-Loop-Helix Leucine Zipper Transcription Factors/*genetics', 'Biomarkers/*analysis', 'Ethnic Groups/genetics', 'Female', 'Gene Frequency', 'Genotype', 'Humans', 'Hungary', 'Intracellular Signaling Peptides and Proteins/*genetics', 'Male', 'Microtubule-Associated Proteins/*genetics', 'Middle Aged', 'N-Acetylgalactosaminyltransferases/*genetics', 'Polymerase Chain Reaction', 'Polymorphism, Restriction Fragment Length', 'Polymorphism, Single Nucleotide/genetics', 'Protein-Serine-Threonine Kinases/*antagonists &amp; inhibitors/genetics', 'Triglycerides/*blood']</t>
  </si>
  <si>
    <t>['Adaptor Proteins, Signal Transducing/*genetics', 'Asian Continental Ancestry Group/genetics', 'Databases, Bibliographic', 'Genetic Predisposition to Disease/*genetics', 'Humans', 'Non-alcoholic Fatty Liver Disease/*genetics', 'Risk']</t>
  </si>
  <si>
    <t>['Adaptor Proteins, Signal Transducing/genetics', 'Basic Helix-Loop-Helix Leucine Zipper Transcription Factors/genetics', 'Brain-Derived Neurotrophic Factor/genetics', 'Coffea/*metabolism', 'Cytochrome P-450 CYP1A2/genetics', '*Feeding Behavior', '*Genome-Wide Association Study', 'Humans', 'Phenotype', 'Polymorphism, Single Nucleotide/*genetics']</t>
  </si>
  <si>
    <t>['Adaptor Proteins, Signal Transducing/genetics', 'Adolescent', 'Alanine Transaminase/blood', 'Asian Continental Ancestry Group/*genetics', 'Case-Control Studies', 'Child', 'China', 'Chondroitin Sulfate Proteoglycans/genetics', 'Collagen Type XIII/genetics', 'Farnesyl-Diphosphate Farnesyltransferase/genetics', 'Female', 'Genome-Wide Association Study', 'Genotype', 'Humans', 'Lectins, C-Type/genetics', 'Lipase/*genetics', 'Male', 'Membrane Proteins/*genetics', 'Nerve Tissue Proteins/genetics', 'Non-alcoholic Fatty Liver Disease/blood/*genetics', 'Platelet-Derived Growth Factor/genetics', 'Polymorphism, Single Nucleotide']</t>
  </si>
  <si>
    <t>['Cardiovascular Diseases/genetics/mortality/*prevention &amp; control', '*Diet, Mediterranean', 'Evidence-Based Medicine', 'Gene-Environment Interaction', 'Genetic Predisposition to Disease', 'Health Status', 'Humans', 'Myocardial Infarction/mortality/prevention &amp; control', 'Phenotype', 'Primary Prevention/*methods', 'Prognosis', 'Protective Factors', 'Randomized Controlled Trials as Topic', 'Risk Assessment', 'Risk Factors', '*Risk Reduction Behavior', 'Stroke/mortality/prevention &amp; control', 'Time Factors']</t>
  </si>
  <si>
    <t>['*Adaptor Proteins, Signal Transducing/antagonists &amp; inhibitors/genetics/metabolism', 'Animals', 'Carrier Proteins/metabolism', '*Diabetes Mellitus, Type 2/genetics/metabolism/therapy', 'Genetic Predisposition to Disease', 'Glucokinase/metabolism', 'Humans', 'Hypoglycemic Agents/pharmacology', 'Intracellular Signaling Peptides and Proteins', 'Metabolomics', 'Mice']</t>
  </si>
  <si>
    <t>['Dyslipidemias/genetics', 'Gene Frequency', 'Genetic Loci', 'Genome-Wide Association Study', 'Humans', 'Linkage Disequilibrium', 'Lipid Metabolism/*genetics', 'Mutation, Missense', 'Polymorphism, Single Nucleotide', 'Sequence Analysis, DNA']</t>
  </si>
  <si>
    <t>['Adaptor Proteins, Signal Transducing/*genetics', 'Adaptor Proteins, Vesicular Transport/*genetics', 'African Continental Ancestry Group/*genetics', 'Algeria', 'Apolipoprotein A-I/genetics', 'Apolipoproteins E/genetics', 'Biomarkers/blood', 'Cholesterol Ester Transfer Proteins/*genetics', 'Gene Frequency', 'Genetic Association Studies', 'Genotype', 'Humans', 'Lipids/*blood', 'Lipoprotein Lipase/genetics', 'Phenotype', '*Polymorphism, Single Nucleotide', 'Receptors, LDL/genetics']</t>
  </si>
  <si>
    <t>['Adaptor Proteins, Signal Transducing/genetics', 'Carcinoma, Hepatocellular/*genetics/surgery', 'Genetic Predisposition to Disease', 'Genome-Wide Association Study', 'Graft Rejection/genetics', 'Graft Survival/genetics', 'Humans', 'Insulin Resistance/genetics', 'Intracellular Signaling Peptides and Proteins/genetics', 'Lipase/genetics', 'Liver Neoplasms/*genetics/surgery', 'Liver Transplantation', 'Lysophospholipase/genetics', 'Membrane Proteins/genetics', 'Non-alcoholic Fatty Liver Disease/*genetics/metabolism/surgery', 'Obesity/genetics/metabolism', 'Polymorphism, Genetic', 'Protein Phosphatase 1/genetics', 'Protein-Serine-Threonine Kinases/antagonists &amp; inhibitors/genetics']</t>
  </si>
  <si>
    <t>['Acetylation', 'Adaptor Proteins, Signal Transducing/genetics/*metabolism', 'Animals', 'Carrier Proteins/genetics/*metabolism', 'Diabetes Mellitus, Type 2/genetics/*metabolism', 'Glucokinase/genetics/*metabolism', 'Glucose/genetics/*metabolism', 'HeLa Cells', 'Humans', 'Intracellular Signaling Peptides and Proteins', 'Male', 'Mice', 'Mice, Obese', '*Protein Processing, Post-Translational', 'Sirtuin 2/genetics/metabolism']</t>
  </si>
  <si>
    <t>['Adult', 'Aged', '*Asian Continental Ancestry Group/genetics/statistics &amp; numerical data', 'Calcium/*blood', 'Far East/epidemiology', 'Female', 'Genetic Predisposition to Disease', 'Genome-Wide Association Study', 'Humans', 'Male', 'Middle Aged', '*Polymorphism, Single Nucleotide', 'Receptors, Calcium-Sensing/*genetics']</t>
  </si>
  <si>
    <t>['Active Transport, Cell Nucleus', 'Adaptor Proteins, Signal Transducing/*metabolism', 'Animals', 'Blood Glucose/metabolism', 'Cell Nucleus/metabolism', 'Crystallography, X-Ray', 'Cytoplasm/metabolism', 'Glucokinase/*metabolism', 'Hypoglycemic Agents/*chemistry/pharmacokinetics/pharmacology', 'Male', 'Mice', 'Microsomes, Liver/metabolism', 'Models, Molecular', 'Molecular Conformation', 'Protein Binding', 'Rats, Sprague-Dawley', 'Stereoisomerism', 'Structure-Activity Relationship', 'Sulfonamides/*chemistry/pharmacokinetics/pharmacology', 'Thiophenes/*chemistry/pharmacokinetics/pharmacology']</t>
  </si>
  <si>
    <t>['Adaptor Proteins, Signal Transducing/*genetics', 'Adult', 'Aged', 'Child', 'Dietary Fats/analysis/*pharmacology', 'Fatty Acids/analysis/*pharmacology', 'Fatty Acids, Monounsaturated/analysis/*pharmacology', 'Female', 'Haplotypes/drug effects', 'Humans', 'Lipids/*blood', 'Male', 'Middle Aged', 'Polymorphism, Single Nucleotide']</t>
  </si>
  <si>
    <t>['Adaptor Proteins, Signal Transducing/*genetics', 'Asian Continental Ancestry Group/*genetics', 'Case-Control Studies', 'Genotyping Techniques', 'Gout/ethnology/*genetics', 'Humans', 'Logistic Models', 'Male', 'Organic Anion Transporters/*genetics', 'Organic Cation Transport Proteins/*genetics', '*Phenotype', 'Polymorphism, Single Nucleotide/*genetics', 'Sodium-Phosphate Cotransporter Proteins, Type I/*genetics']</t>
  </si>
  <si>
    <t>['Adult', 'Alleles', 'Asian Continental Ancestry Group', 'Carrier Proteins/genetics', 'Diabetes Mellitus, Type 2/*genetics', 'Female', 'Genetic Predisposition to Disease/genetics', 'Genome-Wide Association Study/*methods', 'Genotype', 'Humans', 'KCNQ1 Potassium Channel/genetics', 'Male', 'Metabolic Syndrome/*genetics', 'Middle Aged', 'Nuclear Proteins/genetics', 'Polymorphism, Single Nucleotide/*genetics', 'Receptor, Melatonin, MT2/genetics', 'Repressor Proteins']</t>
  </si>
  <si>
    <t>['Alleles', 'Asian Continental Ancestry Group', 'Body Mass Index', 'Cardiovascular Diseases/blood/complications', 'China', 'Cholesterol/blood', 'Cholesterol, LDL/blood', 'Diabetes Complications/blood', 'Diabetes Mellitus, Type 2/blood/*ethnology/*genetics', 'Dyslipidemias/blood/genetics', 'Female', 'Genotype', 'Glucose Tolerance Test', 'Humans', 'Lipids/*blood', 'Male', 'Middle Aged', '*Polymorphism, Single Nucleotide', 'Risk Factors', 'Triglycerides/blood']</t>
  </si>
  <si>
    <t>['Adaptor Proteins, Signal Transducing/*genetics', 'Adult', 'Aged', 'Alcohol Drinking/metabolism', 'Aldehyde Dehydrogenase/*genetics', 'Aldehyde Dehydrogenase, Mitochondrial', 'Asian Continental Ancestry Group', 'Female', 'Gene Expression Profiling', 'Genome-Wide Association Study', 'Genotype', 'Hepatocyte Nuclear Factor 1-alpha/*genetics', 'Humans', 'Japan', 'Male', 'Metabolic Syndrome/*genetics', 'Middle Aged', 'Mutation, Missense', 'alpha 1-Antitrypsin/blood/*genetics']</t>
  </si>
  <si>
    <t>['Adaptor Proteins, Signal Transducing/*genetics', 'Adolescent', 'Fatty Acids, Omega-3/administration &amp; dosage/genetics', 'Female', 'Genetic Association Studies', 'Glucose/metabolism', 'Humans', 'Lipid Metabolism/genetics', 'Male', 'Metabolic Syndrome/*diet therapy/*genetics/pathology', 'Polymorphism, Single Nucleotide', 'Triglycerides/*genetics/metabolism']</t>
  </si>
  <si>
    <t>['Adaptor Proteins, Signal Transducing/*genetics', 'Adult', 'Aged', 'Antineoplastic Combined Chemotherapy Protocols/*therapeutic use', 'Disease-Free Survival', 'Epirubicin/administration &amp; dosage', 'Female', 'Fluorouracil/administration &amp; dosage', 'Genotype', 'Humans', 'KCNQ1 Potassium Channel/*genetics', 'Linkage Disequilibrium', 'Male', 'Middle Aged', 'Organoplatinum Compounds/administration &amp; dosage', 'Oxaliplatin', 'Polymorphism, Single Nucleotide/genetics', 'Predictive Value of Tests', 'RNA-Binding Proteins/*genetics', 'Retrospective Studies', 'Stomach Neoplasms/*drug therapy/*genetics', 'Survival Analysis', 'Treatment Outcome', 'Young Adult']</t>
  </si>
  <si>
    <t>['Adaptor Proteins, Signal Transducing/genetics', 'Adolescent', 'Adult', 'Cross-Sectional Studies', 'Diabetes Mellitus, Type 2/epidemiology/*genetics', 'Female', 'Finland/epidemiology', 'Humans', 'Insulin Resistance/genetics', 'Lipid Metabolism/*genetics/physiology', 'Magnetic Resonance Imaging', 'Male', 'Mendelian Randomization Analysis', 'Metabolomics', 'Risk Factors', 'Sex Hormone-Binding Globulin/genetics/*metabolism', 'Young Adult']</t>
  </si>
  <si>
    <t>['Adaptor Proteins, Signal Transducing/*genetics', 'Adolescent', 'Adolescent Health', 'Animals', 'Body Mass Index', 'China', '*Diet', 'Female', '*Fishes', 'Genotype', 'Humans', 'Male', 'Polymorphism, Genetic/*genetics', 'Surveys and Questionnaires', 'Triglycerides/*blood', '*Vegetables']</t>
  </si>
  <si>
    <t>['Adaptor Proteins, Signal Transducing/*genetics', 'Adolescent', 'Calorimetry, Indirect', 'Cohort Studies', 'Fatty Liver/complications/*genetics', 'Female', 'Genetic Association Studies', 'Genetic Predisposition to Disease', 'Glycolysis/genetics', 'Humans', 'Lipogenesis/*genetics', 'Liver/*metabolism', 'Male', '*Pediatric Obesity/complications/genetics/metabolism', '*Polymorphism, Single Nucleotide']</t>
  </si>
  <si>
    <t>['Adaptor Proteins, Signal Transducing/*genetics', 'Adult', 'Female', 'Gene Frequency', 'Genetic Predisposition to Disease/*genetics', 'Genotype', 'Humans', 'Italy', 'Lipase/genetics', 'Liver Cirrhosis/blood/*genetics/metabolism', 'Logistic Models', 'Male', 'Membrane Proteins/genetics', 'Middle Aged', 'Multivariate Analysis', 'Non-alcoholic Fatty Liver Disease/blood/*genetics/metabolism', '*Polymorphism, Single Nucleotide', 'Prospective Studies', 'Sicily', 'Triglycerides/blood']</t>
  </si>
  <si>
    <t>['Adult', 'African Americans/*genetics', 'Aged', 'Biomarkers/*analysis', 'C-Reactive Protein/*metabolism', 'CD36 Antigens/*genetics', 'Cardiovascular Diseases/*etiology', 'Female', '*Genetic Loci', 'Genetic Predisposition to Disease', '*Genetics, Population', 'Genome-Wide Association Study', 'Humans', 'Meta-Analysis as Topic', 'Middle Aged', 'Polymorphism, Single Nucleotide/genetics', 'Risk Factors']</t>
  </si>
  <si>
    <t>['Aged', 'DNA Mutational Analysis', 'Dementia/*blood/*etiology/genetics', 'Female', 'Humans', 'Male', 'Meta-Analysis as Topic', 'Middle Aged', 'Neuropsychological Tests', 'Parkinson Disease/*complications/genetics', 'Uric Acid/*blood']</t>
  </si>
  <si>
    <t>['Adaptor Proteins, Signal Transducing/*metabolism', 'Animals', 'Cryopreservation/methods', 'Data Interpretation, Statistical', 'Enzyme Assays/*methods', 'Fluorescence', 'Fluorescence Resonance Energy Transfer', 'Glucokinase/*metabolism', 'Hepatocytes/*cytology', 'Histological Techniques', 'Humans', 'Image Processing, Computer-Assisted', 'Luciferases', 'NADH Dehydrogenase', 'Rats']</t>
  </si>
  <si>
    <t>['Adaptor Proteins, Signal Transducing/chemistry/genetics/*metabolism', 'Allosteric Regulation', 'Amino Acid Substitution', 'Fructosephosphates/metabolism', 'Glucokinase/chemistry/genetics/*metabolism', 'Glucose/metabolism', 'Humans', 'Ligands', '*Models, Molecular', 'Mutant Proteins/chemistry/metabolism', 'Protein Conformation', 'Protein Interaction Domains and Motifs', 'Protein Multimerization', 'Protein Refolding', 'Protein Stability', 'Protein Transport', 'Protein Unfolding', 'Recombinant Proteins/chemistry/metabolism', 'Spectrometry, Fluorescence', 'Tryptophan/chemistry']</t>
  </si>
  <si>
    <t>['Animals', 'Blood Glucose/metabolism', 'Blotting, Western', 'Carrier Proteins/genetics/*metabolism', 'Cell Nucleus/*metabolism', 'Cells, Cultured', 'Cytoplasm/*metabolism', 'Fluorescent Antibody Technique', 'Gastrointestinal Agents/pharmacology', 'Glucagon/*pharmacology', 'Glucokinase/genetics/*metabolism', 'Glycolysis/drug effects', 'Hepatocytes/cytology/drug effects/*metabolism', 'Humans', 'Immunoenzyme Techniques', 'Intracellular Signaling Peptides and Proteins', 'Male', 'Phosphofructokinase-2/genetics/*metabolism', 'Protein Transport/*drug effects', 'RNA, Messenger/genetics', 'Rats', 'Rats, Wistar', 'Real-Time Polymerase Chain Reaction', 'Reverse Transcriptase Polymerase Chain Reaction']</t>
  </si>
  <si>
    <t>['Aged', 'Carrier Proteins/*genetics', 'Cross-Sectional Studies', 'Female', 'Genotype', 'Glucokinase/*genetics', 'Humans', 'Japan/epidemiology', 'Life Style', 'Male', 'Middle Aged', 'Polymorphism, Genetic', 'Renal Insufficiency, Chronic/*epidemiology/*genetics', 'Risk Factors', 'Smoking/*epidemiology', 'Surveys and Questionnaires']</t>
  </si>
  <si>
    <t>['Alleles', 'Cluster Analysis', 'Diabetes Mellitus, Type 2/*genetics', 'Female', 'Gene Frequency', '*Genetic Predisposition to Disease', 'Genetic Variation', 'Genome-Wide Association Study', 'Humans', 'Insulin/*metabolism', 'Insulin Resistance/*genetics', 'Insulin Secretion', 'Insulin-Secreting Cells/*metabolism', 'Male', 'Polymorphism, Single Nucleotide', 'Quantitative Trait Loci/*genetics', 'Risk Factors', 'Transcription Factors/metabolism']</t>
  </si>
  <si>
    <t>['Adaptor Proteins, Signal Transducing/*genetics/metabolism', 'Adolescent', 'Alleles', 'Asian Continental Ancestry Group', 'Body Mass Index', 'Child', 'Fatty Liver/diagnostic imaging/etiology/*genetics/metabolism', 'Female', 'Gene Frequency', 'Genetic Association Studies', 'Genetic Predisposition to Disease', 'Humans', 'Insulin Resistance', 'Linkage Disequilibrium', 'Lipase/*genetics/metabolism', 'Liver/diagnostic imaging', 'Male', 'Membrane Proteins/*genetics/metabolism', 'Non-alcoholic Fatty Liver Disease', 'Obesity/*physiopathology', '*Polymorphism, Single Nucleotide', 'Taiwan', 'Ultrasonography']</t>
  </si>
  <si>
    <t>['Animals', 'Carrier Proteins/*genetics', 'Evolution, Molecular', 'Glucokinase/*genetics/metabolism', 'Glucose/*metabolism', 'Humans', '*Phylogeny', 'Sequence Analysis, DNA']</t>
  </si>
  <si>
    <t>['Adaptor Proteins, Signal Transducing/*genetics/metabolism', 'Adult', 'Aged', 'Aged, 80 and over', 'Alleles', 'Asian Continental Ancestry Group/*genetics', '*Carotid Intima-Media Thickness', 'Cholesterol, HDL/blood', 'Female', 'Genotype', 'Glycated Hemoglobin A/analysis', 'Humans', 'Japan', 'Male', 'Middle Aged', 'Phenotype', '*Polymorphism, Genetic', 'Polymorphism, Single Nucleotide', 'Sex Factors', 'Triglycerides/blood']</t>
  </si>
  <si>
    <t>['Adult', 'Alleles', 'Case-Control Studies', 'Female', 'Gene Frequency', 'Genetic Predisposition to Disease', 'Genome-Wide Association Study', 'Genotype', 'Glucokinase/*genetics', 'Humans', 'Lipase/*genetics', 'Liver/*pathology', 'Malaysia', 'Male', 'Membrane Proteins/*genetics', 'Middle Aged', 'Non-alcoholic Fatty Liver Disease/*genetics', '*Polymorphism, Genetic', 'Risk Factors']</t>
  </si>
  <si>
    <t>['Adaptor Proteins, Signal Transducing/genetics', 'Adolescent', 'Adult', 'African Americans/*genetics', 'Blood Glucose/genetics', 'Co-Repressor Proteins', 'DNA-Binding Proteins', 'Diabetes Mellitus, Type 2/ethnology/*genetics', 'Diabetes, Gestational/ethnology/*genetics', 'European Continental Ancestry Group/*genetics', 'Female', 'Heterozygote', 'Homeostasis/genetics', 'Homozygote', 'Humans', 'Neoplasm Proteins/genetics', 'North Carolina', 'Polymorphism, Single Nucleotide', 'Pregnancy', 'Receptor, Melatonin, MT2/genetics', 'Tetraspanins/genetics', 'Transcription Factor 7-Like 2 Protein/genetics', 'Young Adult']</t>
  </si>
  <si>
    <t>['Adaptor Proteins, Signal Transducing/genetics', 'Apolipoproteins E/genetics', 'Asian Continental Ancestry Group', 'C-Reactive Protein/*analysis/genetics', 'Cardiovascular Diseases/blood/etiology/*genetics', 'Cohort Studies', 'Genome-Wide Association Study', 'Hepatocyte Nuclear Factor 1-alpha/genetics', 'Humans', 'Hypertension/etiology/genetics', 'Interleukin-6/genetics', 'Polymorphism, Single Nucleotide', '*Risk Assessment', 'Steroid 17-alpha-Hydroxylase/genetics']</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</si>
  <si>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</si>
  <si>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['Adaptor Proteins, Signal Transducing/*chemistry', 'Adenosine Triphosphate/chemistry', 'Allosteric Regulation', 'Animals', 'Blood Glucose/analysis', 'Calorimetry', 'Diabetes Mellitus, Type 2/drug therapy', 'Drug Discovery/*methods', 'Fluorescence', 'Fluorometry', 'Fructosephosphates/chemistry', 'Glucokinase/*chemistry', 'Hepatocytes/metabolism', 'Hexosephosphates/chemistry', 'Homeostasis', 'Humans', 'Hypoglycemia/prevention &amp; control', 'Inhibitory Concentration 50', 'Luminescence', 'Protein Binding', 'Protein Conformation', 'Protein Interaction Mapping', 'Rats', 'Surface Plasmon Resonance']</t>
  </si>
  <si>
    <t>['Adaptor Proteins, Signal Transducing/*genetics', 'Child', 'Child, Preschool', 'Cholesterol, LDL/*blood', '*Diabetes Mellitus, Type 1/blood/genetics', 'Female', 'Glucose-6-Phosphatase/genetics', 'Glycated Hemoglobin A/metabolism', '*Homozygote', 'Humans', 'Infant', 'Male', '*Polymorphism, Single Nucleotide', 'Registries', 'Triglycerides/*blood']</t>
  </si>
  <si>
    <t>['Adaptor Proteins, Signal Transducing/*genetics/metabolism', 'Adult', 'Aged', 'Asian Continental Ancestry Group/*genetics', 'China', 'DNA-Binding Proteins/*genetics/metabolism', 'Female', 'Gene Frequency', 'Genome-Wide Association Study', 'Genotype', 'Glucose Transport Proteins, Facilitative/*genetics/metabolism', 'Humans', 'Male', 'Middle Aged', 'Phenotype', '*Polymorphism, Single Nucleotide', 'RNA Splicing Factors', 'Sex Factors', 'Transcription Factors/*genetics/metabolism', 'Uric Acid/*blood']</t>
  </si>
  <si>
    <t>['Blood Glucose/genetics/*metabolism', 'Cohort Studies', 'Dyslipidemias/genetics', 'Fasting/blood', 'Genetic Predisposition to Disease', 'Glycated Hemoglobin A/*metabolism', 'Homeostasis', 'Humans', 'Insulin Resistance/*genetics/physiology', 'Lipids/blood/*genetics', 'Models, Biological', 'Polymorphism, Single Nucleotide', 'Triglycerides/blood']</t>
  </si>
  <si>
    <t>['Adaptor Proteins, Signal Transducing/genetics', 'Adult', 'Age Factors', 'Alleles', 'Apolipoprotein A-V', 'Apolipoproteins A/genetics', 'Blood Glucose/analysis', 'Body Mass Index', 'Female', 'Gene Frequency', '*Genetic Variation', 'Genotype', 'Humans', 'Hyperlipidemia, Familial Combined/*genetics/pathology', 'Hypertriglyceridemia/*genetics/pathology', 'Lipoprotein Lipase/genetics', 'Male', 'Middle Aged', 'Polymorphism, Single Nucleotide', 'Sex Factors', 'Triglycerides/blood']</t>
  </si>
  <si>
    <t>['Adaptor Proteins, Signal Transducing/genetics', 'Adolescent', 'Age of Onset', 'Apolipoprotein C-III/genetics', 'Child', 'Ethnic Groups/*genetics', 'Farnesyl-Diphosphate Farnesyltransferase/genetics', 'Fatty Liver/*ethnology/*genetics', 'Genetic Markers', 'Genetic Predisposition to Disease', 'Humans', 'Lipase/genetics', 'Membrane Proteins/genetics', 'Pedigree', 'Phenotype', 'Prevalence', 'Risk Factors']</t>
  </si>
  <si>
    <t>['Adolescent', 'Carrier Proteins/*genetics', 'Child', 'Female', 'Genotype', 'Humans', 'Lipids/*blood', 'Logistic Models', 'Male', '*Polymorphism, Genetic']</t>
  </si>
  <si>
    <t>['ATP Binding Cassette Transporter 1/genetics', 'Adaptor Proteins, Signal Transducing/*genetics', 'Adult', 'Aged', 'Apolipoprotein A-I/genetics', 'Axonemal Dyneins/*genetics', 'Cholesterol Ester Transfer Proteins/genetics', 'Cholesterol, HDL/*blood/genetics', 'Endoribonucleases/*genetics', 'Female', 'Humans', 'Lipase/genetics', 'Male', 'Middle Aged', '*Mutation', 'N-Acetylgalactosaminyltransferases/genetics', 'Phosphatidylcholine-Sterol O-Acyltransferase/genetics', 'Receptors, Immunologic/*genetics']</t>
  </si>
  <si>
    <t>['Adaptor Proteins, Signal Transducing/chemistry/*genetics/*metabolism', 'Algorithms', 'Animals', 'COS Cells', 'Case-Control Studies', 'Chlorocebus aethiops', 'Genetic Variation', 'HeLa Cells', 'Humans', 'Hyperlipoproteinemia Type IV/blood/*genetics', 'Mice', 'Models, Molecular', '*Polymorphism, Single Nucleotide', 'Protein Structure, Tertiary', 'Sequence Analysis, DNA', 'Triglycerides/*blood']</t>
  </si>
  <si>
    <t>['*Bayes Theorem', '*Genome-Wide Association Study', 'Humans', 'Sample Size']</t>
  </si>
  <si>
    <t>['Adaptor Proteins, Signal Transducing/*genetics/metabolism', 'Adult', 'Aged', 'Biomarkers/blood', 'Cardiovascular Diseases/epidemiology/genetics/metabolism/*prevention &amp; control', 'Cohort Studies', 'Cross-Sectional Studies', 'Diabetes Mellitus, Type 2/epidemiology/genetics/metabolism/*prevention &amp; control', '*Diet, Mediterranean', 'England/epidemiology', 'Female', 'Gene-Environment Interaction', 'Genetic Association Studies', 'Glycated Hemoglobin A/analysis', 'Humans', 'Lipids/blood', 'Male', 'Middle Aged', '*Patient Compliance', '*Polymorphism, Single Nucleotide', 'Prospective Studies', 'Risk']</t>
  </si>
  <si>
    <t>['Adaptor Proteins, Signal Transducing/*genetics/metabolism', 'Adult', 'Alleles', 'Case-Control Studies', 'Female', 'Gene Frequency', 'Genetic Association Studies', 'Genetic Predisposition to Disease', 'Genome-Wide Association Study', 'Humans', 'Intracellular Signaling Peptides and Proteins/*genetics/metabolism', 'Japan', 'Lipase/*genetics/metabolism', 'Logistic Models', 'Male', 'Membrane Proteins/*genetics/metabolism', 'Metabolic Syndrome/complications/*genetics/metabolism/physiopathology', 'Middle Aged', 'Non-alcoholic Fatty Liver Disease/complications/*genetics/metabolism/physiopathology', '*Polymorphism, Single Nucleotide', 'Protein-Serine-Threonine Kinases/*antagonists &amp; inhibitors/genetics/metabolism', 'Severity of Illness Index']</t>
  </si>
  <si>
    <t>['*Adiposity', 'Aged', 'Body Mass Index', 'Cholesterol, HDL/blood', 'Dyslipidemias/blood/*genetics/*metabolism', 'Female', '*Genetic Predisposition to Disease', 'Genome-Wide Association Study', 'Humans', 'Male', 'Middle Aged', 'Polymorphism, Single Nucleotide', 'Triglycerides/blood']</t>
  </si>
  <si>
    <t>['Adaptor Proteins, Signal Transducing', 'Animals', 'Carrier Proteins/*genetics/metabolism', 'Gene Expression Regulation', 'Genetic Complementation Test', 'Glucokinase/*genetics/metabolism', 'Glucose/*metabolism', 'Hypothalamus/metabolism', 'Insulin/*metabolism', 'Insulin Receptor Substrate Proteins/deficiency/*genetics', 'Insulin-Secreting Cells/cytology/metabolism', 'Intracellular Signaling Peptides and Proteins', 'Liver/*metabolism', 'Mice', 'Mice, Knockout', 'Organ Specificity', 'RNA, Messenger/genetics', 'Signal Transduction', 'Transfection']</t>
  </si>
  <si>
    <t>['3-Hydroxybutyric Acid/blood', 'Acetoacetates/blood', 'Area Under Curve', 'Biomarkers/blood', 'Blood Glucose/*metabolism', 'Diabetes Mellitus, Type 2/*blood/epidemiology/genetics', 'European Continental Ancestry Group/genetics', 'Fasting', 'Finland/epidemiology', 'Genome-Wide Association Study', 'Glucose Tolerance Test', 'Humans', 'Hyperglycemia/*blood/epidemiology/genetics', 'Ketone Bodies/*blood', 'Male', 'Metabolic Syndrome/blood/epidemiology', 'Middle Aged', '*Polymorphism, Single Nucleotide', 'Predictive Value of Tests', 'Risk Factors']</t>
  </si>
  <si>
    <t>['African Americans/genetics', 'Apolipoprotein A-V', 'Apolipoproteins A/*genetics', 'Cholesterol, HDL/blood/genetics', 'Cholesterol, LDL/blood/genetics', 'European Continental Ancestry Group/genetics', '*Genome-Wide Association Study', 'Humans', 'Lipoproteins, HDL/blood/genetics', 'Lipoproteins, LDL/blood/genetics', 'Proprotein Convertase 9', 'Proprotein Convertases/*genetics', 'Serine Endopeptidases/*genetics', 'Triglycerides/blood/genetics']</t>
  </si>
  <si>
    <t>['Apolipoprotein A-V', 'Apolipoproteins A/blood/*genetics', 'European Continental Ancestry Group/genetics', 'Genetic Loci/*genetics', 'Genome-Wide Association Study', 'Genotype', 'Humans', 'Hypertriglyceridemia/ethnology/*genetics', 'Hypoalphalipoproteinemias/ethnology/*genetics', 'Indians, North American/*genetics', 'Linkage Disequilibrium', 'Membrane Proteins/genetics', 'Membrane Transport Proteins', 'Mexico', 'Polymorphism, Single Nucleotide/genetics', 'Triglycerides/blood/*genetics']</t>
  </si>
  <si>
    <t>['Adult', 'Cells, Cultured', 'Fos-Related Antigen-2/*physiology', 'Gene Expression Profiling', '*Gene Expression Regulation', 'Gene Expression Regulation, Leukemic/drug effects/physiology', 'Histone Deacetylases/*genetics', 'Humans', 'Leukemia-Lymphoma, Adult T-Cell/*genetics', 'Microarray Analysis', 'RNA, Small Interfering/pharmacology', 'Repressor Proteins/*genetics', 'SOXC Transcription Factors/antagonists &amp; inhibitors/*genetics', 'Up-Regulation/genetics']</t>
  </si>
  <si>
    <t>['Adaptor Proteins, Signal Transducing/*genetics', 'Adult', 'African Continental Ancestry Group', 'Aged', 'European Continental Ancestry Group', 'Fatty Liver/diagnostic imaging/*genetics/*pathology', 'Female', 'Gene Frequency', 'Genetic Association Studies', 'Genetic Predisposition to Disease', 'Humans', 'Lipase/*genetics', 'Male', 'Membrane Proteins/*genetics', 'Mexican Americans', 'Middle Aged', 'Nutrition Surveys', '*Polymorphism, Genetic', 'Protein Phosphatase 1/*genetics', 'Ultrasonography', 'United States', 'Young Adult']</t>
  </si>
  <si>
    <t>['Adaptor Proteins, Signal Transducing/genetics', 'Adolescent', 'Child', 'Female', 'Glucose Tolerance Test', 'Humans', 'Insulin Resistance/genetics/*physiology', 'Keratin-18/*metabolism', 'Lipase/genetics', 'Liver/*metabolism', 'Magnetic Resonance Imaging', 'Male', 'Membrane Proteins/genetics', 'Obesity/genetics/*metabolism', 'Polymorphism, Single Nucleotide/genetics']</t>
  </si>
  <si>
    <t>['Adaptor Proteins, Signal Transducing/*genetics', 'Adolescent', 'Adult', 'Asian Continental Ancestry Group', 'Blood Glucose/analysis', 'Child', 'Enzyme-Linked Immunosorbent Assay', 'Female', 'Genetic Association Studies', '*Genetic Variation', 'Genotype', 'Humans', 'Insulin/blood', 'Insulin Resistance/genetics/*physiology', 'Linear Models', 'Male', 'Middle Aged', 'Models, Genetic', 'Odds Ratio', 'Triglycerides/*blood']</t>
  </si>
  <si>
    <t>['Adult', 'Aged', 'Chromosomes, Human, Pair 2', 'Cohort Studies', 'Coronary Disease/genetics/metabolism/pathology', 'Diabetes Mellitus, Type 2/genetics/metabolism/pathology', 'Fatty Acids, Monounsaturated/*blood', 'Female', 'Genetic Loci', '*Genome-Wide Association Study', 'Genotype', 'Humans', 'Linkage Disequilibrium', 'Lipogenesis/*genetics', 'Male', 'Middle Aged', 'Oleic Acid/blood', 'Palmitic Acid/blood', 'Polymorphism, Single Nucleotide', 'Stearic Acids/blood']</t>
  </si>
  <si>
    <t>['Blood Glucose/*metabolism', 'Carrier Proteins/*genetics', 'Confidence Intervals', 'Diabetes Mellitus, Type 2/*blood/*genetics', 'Fasting/*blood', '*Genetic Association Studies', 'Genetic Predisposition to Disease', 'Humans', 'Odds Ratio', 'Polymorphism, Single Nucleotide/*genetics', 'Publication Bias', 'Risk Factors']</t>
  </si>
  <si>
    <t>['Adaptor Proteins, Signal Transducing/*genetics', 'Animals', 'Carbohydrate Metabolism/genetics', 'Chromosome Mapping', '*Evolution, Molecular', 'Gene Deletion', 'Glucokinase/*deficiency', 'Glucose/*metabolism', 'Humans', 'Liver/*enzymology', 'Mice', 'Phylogeny', 'Pseudogenes']</t>
  </si>
  <si>
    <t>['Aged', 'Asian Continental Ancestry Group/*genetics', 'Coronary Disease/genetics', 'Diabetes Mellitus, Type 2/genetics', 'Female', 'Genetic Loci', 'Genetic Predisposition to Disease', 'Humans', 'Hyperuricemia/*genetics', 'Japan', 'Male', 'Middle Aged', 'Polymorphism, Single Nucleotide', 'Uric Acid/*blood']</t>
  </si>
  <si>
    <t>['African Americans', 'Aged', 'Case-Control Studies', 'Cohort Studies', 'Diabetes Mellitus, Type 2/complications/*genetics/metabolism', 'Female', '*Genetic Loci', 'Genome-Wide Association Study', 'Humans', 'Male', 'Middle Aged', '*Polymorphism, Single Nucleotide', 'Prospective Studies', 'Transcription Factor 7-Like 2 Protein/*genetics/metabolism', 'United States']</t>
  </si>
  <si>
    <t>['Animals', 'Basic Helix-Loop-Helix Leucine Zipper Transcription Factors/genetics/metabolism', 'Carrier Proteins/genetics/metabolism', 'DNA-Binding Proteins/genetics/metabolism', 'Dietary Carbohydrates/*administration &amp; dosage', 'Disease Susceptibility', 'Fatty Liver/etiology/genetics/*prevention &amp; control', 'Gene Expression Regulation/drug effects', 'Glucose-6-Phosphatase/genetics/metabolism', 'Humans', '*Insulin Resistance/genetics', 'Lipid Metabolism', 'Liver/*metabolism', 'Mice', 'Transcription Factors/genetics/metabolism']</t>
  </si>
  <si>
    <t>['Adaptor Proteins, Signal Transducing/*genetics', 'Adenylyl Cyclases/*genetics', 'Aged', 'Aged, 80 and over', '*Diabetes Mellitus, Type 2/drug therapy/genetics', 'Female', 'Humans', '*Hypoglycemia/chemically induced/genetics', '*Hypoglycemic Agents/administration &amp; dosage/adverse effects', 'Male', 'Middle Aged', '*Polymorphism, Genetic', 'Proteins/*genetics', 'Receptors, Gastrointestinal Hormone/*genetics', 'Risk Factors', 'Severity of Illness Index', '*Sulfonylurea Compounds/administration &amp; dosage/adverse effects']</t>
  </si>
  <si>
    <t>['Adaptor Proteins, Signal Transducing/*genetics/metabolism', 'Aged', 'Aged, 80 and over', 'Amino Acid Substitution', 'Blood Glucose/analysis', 'Cardiovascular Diseases/*epidemiology/etiology/prevention &amp; control', 'Cross-Sectional Studies', '*Diet, Mediterranean', 'Female', 'Genetic Association Studies', 'Heterozygote', 'Humans', 'Hypertriglyceridemia/*diet therapy/*genetics/metabolism/physiopathology', 'Male', 'Middle Aged', 'Patient Compliance', '*Polymorphism, Single Nucleotide', 'Risk Factors', 'Spain/epidemiology', 'Triglycerides/blood']</t>
  </si>
  <si>
    <t>['Adaptor Proteins, Signal Transducing/genetics', 'Adult', 'African Continental Ancestry Group/ethnology/*genetics', 'Aged', 'Chondroitin Sulfate Proteoglycans/genetics', 'Cohort Studies', 'European Continental Ancestry Group/ethnology/*genetics', 'Fatty Liver/ethnology/*genetics', 'Female', 'Gene Frequency/genetics', 'Genetic Predisposition to Disease/ethnology/*genetics', 'Genetic Variation/*genetics', 'Hispanic Americans/ethnology/*genetics', 'Humans', 'Lectins, C-Type/genetics', 'Lipase/genetics', 'Lysophospholipase/genetics', 'Male', 'Membrane Proteins/genetics', 'Middle Aged', 'Nerve Tissue Proteins/genetics', 'Non-alcoholic Fatty Liver Disease', 'Phosphoprotein Phosphatases/genetics']</t>
  </si>
  <si>
    <t>['Adaptor Proteins, Signal Transducing/*genetics', '*Albuminuria/genetics', 'Diabetes Mellitus, Type 2/epidemiology/*genetics/physiopathology', 'Diabetic Nephropathies/epidemiology/*genetics/physiopathology', 'Female', 'Genome-Wide Association Study', 'Glomerular Filtration Rate/*genetics', 'Humans', 'Male', 'Membrane Proteins/genetics', 'Middle Aged', 'Polymorphism, Single Nucleotide', 'Renal Insufficiency, Chronic/epidemiology/*genetics/physiopathology', 'Reproducibility of Results', 'Scotland/epidemiology', 'Uromodulin/*genetics']</t>
  </si>
  <si>
    <t>['Animals', 'Bone Density/genetics', 'Bone and Bones/*metabolism', 'Calcium/*blood', 'European Continental Ancestry Group/genetics', 'Gene Expression Regulation', '*Genome-Wide Association Study', 'Homeostasis/*genetics', 'Humans', 'Kidney/metabolism', 'Mice', 'Polymorphism, Single Nucleotide']</t>
  </si>
  <si>
    <t>['Adaptor Proteins, Signal Transducing/genetics/*physiology', 'Adult', 'Aged', 'Aged, 80 and over', 'Aging/genetics/*physiology', 'Alleles', 'Body Mass Index', 'Cognition/physiology', 'Cohort Studies', 'Female', 'Genotype', 'Humans', 'Lipids/blood', 'Lung/physiology', 'Male', 'Middle Aged', 'Motor Activity/genetics/physiology', 'Phenotype', 'Polymorphism, Single Nucleotide', 'Sex Factors', 'United Kingdom']</t>
  </si>
  <si>
    <t>['Adaptor Proteins, Signal Transducing', 'Animals', 'Blood Glucose/metabolism', 'Carrier Proteins/*antagonists &amp; inhibitors/metabolism', 'Cell Nucleus/enzymology', 'Crystallography, X-Ray', 'Diabetes Mellitus, Type 2/blood/*drug therapy/enzymology', 'Disease Models, Animal', 'Hepatocytes', 'Humans', 'Hyperglycemia/blood/drug therapy/enzymology', 'Hypoglycemic Agents/chemistry/*pharmacology/*therapeutic use', 'Liver/cytology/enzymology/metabolism', 'Male', 'Models, Molecular', 'Organ Specificity', 'Phosphorylation/drug effects', 'Piperazines/chemistry/metabolism/pharmacology/therapeutic use', 'Protein Binding/drug effects', 'Protein Transport/drug effects', 'Rats', 'Rats, Wistar', 'Sulfonamides/chemistry/metabolism/pharmacology/therapeutic use']</t>
  </si>
  <si>
    <t>['Adaptor Proteins, Signal Transducing/*genetics', 'Aged', 'Case-Control Studies', 'China', 'Coronary Artery Disease/blood/*genetics', 'Female', 'Gene Frequency', 'Genetic Association Studies', 'Genetic Predisposition to Disease', 'Humans', 'Male', 'Middle Aged', '*Polymorphism, Single Nucleotide', 'Risk Factors', 'Sequence Analysis, DNA', 'Transition Temperature', 'Triglycerides/blood']</t>
  </si>
  <si>
    <t>['Adaptor Proteins, Signal Transducing/genetics', 'Apolipoprotein A-V', 'Apolipoproteins A/genetics', 'Blood Platelets/*pathology', 'Blood Viscosity/genetics', 'Carrier Proteins/genetics', 'Cell Count', 'DNA Mutational Analysis', 'Factor VII/genetics/*metabolism', 'Fibrinogen/genetics/*metabolism', 'G-Protein-Coupled Receptor Kinase 5/genetics', 'Genetic Association Studies', 'Hemostasis/*genetics', 'Humans', 'Macrophage Colony-Stimulating Factor/genetics', 'Membrane Transport Proteins', 'Microarray Analysis', 'Microspheres', 'Phenotype', 'Polymorphism, Single Nucleotide', 'Quantitative Trait, Heritable', 'Thrombosis/*genetics']</t>
  </si>
  <si>
    <t>['Adult', 'Aged', 'Alleles', 'Carotid Arteries/pathology', 'Carotid Artery Diseases/*complications/*genetics', 'Fatty Liver/*complications/*genetics', 'Female', 'Genetic Association Studies', '*Genotype', 'Humans', 'Lipase/*genetics', 'Male', 'Membrane Proteins/*genetics', 'Middle Aged', 'Non-alcoholic Fatty Liver Disease', 'Polymorphism, Single Nucleotide', 'Risk Factors']</t>
  </si>
  <si>
    <t>['African Americans/genetics', 'Aged', 'Ankle Brachial Index', 'Asymptomatic Diseases', 'Carotid Artery Diseases/diagnosis/*epidemiology/ethnology/*genetics', 'Carotid Intima-Media Thickness', 'Coronary Disease/diagnosis/*epidemiology/ethnology/*genetics', 'European Continental Ancestry Group/genetics', 'Female', 'Gene Frequency', 'Genetic Association Studies', 'Genetic Predisposition to Disease', 'Humans', 'Indians, North American/genetics', 'Linear Models', 'Logistic Models', 'Male', 'Mexican Americans/genetics', 'Middle Aged', 'Odds Ratio', 'Phenotype', '*Polymorphism, Single Nucleotide', 'Predictive Value of Tests', 'Risk Assessment', 'Risk Factors', 'United States/epidemiology']</t>
  </si>
  <si>
    <t>['Adaptor Proteins, Signal Transducing/genetics', 'Adult', 'African Americans/genetics', 'Aged', 'Alleles', 'Asian Continental Ancestry Group/genetics', 'Blood Glucose/*analysis', 'Diabetes Mellitus, Type 2/epidemiology/ethnology/genetics', 'European Continental Ancestry Group/genetics', 'Female', 'Gene Frequency', 'Genetic Loci', '*Genome-Wide Association Study', 'Genomics', 'Hispanic Americans/genetics', 'Humans', 'Indians, North American/genetics', 'Insulin/blood/*genetics', 'Male', 'Middle Aged', 'Polymorphism, Single Nucleotide', 'Transcription Factor 7-Like 2 Protein/genetics']</t>
  </si>
  <si>
    <t>['Adenosine Triphosphate/*metabolism', 'Animals', 'Biomarkers/metabolism', 'Cells, Cultured', 'Health Status Indicators', 'Hep G2 Cells', 'Hepatocytes/*metabolism', 'Homeostasis/physiology', 'Humans', 'Male', 'Metabolic Diseases/diagnosis/*metabolism', 'Mice', 'Mice, Inbred C3H', 'Rats', 'Rats, Wistar', 'Sensitivity and Specificity', 'Uric Acid/*metabolism']</t>
  </si>
  <si>
    <t>['Adult', 'Apolipoprotein A-V', 'Apolipoproteins A/*genetics', 'Asian Continental Ancestry Group/*genetics', 'Female', 'Genome-Wide Association Study', 'Genotype', 'Humans', 'Male', 'Middle Aged', 'Philippines', 'Polymorphism, Single Nucleotide', 'Pregnancy', 'Triglycerides/*metabolism', '*Waist Circumference']</t>
  </si>
  <si>
    <t>['Adaptor Proteins, Signal Transducing/genetics', 'Adult', 'Aged', 'Alleles', 'Alpha-Ketoglutarate-Dependent Dioxygenase FTO', 'Anthropometry', 'Asian Continental Ancestry Group/genetics', 'Blood Glucose/genetics', 'China', 'Cohort Studies', 'Cyclin-Dependent Kinase 5/genetics', 'Diabetes Mellitus, Type 2/*blood/*genetics', 'Fasting', 'Female', 'Genetic Markers', 'Genetic Variation', 'Genotype', 'Humans', 'Hyperglycemia/ethnology/*genetics', 'Insulin/metabolism', 'Insulin-Secreting Cells/cytology', 'Male', 'Middle Aged', 'Odds Ratio', '*Polymorphism, Single Nucleotide', 'Postprandial Period', 'Proteins/genetics', 'Risk', 'tRNA Methyltransferases']</t>
  </si>
  <si>
    <t>['Adult', 'Apolipoproteins E/genetics', '*Asian Continental Ancestry Group', 'C-Reactive Protein/*genetics', 'Cytokines/genetics', 'European Continental Ancestry Group', 'Female', 'Genetic Loci', '*Genome-Wide Association Study', 'Hepatocyte Nuclear Factor 1-alpha/genetics', 'Humans', 'Linkage Disequilibrium', 'Male', 'Microvessels/*metabolism/pathology', 'Middle Aged', 'Polymorphism, Single Nucleotide', 'Receptors, Leptin/genetics', 'Retinal Artery/*metabolism/pathology', 'Retinal Vein/*metabolism/pathology', 'Singapore']</t>
  </si>
  <si>
    <t>['Adaptor Proteins, Signal Transducing/*genetics/metabolism', 'Asian Continental Ancestry Group/genetics', 'Blood Glucose/*genetics', 'Diabetes Mellitus, Type 2/*genetics/metabolism', 'European Continental Ancestry Group/genetics', 'Fasting', 'Genetic Predisposition to Disease/genetics', 'Germinal Center Kinases', 'Glucose-6-Phosphatase/*genetics/metabolism', 'Humans', 'Polymorphism, Single Nucleotide/*genetics', 'Protein-Serine-Threonine Kinases/*genetics', 'Receptor, Melatonin, MT1/*genetics/metabolism', 'Receptor, Melatonin, MT2', 'Risk']</t>
  </si>
  <si>
    <t>['Adiponectin/blood/*genetics', 'Adult', 'Aged', 'Ethnic Groups/*genetics', 'Female', 'Genetic Association Studies', 'Genotype', 'Homeostasis/genetics', 'Humans', 'Insulin Resistance/genetics', 'Male', '*Mendelian Randomization Analysis', 'Metabolism/*genetics', 'Middle Aged', 'Polymorphism, Single Nucleotide/genetics', 'Quantitative Trait, Heritable', 'Regression Analysis']</t>
  </si>
  <si>
    <t>['Adult', 'Case-Control Studies', 'Diabetes Mellitus, Type 2/genetics/metabolism', 'Diabetes, Gestational/blood/*genetics/metabolism', '*Down-Regulation', 'Female', 'Finland', 'Follow-Up Studies', 'Genetic Association Studies', 'Genetic Predisposition to Disease', 'Glucose Tolerance Test', 'Hospitals, University', 'Humans', 'Hyperglycemia/blood/*genetics/metabolism', 'Insulin/blood/*metabolism', 'Insulin Secretion', 'Insulin-Secreting Cells/*metabolism', 'Middle Aged', '*Polymorphism, Single Nucleotide', 'Pregnancy', 'Receptor, Melatonin, MT1/*genetics/metabolism', 'Receptor, Melatonin, MT2']</t>
  </si>
  <si>
    <t>['Adaptor Proteins, Signal Transducing/chemistry/*genetics/*metabolism', 'Allosteric Regulation/physiology', 'Animals', 'Blood Glucose/metabolism', 'Carrier Proteins/chemistry/*genetics/*metabolism', 'Crystallography, X-Ray', 'Diabetes Mellitus, Type 2/genetics/metabolism', 'Glucokinase/chemistry/*genetics/*metabolism', 'Humans', 'Intracellular Signaling Peptides and Proteins', 'Liver/enzymology', 'Protein Binding/physiology', 'Protein Conformation', 'Structure-Activity Relationship', 'Xenopus Proteins/chemistry/*genetics/*metabolism', 'Xenopus laevis/*genetics/metabolism']</t>
  </si>
  <si>
    <t>['Aged', 'Alleles', 'Disease Progression', 'Female', '*Genetic Predisposition to Disease', '*Genetic Variation', 'Genotype', 'Humans', 'Male', 'Middle Aged', 'Parkinson Disease/blood/*genetics', 'Uric Acid/*blood']</t>
  </si>
  <si>
    <t>['Adaptor Proteins, Signal Transducing/*genetics', 'Fatty Liver/*genetics/*pathology', 'Female', 'Humans', 'Lipase/*genetics', 'Male', 'Membrane Proteins/*genetics', '*Polymorphism, Genetic', 'Protein Phosphatase 1/*genetics']</t>
  </si>
  <si>
    <t>['Adaptor Proteins, Signal Transducing/*chemistry/metabolism', 'Binding Sites', 'Crystallography, X-Ray', 'Fructosephosphates/chemistry/metabolism', 'Humans', 'Models, Molecular', 'Protein Conformation']</t>
  </si>
  <si>
    <t>['Adult', 'Cholesterol/blood', 'Chondroitin Sulfate Proteoglycans/blood/*genetics', 'Fatty Liver/blood/*genetics', 'Female', 'Genetic Variation', 'Genotype', 'Humans', 'Lectins, C-Type/blood/*genetics', 'Liver Cirrhosis/blood/*genetics', 'Male', 'Middle Aged', 'Nerve Tissue Proteins/blood/*genetics', 'Non-alcoholic Fatty Liver Disease', 'Obesity, Morbid/blood/*genetics', 'Polymorphism, Single Nucleotide', 'Triglycerides/blood']</t>
  </si>
  <si>
    <t>['Active Transport, Cell Nucleus', 'Adaptor Proteins, Signal Transducing/*genetics/*metabolism', 'Aged', 'Amino Acid Substitution', 'Codon, Nonsense', 'Cohort Studies', 'Evolution, Molecular', 'Exons', 'Female', 'Frameshift Mutation', '*Genetic Variation', 'Glucokinase/metabolism', 'HeLa Cells', 'Humans', 'Kinetics', 'Male', 'Middle Aged', 'Mutation, Missense', 'Phenotype', 'Polymorphism, Single Nucleotide', 'Recombinant Proteins/genetics/metabolism', 'Triglycerides/blood']</t>
  </si>
  <si>
    <t>['Adaptor Proteins, Signal Transducing/*genetics', 'Asian Continental Ancestry Group/*genetics', 'Blood Glucose/analysis', 'Case-Control Studies', 'China/epidemiology', 'Cholesterol/blood', 'Creatinine/blood', 'Genetic Predisposition to Disease', 'Genotype', 'Gout/complications/*ethnology/*genetics', 'Humans', 'Hypertension/complications', 'Hyperuricemia/complications', 'Male', 'Middle Aged', 'Obesity/complications', 'Polymorphism, Single Nucleotide', 'Triglycerides/blood', 'Uric Acid/blood']</t>
  </si>
  <si>
    <t>['Aged', 'Blood Glucose/genetics/*metabolism', 'California/epidemiology', 'Case-Control Studies', 'Cohort Studies', 'Colorectal Neoplasms/*blood/epidemiology/ethnology/*genetics', 'Ethnic Groups/statistics &amp; numerical data', 'Female', 'Genetic Variation', 'Hawaii/epidemiology', 'Humans', 'Insulin/*blood/genetics', 'Longitudinal Studies', 'Male', 'Middle Aged', 'Risk Factors', 'Somatomedins/genetics/*metabolism']</t>
  </si>
  <si>
    <t>['Adaptor Proteins, Signal Transducing/*genetics', 'Fatty Liver/*epidemiology/*genetics', 'Female', 'Genetic Predisposition to Disease/*epidemiology/*genetics', 'Humans', 'Male', 'Obesity/*complications', 'Polymorphism, Single Nucleotide/*genetics']</t>
  </si>
  <si>
    <t>['Atherosclerosis/epidemiology', 'Causality', 'Comorbidity', 'Diabetic Angiopathies/*epidemiology', 'Diet, Carbohydrate-Restricted', 'Dyslipidemias/*epidemiology', 'Fatty Liver/*epidemiology/*prevention &amp; control', 'Humans', 'Insulin Resistance', 'Metabolic Syndrome/*epidemiology', 'Non-alcoholic Fatty Liver Disease', 'Risk Factors', 'Weight Loss']</t>
  </si>
  <si>
    <t>['Adult', 'Blood Glucose/*metabolism', 'Diet', 'Fasting/metabolism', 'Female', 'Homeostasis/*physiology', 'Humans', 'Insulin/*metabolism', 'Insulin Resistance/*physiology', 'Male', 'Metabolic Syndrome/metabolism', 'Obesity/metabolism']</t>
  </si>
  <si>
    <t>['Adult', 'Body Mass Index', 'Chromosome Mapping', 'Fasting/*physiology', 'Genetic Loci/*genetics', 'Genetics, Population', 'Genome-Wide Association Study', 'Humans', 'Lipid Metabolism', 'Lipoproteins/*analysis/*genetics', 'Magnetic Resonance Spectroscopy', 'Male', 'Phenotype', 'Polymorphism, Single Nucleotide/*genetics', 'Risk Factors', 'Young Adult']</t>
  </si>
  <si>
    <t>['Adaptor Proteins, Signal Transducing/*genetics', 'Adolescent', 'African Americans', 'Apolipoprotein C-III/genetics', 'Child', 'European Continental Ancestry Group', 'Fatty Liver/*epidemiology/ethnology/*genetics', 'Female', 'Gene Frequency/genetics', 'Genetic Predisposition to Disease/*epidemiology/ethnology/*genetics', 'Haplotypes', 'Hispanic Americans', 'Humans', 'Lipase/genetics', 'Lipoproteins, VLDL/blood', 'Male', 'Membrane Proteins/genetics', 'Obesity/blood/*complications', 'Polymorphism, Single Nucleotide/*genetics', 'Risk Factors', 'Triglycerides/blood']</t>
  </si>
  <si>
    <t>['Adaptor Proteins, Signal Transducing/chemistry/*genetics/metabolism', 'Amino Acid Substitution', 'Animals', 'Carrier Proteins/chemistry/genetics/metabolism', 'Cell Nucleus/enzymology/metabolism/pathology', 'Cells, Cultured', 'Cytosol/enzymology/metabolism/pathology', 'Diabetes Mellitus, Type 2/*genetics/*metabolism/pathology', 'Gene Library', 'Glucokinase/chemistry/genetics/*metabolism', 'Glucose/metabolism', 'HeLa Cells', 'Hepatocytes/enzymology/*metabolism/pathology', 'Humans', 'Intracellular Signaling Peptides and Proteins', 'Luminescent Proteins/chemistry/genetics/metabolism', 'Mice', 'Mice, Inbred C57BL', 'Mutant Proteins/chemistry/metabolism', '*Polymorphism, Single Nucleotide', 'Protein Transport', 'Rats', 'Recombinant Fusion Proteins/chemistry/metabolism']</t>
  </si>
  <si>
    <t>['Alleles', 'Apolipoprotein A-V', 'Apolipoproteins A/genetics/metabolism', 'Apolipoproteins B/genetics/metabolism', 'Genome-Wide Association Study', 'Humans', 'Hypertriglyceridemia/epidemiology/*genetics/*metabolism', 'Lipoprotein Lipase/genetics/metabolism', 'Phenotype', '*Polymorphism, Genetic', 'Protein-Serine-Threonine Kinases/genetics/metabolism', 'Triglycerides/blood/*genetics']</t>
  </si>
  <si>
    <t>['Case-Control Studies', 'Diabetes Mellitus, Type 2/*genetics', 'Female', 'Gene Frequency', 'Genetic Predisposition to Disease/genetics', 'Genotype', 'Humans', 'Logistic Models', 'Male', 'Minnesota', 'Pancreatic Neoplasms/*genetics', '*Polymorphism, Single Nucleotide', 'Population Surveillance/methods', 'Receptors, Cytoplasmic and Nuclear/*genetics', 'Risk Factors']</t>
  </si>
  <si>
    <t>['Adaptor Proteins, Signal Transducing/*genetics/metabolism', 'Apolipoprotein A-V', 'Apolipoproteins A/*genetics/metabolism', 'DNA Primers/genetics', 'Gene Frequency', 'Haplotypes/genetics', 'Humans', 'Metabolic Syndrome/*epidemiology/*genetics/metabolism', 'Polymorphism, Single Nucleotide/*genetics', 'Prevalence', 'Statistics, Nonparametric', 'Triglycerides/*blood']</t>
  </si>
  <si>
    <t>['Animals', 'Glucokinase/*metabolism', 'Glucose Tolerance Test', 'Glycolysis/physiology', 'Humans', 'Lactic Acid/*metabolism', 'Liver/*enzymology', '*Models, Theoretical']</t>
  </si>
  <si>
    <t>['Adaptor Proteins, Signal Transducing/genetics', 'Age of Onset', 'Aged', 'Alleles', 'Alpha-Ketoglutarate-Dependent Dioxygenase FTO', 'Asian Continental Ancestry Group', 'Cation Transport Proteins/genetics', 'Cyclin-Dependent Kinase 5/genetics', 'Cyclin-Dependent Kinase Inhibitor p15/genetics', 'Diabetes Mellitus, Type 2/*epidemiology/*genetics', 'Female', 'Genetic Predisposition to Disease/genetics', 'Homeodomain Proteins/genetics', 'Humans', 'Insulin/*therapeutic use', 'Insulin Receptor Substrate Proteins/genetics', 'KCNQ1 Potassium Channel/genetics', 'Male', 'Middle Aged', 'PPAR gamma/genetics', 'Polymorphism, Single Nucleotide/genetics', 'Potassium Channels, Inwardly Rectifying/genetics', 'Proteins/genetics', 'Transcription Factor 7-Like 2 Protein/genetics', 'Transcription Factors/genetics', 'Ubiquitin-Conjugating Enzymes/genetics', 'Zinc Transporter 8', 'tRNA Methyltransferases']</t>
  </si>
  <si>
    <t>['Adaptor Proteins, Signal Transducing/*genetics', 'Adult', 'Aged', 'Apolipoprotein A-V', 'Apolipoproteins A/*genetics', 'Asian Continental Ancestry Group/genetics/statistics &amp; numerical data', 'Cross-Sectional Studies', 'Data Interpretation, Statistical', 'Disease Susceptibility', 'Dyslipidemias/epidemiology/ethnology/etiology/*genetics', 'Female', 'Genetic Association Studies', 'Glucokinase/*genetics', 'Glucose Metabolism Disorders/epidemiology/ethnology/etiology/*genetics', 'Humans', '*Life Style', 'Male', 'Middle Aged', '*Polymorphism, Single Nucleotide/physiology', 'Risk Factors']</t>
  </si>
  <si>
    <t>['African Americans/*genetics', 'Aged', 'C-Reactive Protein/*genetics', 'Chromosomes, Human, Pair 6', 'Female', 'Genetics, Population/*methods', '*Genome-Wide Association Study', 'Hispanic Americans/*genetics', 'Humans', 'Inflammation/genetics', 'Membrane Glycoproteins/genetics', 'Middle Aged', 'Receptors, Immunologic/genetics', 'Risk Factors']</t>
  </si>
  <si>
    <t>['Adaptor Proteins, Signal Transducing/genetics', 'Adult', 'Alleles', 'Alpha-Ketoglutarate-Dependent Dioxygenase FTO', 'Cardiovascular Diseases/complications/*genetics/mortality', 'Diabetes Mellitus, Type 2/complications/*genetics/mortality', 'Female', 'Gene Frequency', 'Genotype', 'Glucose Transporter Type 2/*genetics', 'Humans', 'Male', 'Membrane Proteins/genetics', 'Middle Aged', '*Polymorphism, Single Nucleotide', 'Proteins/genetics', 'Receptor, Notch2/genetics', 'Risk', 'Sequence Analysis, DNA']</t>
  </si>
  <si>
    <t>['Comorbidity', 'Europe/epidemiology', 'Female', 'General Practitioners', 'Gout/blood/*diagnosis/*epidemiology/pathology', 'Humans', 'Hypertension/blood/*epidemiology/pathology', 'Hyperuricemia/blood/*diagnosis/*epidemiology/pathology', 'Kidney Failure, Chronic/blood/*epidemiology/pathology', 'Male', 'Middle Aged', 'Physicians, Family', 'Sex Factors', 'United States/epidemiology', 'Uric Acid/*blood']</t>
  </si>
  <si>
    <t>['Adaptor Proteins, Signal Transducing/*genetics', 'Adult', 'Apolipoprotein A-V', 'Apolipoproteins A/*genetics', 'Apolipoproteins B/*genetics', 'Asian Continental Ancestry Group/genetics', 'European Continental Ancestry Group/genetics', 'Female', 'Genetic Association Studies', 'Humans', 'India', 'Lipase/*genetics', 'Lipid Metabolism/*genetics', 'Lipoprotein Lipase/*genetics', 'Male', 'Middle Aged', 'Polymorphism, Single Nucleotide', 'Siblings']</t>
  </si>
  <si>
    <t>['Adult', 'Aged', 'Alleles', 'Animals', 'Asian Continental Ancestry Group/genetics', 'Blood Proteins/*genetics/*metabolism', 'Chromosome Mapping/methods', 'European Continental Ancestry Group/genetics', 'Female', '*Genetic Loci', 'Genetic Predisposition to Disease/*genetics', 'Genome-Wide Association Study/methods', 'Humans', 'Linkage Disequilibrium/genetics', 'Male', 'Mice', 'Middle Aged', 'Protein Biosynthesis/genetics', 'Proteolysis', 'Ribosomes/genetics', 'Serum Albumin/genetics']</t>
  </si>
  <si>
    <t>['Alleles', 'Blood Glucose/*metabolism', 'Cohort Studies', 'Diabetes Mellitus, Type 2/ethnology/*genetics/*prevention &amp; control', 'Ethnic Groups', 'Fasting', 'Genetic Predisposition to Disease', 'Genotype', 'Humans', 'Insulin/*metabolism', 'Life Style', 'Metformin/pharmacology', 'Placebos', 'Polymorphism, Genetic', 'Polymorphism, Single Nucleotide', 'Proportional Hazards Models', 'Regression Analysis', 'Risk']</t>
  </si>
  <si>
    <t>['Adaptor Proteins, Signal Transducing/*genetics', 'Adipose Tissue/metabolism', 'Aged', 'Amino Acids/*blood', 'Blood Glucose/analysis', 'Diabetes Mellitus, Type 2/blood/genetics', 'Finland', 'Gene Expression Regulation/genetics', 'Genetic Predisposition to Disease', 'Humans', 'Hyperglycemia/*genetics', 'Insulin Resistance/genetics', 'Male', 'Middle Aged']</t>
  </si>
  <si>
    <t>['Adult', 'African Americans/genetics/statistics &amp; numerical data', 'Aged', 'Aged, 80 and over', 'Blood Glucose/*genetics', 'Databases, Genetic/statistics &amp; numerical data', 'Diabetes Mellitus, Type 2/*ethnology/*genetics', 'European Continental Ancestry Group/genetics/statistics &amp; numerical data', 'Female', 'Gene Frequency', 'Genetic Predisposition to Disease/ethnology/genetics', 'Humans', 'Hyperglycemia/*ethnology/*genetics', 'Insulin/*genetics', 'Linkage Disequilibrium', 'Male', 'Middle Aged', 'Polymorphism, Single Nucleotide/genetics', 'Quantitative Trait Loci/genetics', 'Risk Factors', 'Young Adult']</t>
  </si>
  <si>
    <t>['Adiponectin/genetics/metabolism', 'Adult', 'African Americans', 'Body Mass Index', 'Cohort Studies', 'Diabetes Mellitus, Type 2/*genetics/metabolism', 'Fasting/metabolism', 'Female', 'Genome, Human', '*Genome-Wide Association Study', 'Humans', 'Insulin/*metabolism', 'Insulin Resistance/*ethnology/*genetics', 'Male', 'Middle Aged', 'Phenotype', 'Transcriptional Elongation Factors/genetics/metabolism']</t>
  </si>
  <si>
    <t>['Annexin A3/*genetics', 'Asian Continental Ancestry Group/*genetics', 'Blood Proteins/*analysis', 'Genome-Wide Association Study', 'Genotype', 'Haplotypes', 'Humans', 'Immunoglobulin Isotypes/*blood', 'Logistic Models', 'Polymorphism, Single Nucleotide/genetics', 'Principal Component Analysis', 'Serum Albumin/*analysis', 'Transmembrane Activator and CAML Interactor Protein/*genetics', 'Tumor Necrosis Factor Ligand Superfamily Member 13/*genetics']</t>
  </si>
  <si>
    <t>['Alleles', 'Female', 'Genetic Heterogeneity', '*Genome-Wide Association Study', 'Gonadal Steroid Hormones/*genetics', 'Humans', 'Male', 'Metabolic Networks and Pathways/genetics', 'Polymorphism, Single Nucleotide', 'Sex Characteristics', 'Sex Hormone-Binding Globulin/*genetics']</t>
  </si>
  <si>
    <t>['Asian Continental Ancestry Group/*genetics', 'Carrier Proteins/*genetics', 'Female', 'Genetic Predisposition to Disease', 'Genotype', 'Humans', 'Longitudinal Studies', 'Middle Aged', 'Obesity/*genetics', 'Overweight/*genetics', '*Polymorphism, Single Nucleotide']</t>
  </si>
  <si>
    <t>['Adaptor Proteins, Signal Transducing/genetics', 'Adult', 'Aged', 'Aged, 80 and over', 'Blood Glucose/analysis', 'Case-Control Studies', 'Chondroitin Sulfate Proteoglycans/genetics', 'Cohort Studies', 'Fatty Liver/diagnostic imaging/*genetics/metabolism', 'Genome-Wide Association Study', 'Humans', 'Insulin/blood', 'Lectins, C-Type/genetics', 'Lipase/genetics', 'Male', 'Membrane Proteins/genetics', 'Middle Aged', 'Mutation, Missense', 'Nerve Tissue Proteins/genetics', 'Non-alcoholic Fatty Liver Disease', 'Polymorphism, Single Nucleotide', 'Quantitative Trait Loci', 'Tomography, X-Ray Computed']</t>
  </si>
  <si>
    <t>['Adaptor Proteins, Signal Transducing/genetics', 'Cholesterol, VLDL/blood', 'Diabetes Mellitus, Type 2/blood/*genetics', 'European Continental Ancestry Group', 'Fatty Acid Desaturases/blood', 'Genotype', 'Humans', 'Hyperglycemia/blood/*genetics', 'Lipoproteins, HDL/blood', 'Lipoproteins, IDL/blood', 'Lipoproteins, LDL/blood', 'Lipoproteins, VLDL/blood', 'Magnetic Resonance Spectroscopy', 'Male', 'Middle Aged', 'Polymorphism, Single Nucleotide/genetics', 'Receptor, Notch2/blood']</t>
  </si>
  <si>
    <t>['Adaptor Proteins, Signal Transducing/*genetics', 'Aged', 'Diabetes Mellitus, Type 2/*metabolism', 'Female', 'Genotype', 'Humans', 'Insulin-Secreting Cells/*metabolism', 'Kidney Function Tests', 'Male', 'Middle Aged']</t>
  </si>
  <si>
    <t>['Computer Simulation', '*Genetic Pleiotropy', 'Genome, Human', '*Genome-Wide Association Study', 'Genomics/methods', 'Humans', 'Models, Statistical', 'Multivariate Analysis', 'Phenotype', '*Software']</t>
  </si>
  <si>
    <t>['Adult', 'Aged', 'Female', 'Genetic Predisposition to Disease', '*Genome-Wide Association Study', 'Genotype', 'Humans', 'Male', 'Meta-Analysis as Topic', 'Metabolic Syndrome/*genetics', 'Middle Aged', 'Phenotype', 'Polymorphism, Single Nucleotide/genetics']</t>
  </si>
  <si>
    <t>['Case-Control Studies', 'Colitis, Ulcerative/*genetics', 'Crohn Disease/*genetics', '*Genetic Predisposition to Disease', '*Genome, Human', 'Genome-Wide Association Study', 'Genotype', 'Humans', 'Polymorphism, Single Nucleotide/*genetics', 'Risk Factors']</t>
  </si>
  <si>
    <t>['Animals', 'Cardiovascular Diseases/*etiology/genetics', 'Dietary Fats/metabolism', 'Genetic Predisposition to Disease', 'Humans', 'Hyperlipidemias/complications/genetics', 'Hypertriglyceridemia/*complications/genetics', 'Lipoproteins/*blood', 'Polymorphism, Single Nucleotide', 'Postprandial Period', 'Risk Factors']</t>
  </si>
  <si>
    <t>['Biomarkers', 'C-Reactive Protein/*genetics', 'Cardiovascular Diseases/epidemiology/*genetics/immunology', 'Genetic Predisposition to Disease/epidemiology', 'Genome-Wide Association Study/*statistics &amp; numerical data', 'Humans', 'Risk Factors', 'Vasculitis/epidemiology/*genetics/immunology']</t>
  </si>
  <si>
    <t>['Adaptor Proteins, Signal Transducing/*genetics', 'Adult', 'Aged', 'Aged, 80 and over', 'Asian Continental Ancestry Group', 'Case-Control Studies', 'Diabetes Mellitus, Type 2/epidemiology/*genetics', 'Exons', 'Female', 'Genetic Linkage', 'Genetic Predisposition to Disease', 'Genome-Wide Association Study', 'Haplotypes', 'Humans', 'Male', 'Middle Aged', 'Mutagenesis, Insertional', 'Mutation, Missense', 'Pedigree', 'Phenotype', 'Polymorphism, Single Nucleotide', 'Promoter Regions, Genetic', 'Sequence Analysis, DNA', 'Young Adult']</t>
  </si>
  <si>
    <t>['African Americans', 'Blood Glucose/*genetics', 'European Continental Ancestry Group', 'Fasting/*blood', 'Genome-Wide Association Study/*methods', 'Genotype', 'Humans', 'Linkage Disequilibrium/genetics']</t>
  </si>
  <si>
    <t>['Adaptor Proteins, Signal Transducing/genetics', 'Animals', 'Apolipoproteins A/genetics', 'Carrier Proteins/genetics', 'Genome-Wide Association Study', 'Humans', 'Hyperlipoproteinemia Type IV/*genetics/metabolism', 'Lipoprotein Lipase/deficiency/genetics', 'Membrane Proteins/genetics', 'Mutation', '*Phenotype', 'Receptors, LDL/genetics', 'Receptors, Lipoprotein']</t>
  </si>
  <si>
    <t>['Adaptor Proteins, Signal Transducing/genetics', 'Angiopoietin-like Proteins', 'Angiopoietins/genetics', 'Apolipoprotein A-V', 'Apolipoprotein C-III/genetics', 'Apolipoproteins A/genetics', 'Apolipoproteins B/genetics', 'Basic Helix-Loop-Helix Leucine Zipper Transcription Factors/genetics', 'Carrier Proteins/genetics', 'Coronary Artery Disease/genetics', 'Dyslipidemias/blood/genetics', 'European Continental Ancestry Group', 'Fatty Acid Desaturases/genetics', 'Female', 'Fibric Acids/therapeutic use', 'Genome-Wide Association Study', 'Humans', 'Hypertriglyceridemia/drug therapy/*genetics', 'Intracellular Signaling Peptides and Proteins/genetics', 'Lipid Metabolism/genetics', 'Lipid Metabolism Disorders/ethnology', 'Lipoprotein Lipase/genetics', 'Male', 'Membrane Proteins/genetics', 'Niacin/therapeutic use', 'Phospholipid Transfer Proteins/genetics', 'Polymorphism, Single Nucleotide', 'Protein-Serine-Threonine Kinases/genetics', 'Receptors, Lipoprotein', 'Risk', 'Triglycerides/*blood/*genetics', 'Upstream Stimulatory Factors/genetics']</t>
  </si>
  <si>
    <t>['African Continental Ancestry Group/genetics', 'Atherosclerosis/*epidemiology/*genetics', 'Blood Glucose/*metabolism', 'Carotid Arteries/diagnostic imaging/pathology', 'European Continental Ancestry Group/genetics', 'Fasting/*physiology', 'Female', 'Genome-Wide Association Study', 'Genotype', 'Humans', 'Hyperglycemia/complications', 'Male', 'Middle Aged', 'Patient Selection', 'Phenotype', '*Polymorphism, Single Nucleotide', '*Risk Assessment', 'Tunica Intima/diagnostic imaging/pathology', 'Tunica Media/diagnostic imaging/pathology', 'Ultrasonography']</t>
  </si>
  <si>
    <t>['Adaptor Proteins, Signal Transducing/*genetics', 'Aged', 'Alleles', 'C-Reactive Protein/biosynthesis', 'Case-Control Studies', 'China', 'Fatty Liver/ethnology/genetics', 'Female', 'Gene Expression Regulation', '*Genetic Variation', 'Humans', 'Male', 'Middle Aged', 'Non-alcoholic Fatty Liver Disease', 'Polymorphism, Genetic', 'Triglycerides/blood']</t>
  </si>
  <si>
    <t>['Adaptor Proteins, Signal Transducing/*genetics', 'Adult', 'Aged', 'Case-Control Studies', 'Cholesterol, HDL/blood', 'Cholesterol, LDL/blood', 'Cross-Sectional Studies', 'Female', 'Genotype', 'Humans', 'Intracellular Signaling Peptides and Proteins/*genetics', 'Lipid Metabolism/*genetics', 'Male', 'Middle Aged', 'Myocardial Infarction/epidemiology/genetics', 'Myocardial Ischemia/*epidemiology/*genetics', 'Polymorphism, Genetic/*genetics', 'Prospective Studies', 'Protein-Serine-Threonine Kinases/*genetics', 'Risk Factors', 'Triglycerides/blood']</t>
  </si>
  <si>
    <t>['Adaptor Proteins, Signal Transducing/*genetics', 'Adolescent', 'Blood Glucose/*genetics', 'Cholesterol/blood', 'Diabetes Mellitus, Type 2/blood/epidemiology/*genetics', 'Female', 'Genetic Predisposition to Disease/epidemiology/genetics', 'Genetic Variation', 'Genotype', 'Humans', 'Incidence', 'Linkage Disequilibrium', 'Male', 'Obesity/blood/epidemiology/*genetics', 'Risk Factors', 'Triglycerides/*blood']</t>
  </si>
  <si>
    <t>['Adaptor Proteins, Signal Transducing/*genetics/metabolism', 'Alleles', 'Blood Glucose/genetics', 'C-Reactive Protein/metabolism', 'Diabetes Mellitus, Type 2/*genetics/metabolism/prevention &amp; control', 'Disease Progression', 'Female', 'Genetic Predisposition to Disease', 'Genotype', 'Heterozygote', 'Humans', 'Insulin Resistance/genetics', '*Life Style', 'Male', 'Polymorphism, Single Nucleotide', 'Triglycerides/blood']</t>
  </si>
  <si>
    <t>['Apolipoprotein A-V', 'Apolipoproteins A/*genetics', 'Humans', 'Hypertriglyceridemia/*genetics', 'Male']</t>
  </si>
  <si>
    <t>['Animals', 'Basic Helix-Loop-Helix Leucine Zipper Transcription Factors/genetics/metabolism', 'Carrier Proteins/genetics/metabolism', 'Cells, Cultured', 'Chromatin Immunoprecipitation', 'Glucokinase/genetics/*metabolism', 'Glucose/*pharmacology', 'Glucose-6-Phosphatase/genetics/*metabolism', 'Hepatocytes/drug effects/metabolism', 'Homeostasis/drug effects/genetics', 'Intracellular Signaling Peptides and Proteins', 'Liver/*drug effects/*metabolism', 'Male', 'Mice', 'Mice, Inbred BALB C', 'Rats', 'Rats, Wistar', 'Real-Time Polymerase Chain Reaction']</t>
  </si>
  <si>
    <t>['Enzymes/*blood/genetics', '*Genome-Wide Association Study', 'Humans', 'Liver/*enzymology', 'Polymorphism, Single Nucleotide']</t>
  </si>
  <si>
    <t>['Aged', 'Aged, 80 and over', 'Asian Continental Ancestry Group/*genetics', 'Cross-Sectional Studies', 'Diabetes Mellitus, Type 2/diagnosis/*genetics', 'Female', 'Gene Frequency', 'Genetic Predisposition to Disease/genetics', 'Genotype', 'Health Promotion/organization &amp; administration', 'Humans', 'Japan', 'Male', 'Middle Aged', 'National Health Programs', 'Polymorphism, Single Nucleotide/physiology', 'Prognosis', '*Research Design', 'Risk Factors']</t>
  </si>
  <si>
    <t>['Adaptor Proteins, Signal Transducing', 'Adaptor Proteins, Vesicular Transport/genetics', 'Adult', 'African Continental Ancestry Group/*genetics', 'Aged', 'Animals', 'Female', 'Gene Knockdown Techniques', 'Genetic Association Studies', '*Genetic Loci', 'Genome-Wide Association Study', 'Glomerular Filtration Rate/*genetics', 'Humans', 'KCNQ1 Potassium Channel/*genetics', 'Kidney/*physiology', 'Kidney Failure, Chronic/*genetics', 'Male', 'Middle Aged', 'Neoplasm Proteins/genetics', 'Phenotype', 'Polymorphism, Single Nucleotide/genetics', 'Zebrafish/genetics/growth &amp; development']</t>
  </si>
  <si>
    <t>['Adenylyl Cyclases/*genetics', 'Adult', 'Blood Glucose/*metabolism', 'Death Domain Receptor Signaling Adaptor Proteins/*genetics', 'Female', 'Genetic Predisposition to Disease', 'Glucose Tolerance Test', 'Guanine Nucleotide Exchange Factors/*genetics', 'Humans', 'Male', 'Polymorphism, Single Nucleotide/*genetics', 'Proinsulin/*metabolism']</t>
  </si>
  <si>
    <t>['Adaptor Proteins, Signal Transducing/genetics', 'Adolescent', 'Adult', 'Alpha-Ketoglutarate-Dependent Dioxygenase FTO', 'Aminopeptidases/genetics', 'Butyrylcholinesterase/*genetics', 'Carrier Proteins/genetics', 'Female', 'Genetic Predisposition to Disease/genetics', 'Genome-Wide Association Study/*methods', 'Genotype', 'Glucuronosyltransferase/genetics', 'Humans', 'Male', 'Membrane Proteins/genetics', 'Polymorphism, Single Nucleotide/genetics', 'Proteins/genetics', 'Risk Factors', 'Young Adult']</t>
  </si>
  <si>
    <t>['Adaptor Proteins, Signal Transducing/genetics', 'Adult', 'Aged', 'Chronic Disease', 'Creatinine/blood', 'ErbB Receptors/*genetics', 'European Continental Ancestry Group/genetics', 'Female', 'Follow-Up Studies', 'Genetic Association Studies', 'Humans', 'Kidney Diseases/etiology/*genetics', 'Kidney Failure, Chronic/etiology/*genetics', 'Male', 'Middle Aged', 'Polymorphism, Single Nucleotide', 'Uromodulin/genetics']</t>
  </si>
  <si>
    <t>['Alleles', 'Continental Population Groups/genetics', 'Fatty Acids, Omega-3/*blood', 'Female', 'Genetic Loci/*genetics', '*Genome-Wide Association Study', 'Humans', 'Male', 'Metabolic Networks and Pathways/genetics', 'Polymorphism, Single Nucleotide/genetics']</t>
  </si>
  <si>
    <t>['Adaptor Proteins, Signal Transducing/*genetics', 'Adenylyl Cyclases/*genetics', 'Alleles', 'Child', 'Demography', 'Female', 'Genetic Predisposition to Disease', 'Genome-Wide Association Study', 'Glucose/*metabolism', 'Humans', 'Insulin/*metabolism', 'Male', 'Obesity/genetics', 'Polymorphism, Single Nucleotide/*genetics', 'Proteins/*genetics', 'Receptors, Gastrointestinal Hormone/*genetics', 'Risk Factors']</t>
  </si>
  <si>
    <t>['Alleles', 'Genetic Loci', 'Genetic Predisposition to Disease', '*Genome-Wide Association Study', 'Humans', 'Renal Insufficiency, Chronic/*genetics']</t>
  </si>
  <si>
    <t>['Adult', 'African Americans', 'Aged', 'Cardiovascular Diseases/blood/genetics', 'European Continental Ancestry Group', 'Factor VII/*metabolism', 'Female', 'Genetic Predisposition to Disease/genetics', 'Humans', 'Male', 'Middle Aged', 'Polymorphism, Single Nucleotide/*genetics']</t>
  </si>
  <si>
    <t>['Adult', 'Aged', 'Blood Glucose/metabolism', 'C-Reactive Protein/metabolism', 'Carrier Proteins/*genetics/*metabolism', 'Fatty Acids, Monounsaturated/metabolism', 'Fatty Acids, Omega-3/*metabolism', 'Fatty Acids, Omega-6/metabolism', 'Female', 'Genetic Loci/genetics', 'Homeostasis/genetics', 'Humans', 'Inflammation/complications/genetics/metabolism', 'Insulin Resistance/*genetics', 'Male', 'Metabolic Syndrome/*complications/genetics/metabolism', 'Middle Aged', '*Polymorphism, Genetic', 'Protein Binding']</t>
  </si>
  <si>
    <t>['Adaptor Proteins, Signal Transducing/*genetics', 'Asian Continental Ancestry Group/*genetics', 'Blood Glucose/genetics', 'Blood Pressure/genetics', 'Case-Control Studies', 'China', 'Cholesterol/blood/genetics', 'Cholesterol, HDL/blood/genetics', 'Cholesterol, LDL/blood/genetics', 'Diabetes Mellitus, Type 2/*genetics', 'Female', 'Gene Frequency', 'Genotype', 'Haplotypes/genetics', 'Humans', 'Male', 'Middle Aged', '*Polymorphism, Single Nucleotide', 'Triglycerides/blood/genetics', 'Waist Circumference']</t>
  </si>
  <si>
    <t>['Adult', 'Aged', 'Alpha-Ketoglutarate-Dependent Dioxygenase FTO', 'Asian Continental Ancestry Group/*genetics', 'Body Mass Index', 'Case-Control Studies', 'Chromogranins/*genetics', 'Diabetes Mellitus/genetics', 'Dyslipidemias/genetics', 'Female', 'Genetic Predisposition to Disease/genetics', 'Humans', 'Hypertension/genetics', 'Male', 'Metabolic Syndrome/*genetics', 'Middle Aged', 'Obesity/genetics', 'Polymorphism, Single Nucleotide/*genetics', 'Protein Tyrosine Phosphatases, Non-Receptor/*genetics', 'Proteins/*genetics']</t>
  </si>
  <si>
    <t>['Adult', 'Aged', 'Antioxidants', 'Croatia', 'Female', '*Genetic Loci', 'Genetic Testing', 'Genetics, Population/classification', 'Genotype', 'Humans', 'Male', 'Middle Aged', 'Polymorphism, Single Nucleotide', 'Predictive Value of Tests', 'Uric Acid/*blood']</t>
  </si>
  <si>
    <t>['Adaptor Proteins, Signal Transducing/*genetics/metabolism', 'Aged', 'Aged, 80 and over', 'Cardiovascular Diseases/blood/*epidemiology/*genetics', 'Cohort Studies', 'Fatty Acids, Nonesterified/*blood', 'Female', 'Germany', 'Glucokinase/*metabolism', 'Health Surveys', 'Humans', 'Male', 'Middle Aged', '*Polymorphism, Genetic', 'Prospective Studies', 'Risk Factors', 'Triglycerides/*blood']</t>
  </si>
  <si>
    <t>['Alleles', 'Fatty Acid Desaturases/genetics', 'Genetic Loci/genetics/*physiology', 'Genome-Wide Association Study', 'Germinal Center Kinases', 'Glucose/*genetics/metabolism', 'Homeodomain Proteins/genetics', 'Humans', 'Insulin/*genetics/metabolism', 'Meta-Analysis as Topic', 'Polymorphism, Single Nucleotide/genetics', 'Protein-Serine-Threonine Kinases/genetics', 'Receptors, Gastrointestinal Hormone/genetics', 'TCF Transcription Factors/genetics', 'Transcription Factor 7-Like 2 Protein', 'Tumor Suppressor Proteins/genetics']</t>
  </si>
  <si>
    <t>['Animals', 'Dietary Fats/*metabolism', 'Genetic Predisposition to Disease', 'Humans', 'Hyperlipidemias/drug therapy/*genetics/metabolism', 'Hypolipidemic Agents/therapeutic use', 'Lipid Metabolism/*genetics', 'Nutrigenomics', 'Phenotype', 'Polymorphism, Genetic', 'Postprandial Period']</t>
  </si>
  <si>
    <t>['Aged', 'Alzheimer Disease/genetics', 'Carrier Proteins/*genetics', 'Chaperonins/*genetics', 'Dementia/*genetics', 'Female', 'Gene Regulatory Networks/genetics', 'Genetic Markers', '*Genetic Predisposition to Disease', 'Humans', 'Linkage Disequilibrium/genetics', 'Lipid Metabolism/*genetics', 'Male', 'Mitochondrial Proton-Translocating ATPases', 'Molecular Chaperones', 'Mutation/*genetics', 'Polymorphism, Single Nucleotide/genetics', 'Proton-Translocating ATPases/*genetics', 'Sterol Regulatory Element Binding Protein 1/*genetics']</t>
  </si>
  <si>
    <t>['Aged', 'Croatia', 'Female', '*Genetic Variation', 'Humans', 'Longitudinal Studies', 'Male', 'Middle Aged', 'Polymorphism, Single Nucleotide', 'Sodium-Phosphate Cotransporter Proteins, Type I/*genetics', 'Uric Acid/*blood']</t>
  </si>
  <si>
    <t>['Adenylyl Cyclases/genetics', 'Body Mass Index', 'Denmark', 'Diabetes Mellitus, Type 2/genetics', 'Female', 'Gene Expression Profiling', 'Gene Expression Regulation', 'Genetic Loci/genetics', '*Genetic Variation', 'Genome-Wide Association Study', 'Glucose/*metabolism', 'Glucose Tolerance Test', 'Humans', 'Incretins/genetics', 'Insulin/*metabolism', 'Male', 'Meta-Analysis as Topic', 'Polymorphism, Single Nucleotide/genetics', 'Proteins/genetics', 'RNA, Messenger/genetics/metabolism', 'Receptors, Gastrointestinal Hormone/*genetics/metabolism']</t>
  </si>
  <si>
    <t>['Alleles', 'Case-Control Studies', 'Cholesterol, HDL/blood/*genetics', 'Dyslipidemias/*genetics', 'European Continental Ancestry Group/*genetics', 'Family', 'Gene Frequency', 'Genetic Variation', 'Genetics, Population', '*Genome-Wide Association Study', 'Genotype', 'Humans', 'Hypertriglyceridemia/genetics', 'Mexican Americans/genetics', 'Mexico', 'Odds Ratio', 'Polymorphism, Single Nucleotide', 'Triglycerides/blood/*genetics']</t>
  </si>
  <si>
    <t>['Adolescent', 'Adult', 'Alleles', 'Blood Glucose/*genetics/*metabolism', 'Child', 'DNA Copy Number Variations/genetics', 'Databases, Genetic', 'Diabetes Mellitus, Type 2/*genetics', 'Fasting/*blood', 'Gene Expression Regulation', 'Genetic Loci/*genetics', '*Genetic Predisposition to Disease', 'Genome-Wide Association Study', 'Homeostasis/*genetics', 'Humans', 'Meta-Analysis as Topic', 'Polymorphism, Single Nucleotide/genetics', 'Quantitative Trait Loci/genetics', 'Quantitative Trait, Heritable', 'Reproducibility of Results']</t>
  </si>
  <si>
    <t>['ATP Binding Cassette Transporter, Subfamily B, Member 11', 'ATP-Binding Cassette Transporters/*genetics', 'Adaptor Proteins, Signal Transducing/*genetics', 'Alleles', 'Asian Continental Ancestry Group/*genetics', 'Blood Glucose/*metabolism', 'Chromosome Mapping/methods', 'Ethnic Groups/genetics', 'Fasting/*physiology', '*Genetic Variation', 'Germinal Center Kinases', 'Glucose-6-Phosphatase/*genetics', 'Haplotypes/genetics', 'Humans', 'Japan', '*Polymorphism, Single Nucleotide', 'Protein-Serine-Threonine Kinases/*genetics', 'Receptor, Melatonin, MT2/*genetics', 'Regression Analysis', 'Sri Lanka']</t>
  </si>
  <si>
    <t>['Adaptor Proteins, Signal Transducing/genetics', 'Adult', 'Cohort Studies', 'European Continental Ancestry Group/genetics', 'Female', '*Genetic Loci', 'Humans', 'Male', 'Membrane Proteins/genetics', 'Middle Aged', 'Organic Anion Transporters, Sodium-Independent/genetics', 'Polymorphism, Single Nucleotide', 'Prospective Studies', 'Triglycerides/blood', 'Uric Acid/*blood']</t>
  </si>
  <si>
    <t>['Adaptor Proteins, Signal Transducing/*genetics/*metabolism', 'Aged', 'Apolipoprotein A-V', 'Apolipoproteins A/*genetics/metabolism', 'Brain Ischemia/*genetics/pathology/physiopathology', 'Female', '*Genetic Predisposition to Disease', 'Genotype', 'Humans', 'Male', 'Middle Aged', 'Odds Ratio', 'Protein Isoforms/genetics/metabolism', 'Stroke/*genetics/pathology/physiopathology', 'Triglycerides/blood']</t>
  </si>
  <si>
    <t>['Cohort Studies', 'Creatinine/blood', 'Cystatin C/genetics', 'Diet', 'Europe', 'Genetic Markers/genetics', 'Genome-Wide Association Study', 'Glomerular Filtration Rate', 'Humans', 'Kidney/*physiology', 'Kidney Failure, Chronic/ethnology/*genetics', 'Models, Genetic', 'Risk Factors']</t>
  </si>
  <si>
    <t>['Enzyme-Linked Immunosorbent Assay', 'Female', 'Genome-Wide Association Study', 'Humans', 'Male', 'Middle Aged', 'Polymorphism, Single Nucleotide', 'Protein C/*genetics']</t>
  </si>
  <si>
    <t>['Adult', 'Aged', 'Case-Control Studies', 'Europe', 'Female', 'Genetic Loci', 'Genome-Wide Association Study', 'Humans', 'Lipid Metabolism/*genetics', 'Lipid Metabolism Disorders/blood/ethnology/genetics', 'Lipids/*blood/genetics', 'Male', 'Meta-Analysis as Topic', 'Middle Aged', 'Pakistan', 'Polymorphism, Single Nucleotide']</t>
  </si>
  <si>
    <t>['Aged', 'Blood Glucose/*genetics', 'Case-Control Studies', 'Diabetes Mellitus, Type 2/*genetics', 'Female', 'Genetic Predisposition to Disease', 'Germinal Center Kinases', 'Humans', 'Insulin Resistance/*genetics', 'Japan', 'Male', 'Middle Aged', '*Polymorphism, Genetic', 'Polymorphism, Single Nucleotide', 'Protein-Serine-Threonine Kinases/*genetics', 'Risk', 'Triglycerides/*metabolism']</t>
  </si>
  <si>
    <t>['Adaptor Proteins, Signal Transducing/genetics', 'Adult', 'Asian Continental Ancestry Group/genetics', 'Blood Glucose/*metabolism', 'Diabetes Mellitus, Type 2/blood/genetics', 'Fasting/*blood', 'Female', 'Genotype', 'Glucokinase/*genetics', 'Glucose-6-Phosphatase/*genetics', 'Humans', 'Insulin-Secreting Cells/pathology/*physiology', 'Male', 'Middle Aged', 'Polymorphism, Single Nucleotide/*genetics', 'Receptors, Melatonin/*genetics']</t>
  </si>
  <si>
    <t>['Adaptor Proteins, Signal Transducing', 'Adult', 'Apolipoprotein A-V', 'Apolipoproteins A', 'Cohort Studies', 'Female', 'Genes', 'Genetic Testing', 'Genetic Variation', '*Genome-Wide Association Study', 'Humans', 'Hypertriglyceridemia/*genetics', 'Lipids/*blood/*genetics', 'Lipoprotein Lipase', 'Male', 'Middle Aged', 'Phenotype']</t>
  </si>
  <si>
    <t>['Adaptor Proteins, Signal Transducing/*genetics', 'Atherosclerosis/epidemiology/etiology/genetics', 'Cardiovascular Diseases/*epidemiology/etiology/*genetics', 'Diabetes Mellitus/*epidemiology/etiology/*genetics', 'Female', 'Genetic Predisposition to Disease/genetics', 'Genotype', 'Humans', 'Male', 'Middle Aged', 'Prospective Studies']</t>
  </si>
  <si>
    <t>['Adaptor Proteins, Signal Transducing/*genetics', 'Aged', 'Alleles', 'Asian Continental Ancestry Group/genetics', 'Diabetes Mellitus, Type 2/epidemiology/genetics', 'Female', 'Genotype', 'Germinal Center Kinases', 'Glucose/*metabolism', 'Glucose-6-Phosphatase/*genetics', 'Humans', 'Insulin/*metabolism', 'Insulin Secretion', 'Male', 'Middle Aged', 'Polymorphism, Single Nucleotide/genetics', 'Protein-Serine-Threonine Kinases/*genetics', 'Receptors, Melatonin/*genetics']</t>
  </si>
  <si>
    <t>['Adult', 'Aged', 'Blood Glucose/genetics/*metabolism', '*Edible Grain', 'European Continental Ancestry Group', 'Fasting/*blood', 'Female', 'Genetic Loci/*genetics', 'Genome-Wide Association Study', 'Genotype', 'Humans', 'Insulin/*blood/genetics', 'Male', 'Middle Aged', 'Polymorphism, Single Nucleotide/genetics']</t>
  </si>
  <si>
    <t>['Biomedical Research/*methods/trends', 'Female', 'Forecasting', 'Gene Expression Regulation', '*Genetic Predisposition to Disease', 'Genetic Variation', 'Genome, Human', '*Genome-Wide Association Study', 'Humans', 'Kidney Diseases/*genetics/physiopathology', 'Kidney Failure, Chronic/genetics/physiopathology', 'Male', 'Nephrology/methods', 'Polymorphism, Single Nucleotide']</t>
  </si>
  <si>
    <t>['Animals', 'Cation Transport Proteins/genetics', 'Diabetes Mellitus, Type 2/*genetics', 'Genetic Predisposition to Disease/genetics', '*Genome-Wide Association Study', 'Humans', 'Potassium Channels, Inwardly Rectifying/genetics', 'Zinc Transporter 8']</t>
  </si>
  <si>
    <t>['Adult', 'African Americans/*genetics', 'Aged', 'Chromosome Mapping/*methods', 'European Continental Ancestry Group/genetics', 'Female', '*Genetic Loci', 'Genome-Wide Association Study', 'Humans', 'Linkage Disequilibrium', 'Lipid Metabolism/*genetics', 'Lipid Metabolism Disorders/ethnology/genetics', 'Lipids/*blood', 'Male', 'Middle Aged', 'Polymorphism, Single Nucleotide']</t>
  </si>
  <si>
    <t>['Cardiovascular Diseases/blood/*genetics', 'Coronary Disease', 'Female', '*Genetic Loci', 'Genome-Wide Association Study/statistics &amp; numerical data', 'Gout/blood/*genetics', 'Humans', 'Male', 'Risk Factors', 'Uric Acid/*blood']</t>
  </si>
  <si>
    <t>['Adaptor Proteins, Signal Transducing/*genetics', 'Adult', 'Aged', 'Aged, 80 and over', 'Biomarkers/blood', 'Blood Glucose/analysis', 'Carotid Arteries/*diagnostic imaging', 'Case-Control Studies', 'Chi-Square Distribution', 'Diabetes Mellitus, Type 2/blood/diagnostic imaging/*genetics', 'Female', 'Gene Frequency', 'Genetic Predisposition to Disease', 'Homozygote', 'Humans', 'Hungary', 'Logistic Models', 'Male', 'Metabolic Syndrome/blood/diagnostic imaging/*genetics', 'Middle Aged', 'Phenotype', '*Polymorphism, Genetic', 'Risk Assessment', 'Risk Factors', 'Triglycerides/blood', 'Tunica Intima/*diagnostic imaging', 'Tunica Media/*diagnostic imaging', 'Ultrasonography']</t>
  </si>
  <si>
    <t>['Adaptor Proteins, Signal Transducing/genetics', 'Adolescent', 'Adult', 'Blood Glucose/*genetics', 'Child', 'Chromosomes, Human, Pair 11/genetics', 'Cohort Studies', 'Diabetes Mellitus, Type 2/*blood/enzymology/*genetics', 'Fasting/*blood', 'Gene Expression Profiling', 'Gene Expression Regulation', '*Genetic Predisposition to Disease', 'Genome-Wide Association Study', 'Glucokinase/genetics', 'Humans', 'Insulin Resistance/genetics', 'Islets of Langerhans/metabolism/pathology', 'Meta-Analysis as Topic', 'Middle Aged', 'Polymorphism, Single Nucleotide/*genetics', 'RNA, Messenger/genetics/metabolism', 'Receptor, Melatonin, MT2/*genetics/metabolism', 'Receptors, Melatonin/*genetics/metabolism', 'Reproducibility of Results']</t>
  </si>
  <si>
    <t>['Adaptor Proteins, Signal Transducing/*physiology', 'Animals', 'Blotting, Western', 'Carps/metabolism', 'Carrier Proteins/physiology', 'Chickens/metabolism', 'Glucokinase/*metabolism', 'Goldfish/metabolism', 'Intracellular Signaling Peptides and Proteins', 'Liver/*enzymology', 'Male', 'Oncorhynchus mykiss/genetics', 'Rats']</t>
  </si>
  <si>
    <t>['Adaptor Proteins, Signal Transducing/*genetics', 'Aged', 'Asian Continental Ancestry Group/*genetics', 'Body Size', 'C-Reactive Protein/metabolism', 'China', 'DNA/blood/genetics/isolation &amp; purification', 'Diabetes Mellitus, Type 2/epidemiology/*genetics', 'European Continental Ancestry Group/genetics', 'Female', 'Genetic Variation', 'Genotype', 'Germinal Center Kinases', 'Humans', 'Insulin/blood', 'Male', 'Middle Aged', 'Obesity/epidemiology', 'Overweight/epidemiology', '*Polymorphism, Genetic', 'Protein-Serine-Threonine Kinases/*genetics', 'Risk Factors']</t>
  </si>
  <si>
    <t>['Adaptor Proteins, Signal Transducing/*genetics', 'Adolescent', 'Adult', 'Blood Glucose/metabolism', 'Blood Pressure', 'Body Mass Index', 'China', 'Cholesterol/blood', 'Female', 'Glucokinase/genetics', 'Humans', 'Lipids/blood', 'Male', 'Metabolism/*genetics', '*Polymorphism, Genetic', '*Polymorphism, Single Nucleotide', 'Reference Values', 'Triglycerides/blood']</t>
  </si>
  <si>
    <t>['Animals', 'Carrier Proteins/*biosynthesis/genetics', 'Cats/*metabolism', 'Glucokinase/*metabolism', 'Hepatocytes/enzymology/metabolism', 'Immunoblotting/veterinary', 'Liver/enzymology/*metabolism', 'Microscopy, Confocal/veterinary', 'RNA/chemistry/genetics', 'Rats', 'Reverse Transcriptase Polymerase Chain Reaction/veterinary']</t>
  </si>
  <si>
    <t>['Adaptor Proteins, Signal Transducing/genetics', 'Alpha-Ketoglutarate-Dependent Dioxygenase FTO', 'Animals', 'Cation Transport Proteins/genetics', 'Chromosome Mapping', 'Diabetes Mellitus, Type 2/*genetics', 'Disease Models, Animal', 'Female', 'Humans', 'Linkage Disequilibrium', 'Male', 'Membrane Proteins/genetics', 'Obesity/*genetics', '*Phenotype', 'Polymorphism, Single Nucleotide/genetics', 'Proteins/metabolism', 'Swine/*genetics', 'Swine Diseases/*genetics', 'TCF Transcription Factors/*genetics', 'Transcription Factor 7-Like 2 Protein', 'Zinc Transporter 8']</t>
  </si>
  <si>
    <t>['Adaptor Proteins, Signal Transducing/*genetics', 'Adult', 'Aged', 'Apolipoprotein A-V', 'Apolipoproteins A/*genetics', 'Cross-Sectional Studies', 'Dietary Fats/administration &amp; dosage/metabolism', 'Fasting/blood', 'Female', 'Fenofibrate/therapeutic use', 'Gene Frequency', 'Genetic Predisposition to Disease', 'Genetic Variation', 'Genotype', 'Humans', 'Hypertriglyceridemia/blood/drug therapy/epidemiology/*genetics', 'Hypolipidemic Agents/*therapeutic use', 'Male', 'Middle Aged', 'Polymorphism, Single Nucleotide/*genetics', 'Postprandial Period', 'Risk Factors', 'Treatment Outcome', 'Triglycerides/*blood/genetics', 'Young Adult']</t>
  </si>
  <si>
    <t>['Adaptor Proteins, Signal Transducing/*genetics', 'Adult', 'Dietary Fats/*administration &amp; dosage', 'Fasting', 'Female', 'Genotype', 'Glucokinase/*genetics', 'Humans', 'Lipids/*analysis', 'Male', 'Middle Aged', 'Phenotype', 'Polymorphism, Single Nucleotide/*genetics', 'Postprandial Period/*genetics', 'Risk Factors', 'Triglycerides/metabolism']</t>
  </si>
  <si>
    <t>['Adaptor Proteins, Signal Transducing/metabolism', 'Brain/enzymology', 'Congenital Hyperinsulinism/enzymology/genetics', 'Diabetes Mellitus, Type 2/drug therapy/enzymology/genetics', 'Gene Expression Regulation', 'Glucose/*metabolism', 'Hexokinase/chemistry/genetics/*physiology', 'Homeostasis/genetics/physiology', 'Humans', 'Insulin/physiology', 'Islets of Langerhans/enzymology', 'Liver/enzymology', 'Mitochondrial Membranes/enzymology']</t>
  </si>
  <si>
    <t>['Female', '*Genetic Variation', 'Genome-Wide Association Study', 'Gout/etiology', 'Humans', 'Male', 'Uric Acid/*blood']</t>
  </si>
  <si>
    <t>['Alleles', 'Asian Continental Ancestry Group/*genetics', 'Diabetes Mellitus, Type 2/*genetics', '*Genetic Predisposition to Disease', 'Genetic Testing', 'Genome-Wide Association Study', 'Humans', 'Japan', '*Models, Genetic', 'Odds Ratio', 'ROC Curve', 'Reproducibility of Results', 'Risk Assessment']</t>
  </si>
  <si>
    <t>['Adaptor Proteins, Signal Transducing/*genetics', 'Blood Glucose/*analysis', 'Cohort Studies', 'Diabetes Mellitus, Type 2/*epidemiology/genetics', 'Fasting', 'Female', 'Genetic Predisposition to Disease', 'Glucokinase/*genetics', 'Glucose Intolerance/genetics', 'Glucose-6-Phosphatase/*genetics', 'Humans', 'Male', 'Middle Aged', '*Polymorphism, Single Nucleotide', 'Receptor, Melatonin, MT2/*genetics', 'Reference Values', 'Risk Factors']</t>
  </si>
  <si>
    <t>['Adaptor Proteins, Signal Transducing/genetics/*metabolism', 'Amino Acid Substitution', 'Blood Glucose/*metabolism', 'Catalysis/drug effects', 'Fasting/blood', 'Fructosephosphates/pharmacology', 'Gene Expression Profiling', 'Glucokinase/genetics/*metabolism', 'Glucose/metabolism/pharmacology', 'Humans', 'Islets of Langerhans/metabolism', 'Kinetics', 'Liver/*metabolism', 'Mutation', 'Recombinant Proteins/pharmacology', 'Reverse Transcriptase Polymerase Chain Reaction', 'Triglycerides/*blood']</t>
  </si>
  <si>
    <t>['Adult', 'Aged', 'Asian Continental Ancestry Group/*genetics/statistics &amp; numerical data', 'Blood Glucose/metabolism', 'Blood Pressure', 'Diabetes Mellitus, Type 2/epidemiology/*genetics', 'Diet', 'Environment', 'Europe/epidemiology/ethnology', 'European Continental Ancestry Group/*genetics/statistics &amp; numerical data', 'Female', '*Genetic Variation', 'Genome-Wide Association Study/*methods', 'Humans', 'Hypertension/epidemiology/genetics', 'India/epidemiology/ethnology', 'Life Style', 'Male', 'Middle Aged', '*Polymorphism, Single Nucleotide', 'Receptor, Melatonin, MT2/*genetics', 'Risk Factors']</t>
  </si>
  <si>
    <t>['Adaptor Proteins, Signal Transducing/genetics', 'Adult', 'Aged', 'Angiopoietin-like Proteins', 'Angiopoietins/genetics', 'Apolipoprotein A-V', 'Apolipoproteins A/genetics', 'Calcium-Calmodulin-Dependent Protein Kinases', 'Female', 'GTP-Binding Proteins/genetics', 'Gene Frequency', 'Genome-Wide Association Study', 'Genotype', 'Humans', 'Hyperlipoproteinemias/blood/*genetics/pathology', 'Hypertriglyceridemia/blood/*genetics/pathology', 'Intracellular Signaling Peptides and Proteins/genetics', 'Linkage Disequilibrium', 'Logistic Models', 'Male', 'Middle Aged', 'Multifactorial Inheritance/*genetics', 'Multivariate Analysis', 'N-Acetylgalactosaminyltransferases/genetics', 'Phenotype', 'Polymorphism, Single Nucleotide', 'Protein-Serine-Threonine Kinases/genetics', 'Triglycerides/blood']</t>
  </si>
  <si>
    <t>['Adaptor Proteins, Signal Transducing/*chemistry/genetics', 'Animals', 'Bacteria/*enzymology', 'Binding Sites/physiology', 'Catalytic Domain/physiology', 'Dogs', '*Evolution, Molecular', 'Glycoside Hydrolases/*chemistry/genetics', 'Humans', 'Rats', 'Xenopus laevis']</t>
  </si>
  <si>
    <t>['Animals', 'Animals, Newborn', 'Blotting, Western', 'Brain/*embryology/growth &amp; development/*metabolism', 'Carrier Proteins/*metabolism', 'Female', 'Fructosephosphates/metabolism', 'Glucokinase/*metabolism', 'Glucose/metabolism', 'Hypothalamus/embryology/growth &amp; development/metabolism', 'Immunohistochemistry', 'Intracellular Signaling Peptides and Proteins', 'Kinetics', 'Liver/metabolism', 'Male', 'Phosphorylation', 'RNA, Messenger/metabolism', 'Rats', 'Rats, Wistar', 'Spectrophotometry']</t>
  </si>
  <si>
    <t>['ATP Binding Cassette Transporter, Subfamily G, Member 2', 'ATP-Binding Cassette Transporters/genetics', 'Adult', 'Aged', 'Aged, 80 and over', 'Case-Control Studies', 'Coronary Artery Disease/*genetics', 'Female', '*Genetic Predisposition to Disease', 'Genome-Wide Association Study', 'Glucose Transport Proteins, Facilitative/genetics', 'Gout/*genetics', 'Humans', 'Male', 'Middle Aged', 'Neoplasm Proteins/genetics', '*Polymorphism, Genetic', 'Polymorphism, Single Nucleotide', 'Uric Acid/*blood']</t>
  </si>
  <si>
    <t>['Adult', 'Alleles', 'Apolipoprotein A-I/blood/genetics', 'Apolipoprotein A-V', 'Apolipoproteins/blood/*genetics', 'Apolipoproteins A/blood/genetics', 'Apolipoproteins B/blood/genetics', 'Apolipoproteins E/genetics', 'Cardiovascular Diseases/*genetics', 'Cholesterol, HDL/blood/genetics', 'Cholesterol, LDL/blood/genetics', 'Cohort Studies', 'Computer Simulation', 'European Continental Ancestry Group/genetics', 'Female', 'Genetic Variation', 'Humans', 'Lipids/blood/*genetics', 'Male', 'Middle Aged', 'Polymorphism, Single Nucleotide', 'Probability', 'Risk Factors', 'Triglycerides/blood/genetics']</t>
  </si>
  <si>
    <t>['Cholesterol/*blood', 'Female', 'Genetic Loci/*genetics', '*Genome-Wide Association Study', 'Humans', 'Lipoproteins/*blood/*chemistry', 'Magnetic Resonance Spectroscopy', 'Middle Aged', 'Models, Genetic', 'Particle Size', 'Polymorphism, Single Nucleotide/genetics', 'Reproducibility of Results', 'Triglycerides/blood']</t>
  </si>
  <si>
    <t>['Adult', 'Diabetes Mellitus, Type 2/blood/*diagnosis/*genetics', 'Female', 'Glucokinase/metabolism', 'Glucose/metabolism', 'Glucose Tolerance Test', 'Humans', 'Insulin/*blood/metabolism', 'Male', 'Middle Aged', 'Phenotype', '*Polymorphism, Genetic', 'Receptors, Cytoplasmic and Nuclear/*genetics/*physiology', 'Risk', 'Triglycerides/*blood/metabolism']</t>
  </si>
  <si>
    <t>['Alleles', 'Case-Control Studies', 'Cholesterol, HDL/blood/*genetics', 'Cholesterol, LDL/blood/*genetics', 'Cohort Studies', 'Computer Simulation', 'Coronary Artery Disease/blood/*genetics/pathology', 'Gene Frequency', 'Genetic Variation', 'Genome, Human', 'Haplotypes', 'Humans', 'Likelihood Functions', 'Lipids/blood/*genetics', 'Markov Chains', 'Polymorphism, Single Nucleotide', 'Probability', 'Risk Factors', 'Triglycerides/blood/*genetics']</t>
  </si>
  <si>
    <t>['C-Reactive Protein/*metabolism', 'Diabetes Mellitus, Type 2/*genetics', 'Female', 'Genome, Human', 'Humans', 'Inflammation/genetics', 'Insulin Resistance/*genetics', 'Metabolic Syndrome/*genetics', 'Myocardial Infarction/*genetics', 'Plasma', '*Polymorphism, Single Nucleotide', 'Stroke/*genetics']</t>
  </si>
  <si>
    <t>['Adaptor Proteins, Signal Transducing/*genetics', 'Adult', 'Blood Glucose/*metabolism', 'Diabetes Mellitus, Type 2/blood/ethnology/*genetics', 'European Continental Ancestry Group/*genetics', 'Fasting/blood', 'Female', 'France/epidemiology', 'Gene Frequency', 'Genetic Predisposition to Disease', 'Genotype', 'Humans', 'Hyperglycemia/blood/ethnology/genetics', 'Linkage Disequilibrium', 'Male', 'Middle Aged', '*Polymorphism, Single Nucleotide', 'Triglycerides/*blood']</t>
  </si>
  <si>
    <t>['ATP-Binding Cassette Transporters/metabolism', 'Adaptor Proteins, Signal Transducing/metabolism', 'Child', 'Diabetes Mellitus, Type 1/*classification/*genetics', 'Humans', 'Mutation', 'Potassium Channels, Inwardly Rectifying/metabolism', 'Rare Diseases', 'Receptors, Drug/metabolism', 'Sulfonylurea Receptors', 'Wolfram Syndrome/*genetics']</t>
  </si>
  <si>
    <t>['Adaptor Proteins, Signal Transducing/genetics', 'Adult', 'Apolipoproteins/genetics', 'Case-Control Studies', 'European Continental Ancestry Group/genetics', 'Female', 'GTP-Binding Proteins/genetics', '*Genetic Predisposition to Disease', 'Genotype', 'Humans', 'Hypertriglyceridemia/*genetics', 'Intracellular Signaling Peptides and Proteins/genetics', 'Male', 'Middle Aged', '*Multifactorial Inheritance', 'Multivariate Analysis', 'N-Acetylgalactosaminyltransferases/genetics', 'Protein-Serine-Threonine Kinases/genetics', 'Triglycerides/blood']</t>
  </si>
  <si>
    <t>['Adaptor Proteins, Signal Transducing/*genetics', 'Adult', 'Aged', 'Analysis of Variance', 'Blood Glucose/*metabolism', 'C-Reactive Protein/*metabolism', 'Fasting/blood', 'Female', 'Gene Frequency', 'Genotype', 'Humans', 'Male', 'Middle Aged', '*Mutation, Missense', 'Polymorphism, Single Nucleotide', 'Triglycerides/*blood']</t>
  </si>
  <si>
    <t>['Diabetes Mellitus, Type 2/epidemiology/*genetics', 'Female', 'Follow-Up Studies', 'Genotype', 'Humans', 'Male', 'Middle Aged', 'Polymorphism, Single Nucleotide/*genetics', 'Risk Factors']</t>
  </si>
  <si>
    <t>['Aged', 'Apolipoprotein A-I/blood/genetics', 'Apolipoproteins B/blood/genetics', 'Cholesterol, HDL/blood/genetics', 'Cholesterol, LDL/blood/genetics', 'European Continental Ancestry Group/*genetics', 'Female', 'Genetic Loci/*genetics', 'Genetic Predisposition to Disease', 'Genome, Human/genetics', '*Genome-Wide Association Study', 'Humans', 'Lipid Metabolism/genetics', 'Lipids/*blood/*genetics', 'Middle Aged', 'Polymorphism, Single Nucleotide/genetics', 'Reproducibility of Results', 'Triglycerides/blood/genetics']</t>
  </si>
  <si>
    <t>['Adaptor Proteins, Signal Transducing/*metabolism', 'Animals', 'Berberine/*pharmacology', 'Cell Line', 'Glucokinase/*metabolism', 'Glucose/metabolism', 'Insulin/*metabolism', 'Insulin Secretion', 'Insulin-Secreting Cells/*metabolism', 'Mice']</t>
  </si>
  <si>
    <t>['Alanine Transaminase/metabolism', 'Animals', 'Aspartate Aminotransferases/metabolism', 'Avena/*genetics', 'Carrier Proteins/*genetics', 'Cell Death/*genetics', 'Cytochrome P-450 Enzyme System/*genetics', 'Cytochrome P450 Family 2', 'Gene Expression Profiling', 'Liver/*metabolism/pathology', 'Male', 'Oligonucleotide Array Sequence Analysis', 'Oxygenases/*genetics', 'Rats', 'Rats, Sprague-Dawley']</t>
  </si>
  <si>
    <t>['Adaptor Proteins, Signal Transducing/genetics', 'Aged', 'Alleles', 'Blood Glucose/analysis', 'Case-Control Studies', 'Chromosome Mapping', 'Chromosomes, Human, Pair 9/genetics', 'Diabetes Mellitus, Type 2/*genetics', 'Female', 'Genetic Markers', '*Genetic Predisposition to Disease', '*Genome, Human', 'Genotype', 'Haplotypes', 'Humans', 'Insulin Resistance/genetics', 'Insulin-Like Growth Factor Binding Proteins/genetics', 'Introns', 'Male', 'Meta-Analysis as Topic', 'Middle Aged', '*Polymorphism, Single Nucleotide', 'Quantitative Trait, Heritable', 'Triglycerides/*blood']</t>
  </si>
  <si>
    <t>['Adaptor Proteins, Signal Transducing', 'Amino Acid Substitution', 'Animals', 'Blood Glucose/*metabolism', 'Carrier Proteins/chemistry/genetics/*metabolism', 'Enzyme Activation/genetics', 'Enzyme Stability/genetics', 'Glucokinase/chemistry/genetics/*metabolism', 'Glucose Metabolism Disorders/*enzymology/genetics/pathology', 'Hot Temperature', 'Insulin/metabolism', 'Insulin Secretion', 'Intracellular Signaling Peptides and Proteins', 'Liver/*enzymology/pathology', 'Mice', 'Mice, Mutant Strains', 'Mice, Transgenic', '*Mutation, Missense', 'Phenotype', 'Protein Binding/genetics', 'Recombinant Proteins/chemistry/genetics/metabolism']</t>
  </si>
  <si>
    <t>['Adaptor Proteins, Signal Transducing/genetics', 'Animals', 'Chromosomes, Human, Pair 6', 'Diabetes Mellitus/classification/*congenital/diagnosis/*genetics/therapy', 'Forkhead Transcription Factors/genetics', 'Gene Duplication', 'Genetic Counseling/methods', 'Genetic Testing/methods', 'Genomic Imprinting', 'Homeodomain Proteins/genetics', 'Humans', 'Hypoglycemic Agents/therapeutic use', 'Infant, Newborn', 'Insulin/therapeutic use', 'Mutation', 'Pancreas/abnormalities', 'Potassium Channels, Inwardly Rectifying/genetics', 'Prognosis', 'Trans-Activators/genetics', 'eIF-2 Kinase/genetics']</t>
  </si>
  <si>
    <t>['Adaptor Proteins, Signal Transducing/metabolism', 'Adolescent', 'Adult', 'Amino Acid Substitution', 'Base Sequence', 'Body Mass Index', 'Child', 'DNA Primers', 'Diabetes Mellitus, Type 2/enzymology/*genetics', 'Female', 'Glucokinase/*genetics/*metabolism', 'Glutathione Transferase/genetics/metabolism', 'Homeostasis', 'Humans', 'Male', 'Molecular Sequence Data', '*Mutation']</t>
  </si>
  <si>
    <t>['Active Transport, Cell Nucleus/drug effects', 'Adaptor Proteins, Signal Transducing/genetics/metabolism', 'Adenosine Triphosphate/metabolism/pharmacology', 'Allosteric Regulation', 'Animals', 'Benzamides/chemistry/pharmacology', 'Carrier Proteins/genetics/*metabolism', 'Cell-Free System', 'Cells, Cultured', 'Enzyme Activation/drug effects', 'Glucokinase/genetics/*metabolism', 'Glucose/*metabolism/pharmacology', 'Hepatocytes/drug effects/metabolism', 'Humans', 'In Vitro Techniques', 'Insulin/metabolism', 'Insulin Secretion', 'Islets of Langerhans/drug effects/metabolism', 'Male', 'Rats', 'Rats, Wistar', 'Recombinant Proteins/genetics/metabolism']</t>
  </si>
  <si>
    <t>['Adaptor Proteins, Signal Transducing/metabolism', 'Adenomatous Polyposis Coli Protein/metabolism', 'Animals', 'B-Lymphocytes/cytology/*enzymology', 'Cells, Cultured', 'Culture Media, Conditioned', 'Cytosol/metabolism', 'Dishevelled Proteins', 'Enzyme Activation', 'Germinal Center Kinases', 'Glycogen Synthase Kinase 3/metabolism', 'Glycogen Synthase Kinase 3 beta', 'Guanine Nucleotide Exchange Factors/metabolism', 'Humans', 'JNK Mitogen-Activated Protein Kinases/metabolism', 'Mice', 'Mice, Inbred C57BL', 'Phosphoproteins/metabolism', 'Phosphoserine/metabolism', 'Protein Binding', 'Protein-Serine-Threonine Kinases/*metabolism', '*Signal Transduction', 'Up-Regulation/*genetics', 'Wnt Proteins/*metabolism', 'Wnt3 Protein', 'Wnt3A Protein', 'beta Catenin/metabolism', 'rac GTP-Binding Proteins/metabolism']</t>
  </si>
  <si>
    <t>['Adaptor Proteins, Signal Transducing', 'Age Factors', 'Animals', '*Caloric Restriction', 'Carrier Proteins/physiology', 'Fructose/analysis/*metabolism', 'Fructosephosphates/analysis/metabolism', 'Intracellular Signaling Peptides and Proteins', 'Liver/*enzymology', 'Male', 'Mice', 'Mice, Inbred C57BL']</t>
  </si>
  <si>
    <t>['Adaptor Proteins, Signal Transducing', 'Animals', 'Binding Sites', 'Carrier Proteins/metabolism', 'Child', 'DNA Mutational Analysis', 'Diabetes Mellitus, Type 2/*genetics', 'Enzyme Activation', 'Enzyme Stability', 'Female', 'Glucokinase/*genetics/*metabolism', 'Glucose/metabolism', 'Humans', 'Hyperglycemia/genetics/metabolism', 'Infant, Newborn', 'Male', 'Models, Molecular', 'Pedigree', '*Point Mutation', 'Pregnancy', 'Protein Structure, Tertiary', 'Recombinant Fusion Proteins/genetics/metabolism', 'Recombinant Proteins/genetics/metabolism']</t>
  </si>
  <si>
    <t>['Carbon/chemistry', 'Carrier Proteins/chemistry', 'Chromatography, Thin Layer', 'Chromosome Mapping', 'Escherichia coli/*enzymology', 'Escherichia coli Proteins/*metabolism', 'Ethers', 'Gene Deletion', 'Genetic Vectors', 'Glycoside Hydrolases/*metabolism', 'Lactates/chemistry', 'Lactic Acid/chemistry', 'Mass Spectrometry', 'Models, Chemical', 'Muramic Acids/*chemistry', 'Mutation', 'Phenotype', 'Phosphates/chemistry', 'Phosphotransferases (Alcohol Group Acceptor)/*metabolism', 'Protein Structure, Tertiary', 'Recombinant Fusion Proteins/chemistry', 'Spectrometry, Mass, Electrospray Ionization', 'Stereoisomerism', 'Temperature', 'Time Factors']</t>
  </si>
  <si>
    <t>['Aged', 'Blood Glucose/*metabolism', 'Denmark/epidemiology', 'Diabetes Mellitus, Type 2/enzymology/epidemiology/*genetics', 'Female', 'Glucokinase/*genetics', 'Glucose Tolerance Test', 'Humans', 'Insulin/blood/*metabolism', 'Insulin Secretion', 'Male', 'Middle Aged', 'Polymerase Chain Reaction', 'Polymorphism, Single Nucleotide/*genetics']</t>
  </si>
  <si>
    <t>['Acrosome/metabolism', 'Amino Acid Sequence', 'Animals', 'Blotting, Western', 'Carrier Proteins/metabolism', 'Dogs', 'Dose-Response Relationship, Drug', 'Gene Expression Regulation, Enzymologic', 'Hexokinase/*chemistry', 'Immunohistochemistry', 'Intracellular Signaling Peptides and Proteins', 'Kinetics', 'Liver/metabolism', 'Male', 'Microscopy, Confocal', 'Molecular Sequence Data', 'Rats', 'Spermatozoa/*metabolism', 'Swine']</t>
  </si>
  <si>
    <t>['Animals', 'Biological Transport', 'Blood Glucose/analysis', 'Carrier Proteins/metabolism', 'Diabetes Mellitus/*etiology/*metabolism', 'Diabetes Mellitus, Type 2/*complications', 'Glucagon/blood', 'Glucokinase/*metabolism', 'Glucose/metabolism', 'Glucose-6-Phosphate/metabolism', 'Glycogen/metabolism', 'Insulin/blood', 'Intracellular Membranes/metabolism', 'Intracellular Signaling Peptides and Proteins', 'Liver/metabolism', 'Male', 'Muscle, Skeletal/metabolism', '*Obesity', 'Rats', 'Rats, Zucker/*metabolism', 'Thinness/metabolism', 'Tissue Distribution']</t>
  </si>
  <si>
    <t>['Adaptor Proteins, Signal Transducing', 'Adult', 'Aged', 'Aged, 80 and over', 'Brain/cytology/*metabolism', 'Brain Chemistry', 'Carrier Proteins/biosynthesis/genetics', 'Female', '*Gene Expression', 'Glucokinase/*biosynthesis/*genetics', 'Glucose/chemistry/pharmacokinetics', 'Glucose Transporter Type 2', 'Glucose-6-Phosphate/chemistry', 'Humans', 'In Situ Hybridization', 'Male', 'Middle Aged', 'Monosaccharide Transport Proteins/*biosynthesis/*genetics', 'Phosphorylation', 'RNA, Messenger/biosynthesis', 'Reference Values', 'Reverse Transcriptase Polymerase Chain Reaction']</t>
  </si>
  <si>
    <t>['Adaptor Proteins, Signal Transducing', 'Animals', 'Carrier Proteins/metabolism', 'Cloning, Molecular', 'DNA, Complementary/metabolism', 'Enzyme Activation/drug effects', 'Enzyme Inhibitors/metabolism', 'Escherichia coli/enzymology/metabolism', 'Glucokinase/antagonists &amp; inhibitors/*metabolism', 'Glucose/*metabolism/pharmacology', 'Hepatocytes/*enzymology', 'Humans', 'Intracellular Signaling Peptides and Proteins', 'Kinetics', 'Liver/enzymology/*metabolism', 'Male', 'Polymerase Chain Reaction', 'Rats', 'Rats, Wistar', 'Sorbitol/pharmacology']</t>
  </si>
  <si>
    <t>['Adaptor Proteins, Signal Transducing', 'Animals', 'Carrier Proteins/isolation &amp; purification/metabolism/*pharmacology', 'Chlorides/pharmacology', 'Enzyme Inhibitors/isolation &amp; purification/metabolism/*pharmacology', 'Fructosephosphates/metabolism/pharmacology', 'Glucokinase/*metabolism', 'Glucose/pharmacology', 'Hexosephosphates/metabolism/pharmacology', 'Humans', 'Intracellular Signaling Peptides and Proteins', 'Kinetics', 'Ligands', 'Rats', 'Species Specificity']</t>
  </si>
  <si>
    <t>['Adaptor Proteins, Signal Transducing', 'Animals', 'Carrier Proteins/genetics', 'Chromosome Mapping', 'Chromosomes, Mammalian/*genetics', 'Crosses, Genetic', 'Diabetes Mellitus, Type 2/*genetics', 'Disease Models, Animal', 'Enzyme-Linked Immunosorbent Assay', 'Fatty Acid-Binding Proteins', 'Humans', 'Leptin/*blood', 'Lod Score', 'Microsatellite Repeats/genetics', 'Obesity/*genetics', 'Pro-Opiomelanocortin/genetics', '*Quantitative Trait Loci', 'Rats', 'Rats, Inbred F344', 'Rats, Inbred OLETF', 'Synteny/genetics']</t>
  </si>
  <si>
    <t>['Adaptor Proteins, Signal Transducing', 'Allosteric Regulation', 'Animals', 'Blood Glucose/metabolism', '*Carrier Proteins', 'Diabetes Mellitus, Type 2/*drug therapy/metabolism', 'Dose-Response Relationship, Drug', 'Drug Evaluation, Preclinical', 'Enzyme Activation', 'Enzyme Activators/chemistry/pharmacology', 'Glucokinase/*metabolism', 'Glucose/*metabolism', 'Glucose Tolerance Test', 'Homeostasis', 'Humans', 'Hypoglycemic Agents/chemistry/pharmacology', 'Insulin/blood/*metabolism', 'Insulin Secretion', 'Intracellular Signaling Peptides and Proteins', 'Islets of Langerhans/*drug effects/metabolism', 'Keto Acids/metabolism', 'Liver/*drug effects/metabolism', 'Liver Glycogen/biosynthesis', 'Male', 'Mice', 'Mice, Inbred C57BL', 'Mice, Obese', 'Proteins/metabolism/pharmacology', 'Rats', 'Rats, Wistar', 'Recombinant Proteins/metabolism', 'Stereoisomerism', 'Thiazoles/chemistry/*pharmacology']</t>
  </si>
  <si>
    <t>['Adaptor Proteins, Signal Transducing', 'Amino Acid Sequence', 'Animals', 'Base Sequence', 'Carrier Proteins/*genetics', 'Chromosome Mapping', '*Chromosomes, Human, Pair 2', 'Codon, Terminator/genetics', 'DNA Primers', 'European Continental Ancestry Group', 'Female', 'France', 'Gene Expression Regulation/*genetics', 'Glucokinase/metabolism', 'Haemophilus influenzae/genetics', 'Humans', 'Male', 'Molecular Sequence Data', 'Mutagenesis, Site-Directed', '*Mutation', 'Obesity/*genetics', 'Pedigree', 'Sequence Alignment', 'Sequence Homology, Amino Acid']</t>
  </si>
  <si>
    <t>['Enzyme Activation/drug effects', 'Humans', 'Ligases/*physiology', 'MAP Kinase Kinase Kinase 5', 'MAP Kinase Kinase Kinases/metabolism', 'Mitogen-Activated Protein Kinase 8', 'Mitogen-Activated Protein Kinases/*metabolism', 'Protein-Serine-Threonine Kinases/*metabolism', 'Proteins/*physiology', 'Receptors, Tumor Necrosis Factor', 'Signal Transduction', 'TNF Receptor-Associated Factor 2', '*Transcription Factors', 'Tumor Cells, Cultured', 'Tumor Necrosis Factor-alpha/*pharmacology', 'Ubiquitin/metabolism', 'Ubiquitin-Conjugating Enzymes']</t>
  </si>
  <si>
    <t>['Adaptor Proteins, Signal Transducing', 'Amino Acid Sequence/genetics', 'Animals', 'Base Sequence/genetics', 'Blotting, Southern', 'Brain/*metabolism', '*Carrier Proteins', 'Chemical Precipitation', 'Glucokinase/*physiology', 'Histocytochemistry', 'Humans', 'Hypothalamus/metabolism', 'In Situ Hybridization', 'Intracellular Signaling Peptides and Proteins', 'Liver/metabolism', 'Male', 'Molecular Sequence Data', 'Polymerase Chain Reaction', 'Proteins/genetics/*physiology', 'RNA, Messenger/metabolism', 'Rats', 'Rats, Wistar', 'Subcellular Fractions/metabolism', 'Tissue Distribution']</t>
  </si>
  <si>
    <t>['Adaptor Proteins, Signal Transducing', 'Animals', '*Carrier Proteins', 'Diabetes Mellitus, Type 2/*etiology', 'Gene Expression Regulation, Enzymologic', '*Glucokinase/genetics/physiology', 'Glucose/metabolism', 'Humans', 'Insulin/metabolism', 'Insulin Secretion', 'Islets of Langerhans/enzymology/metabolism', 'Liver/enzymology', 'Mutation', 'Promoter Regions, Genetic', 'Proteins/physiology']</t>
  </si>
  <si>
    <t>['Active Transport, Cell Nucleus', 'Animals', '*Carrier Proteins', 'Cell Nucleus/*enzymology', 'Cells, Cultured', 'Glucokinase/*metabolism', 'Intracellular Signaling Peptides and Proteins', 'Kinetics', 'Liver/*enzymology', 'Liver Glycogen/*biosynthesis', 'Perfusion', 'Proteins/metabolism', 'Rats', 'Rats, Sprague-Dawley']</t>
  </si>
  <si>
    <t>['Adaptor Proteins, Signal Transducing', 'Animals', 'Avian Sarcoma Viruses/genetics', 'Blood Glucose/metabolism', 'Body Weight', '*Carrier Proteins', 'Cells, Cultured', 'Diabetes Mellitus, Type 2/etiology/*therapy', 'Dietary Fats/adverse effects', 'Fasting', '*Genetic Therapy', 'Genetic Vectors', 'Glucokinase/antagonists &amp; inhibitors', 'Glucose Intolerance/etiology/therapy', 'Glucose Tolerance Test', 'Hepatocytes/cytology/metabolism', 'Humans', 'Intracellular Signaling Peptides and Proteins', 'Liver/physiology', 'Liver Glycogen/metabolism', 'Male', 'Mice', 'Mice, Inbred C57BL', 'Organ Size', 'Proteins/*genetics/*metabolism', 'Rats', 'Rats, Sprague-Dawley', 'Simian virus 40/genetics', 'Transfection', 'Tumor Cells, Cultured']</t>
  </si>
  <si>
    <t>['Animals', 'Humans', 'MAP Kinase Signaling System', 'Macrophage Activation/*physiology', 'Macrophages/*physiology', 'Mitogen-Activated Protein Kinases/*physiology', 'Signal Transduction']</t>
  </si>
  <si>
    <t>['Adaptor Proteins, Signal Transducing', 'Animals', 'Antibiotics, Antineoplastic/pharmacology', 'Biological Transport/drug effects', '*Carrier Proteins', 'Catalysis', 'Cell Nucleus/drug effects/*metabolism', 'Cells, Cultured', 'Fatty Acids, Unsaturated/pharmacology', 'Glucokinase/genetics/*metabolism', 'Humans', 'Insulinoma', 'Intracellular Signaling Peptides and Proteins', 'Nuclear Localization Signals', 'Proteins/genetics/*metabolism', 'Rats', 'Subcellular Fractions', 'Transfection', 'Tumor Cells, Cultured']</t>
  </si>
  <si>
    <t>['Adenoviridae', 'Animals', '*Carrier Proteins', 'Cells, Cultured', 'Gene Transfer Techniques', 'Genetic Vectors', 'Glucokinase/antagonists &amp; inhibitors/genetics/*metabolism', 'Glucose/*metabolism', 'Glycolysis/drug effects', 'Intracellular Signaling Peptides and Proteins', 'Kinetics', 'Liver/cytology/drug effects/*metabolism', 'Liver Glycogen/biosynthesis', 'Male', 'Proteins/genetics/*metabolism', 'Rats', 'Rats, Wistar', 'Recombinant Proteins/metabolism', 'Sorbitol/pharmacology']</t>
  </si>
  <si>
    <t>['Adaptor Proteins, Signal Transducing', 'Age Factors', 'Animals', '*Carrier Proteins', 'Enzyme Inhibitors/metabolism', 'Gene Targeting', 'Glucokinase/*antagonists &amp; inhibitors', 'Glucose/*metabolism', 'Glucose Tolerance Test', 'Heterozygote', 'Homeostasis', 'Homozygote', 'Insulin/blood', 'Intracellular Signaling Peptides and Proteins', 'Islets of Langerhans/metabolism', 'Liver/*metabolism', 'Mice', 'Mice, Knockout', 'Mutagenesis', 'Proteins/genetics/*metabolism']</t>
  </si>
  <si>
    <t>['*Adaptor Proteins, Signal Transducing', 'Cell Line', 'Enzyme Activation', 'Gene Expression Regulation', 'Genes, Dominant', 'Genes, ras', 'Humans', 'JNK Mitogen-Activated Protein Kinases', 'K562 Cells', 'Macromolecular Substances', 'Mitogen-Activated Protein Kinases/*metabolism', 'Nuclear Proteins/genetics/*physiology', 'Oligonucleotides, Antisense/pharmacology', 'Peptide Fragments/pharmacology', 'Phosphorylation', 'Protein Processing, Post-Translational', 'Protein-Serine-Threonine Kinases/chemistry/*metabolism', 'Proto-Oncogene Proteins/genetics/*physiology', 'Proto-Oncogene Proteins c-crk', 'Proto-Oncogene Proteins p21(ras)/genetics/physiology', 'Recombinant Fusion Proteins/physiology', 'Signal Transduction/*physiology', 'Transfection', 'src Homology Domains']</t>
  </si>
  <si>
    <t>['Adaptor Proteins, Signal Transducing', 'Animals', 'B-Lymphocytes/*enzymology', '*Carrier Proteins', 'Enzyme Inhibitors/metabolism', 'Glucokinase/antagonists &amp; inhibitors/genetics/*metabolism', 'Glucose/chemistry/metabolism', 'Half-Life', 'Humans', 'In Vitro Techniques', 'Intracellular Signaling Peptides and Proteins', 'Kinetics', 'Liver/*enzymology', 'Phosphorylation', 'Proteins/*metabolism', 'Rats', 'Recombinant Proteins/antagonists &amp; inhibitors/genetics/metabolism', 'Stereoisomerism']</t>
  </si>
  <si>
    <t>['Calcium-Calmodulin-Dependent Protein Kinases/genetics/*metabolism', 'Fusion Proteins, bcr-abl/genetics/*metabolism', 'Gene Expression Regulation, Neoplastic', 'Germinal Center Kinases', 'Humans', 'JNK Mitogen-Activated Protein Kinases', 'Leukemia, Myelogenous, Chronic, BCR-ABL Positive/genetics/*metabolism', '*Mitogen-Activated Protein Kinases', 'Mutation', 'Protein-Serine-Threonine Kinases/genetics/*metabolism', '*Signal Transduction/genetics', 'Tumor Cells, Cultured', 'ras Proteins/genetics/*metabolism']</t>
  </si>
  <si>
    <t>['Adaptor Proteins, Signal Transducing', 'Age of Onset', '*Carrier Proteins', 'Diabetes Mellitus, Type 2/classification/*enzymology/epidemiology/*genetics', 'Drug Stability', 'Enzyme Inhibitors/pharmacology', 'Escherichia coli/metabolism', 'Glucokinase/antagonists &amp; inhibitors/*genetics/metabolism', 'Hot Temperature', 'Humans', 'Islets of Langerhans/enzymology', 'Kinetics', 'Mutation/*physiology', 'Palmitoyl Coenzyme A/pharmacology', 'Phenotype', 'Proteins/pharmacology', 'Reference Values']</t>
  </si>
  <si>
    <t>['Adaptor Proteins, Signal Transducing', 'Animals', 'Base Sequence', 'COS Cells', '*Carrier Proteins', 'Cell Nucleus/enzymology/metabolism', 'Cells, Cultured', 'Cytosol/metabolism', 'DNA Primers/genetics', 'Gene Expression', 'Glucokinase/genetics/*metabolism', 'Glucose/metabolism/pharmacology', 'Green Fluorescent Proteins', 'HeLa Cells', 'Humans', 'Intracellular Signaling Peptides and Proteins', 'Liver/enzymology/*metabolism', 'Luminescent Proteins/genetics/metabolism', 'Molecular Sequence Data', 'Mutation', 'Proteins/genetics/*metabolism', 'Rats', 'Recombinant Fusion Proteins/genetics/metabolism', 'Subcellular Fractions/enzymology/metabolism', 'Xenopus', 'Xenopus Proteins']</t>
  </si>
  <si>
    <t>['Amino Acid Sequence', 'Calcium-Calmodulin-Dependent Protein Kinases/*metabolism', 'Catalytic Domain/immunology', 'Cell Line', 'Enzyme Activation/genetics/immunology', 'Germinal Center/*enzymology', 'Germinal Center Kinases', 'Humans', 'JNK Mitogen-Activated Protein Kinases', 'Jurkat Cells', '*Mitogen-Activated Protein Kinases', 'Molecular Sequence Data', 'NF-kappa B/metabolism', 'Protein Biosynthesis', 'Protein-Serine-Threonine Kinases/biosynthesis/chemistry/*metabolism', 'Proteins/genetics/metabolism/*physiology', 'Receptors, Tumor Necrosis Factor/genetics/*physiology', 'Sequence Deletion', 'Signal Transduction/genetics/*immunology', 'TNF Receptor-Associated Factor 2', 'Tumor Necrosis Factor-alpha/genetics/*physiology']</t>
  </si>
  <si>
    <t>['*Adaptor Proteins, Signal Transducing', 'B-Lymphocytes/metabolism', 'CD40 Antigens/metabolism', 'Enzyme Activation', 'Germinal Center/cytology', 'Germinal Center Kinases', 'Humans', 'Lymphocytes/*metabolism', '*MAP Kinase Kinase 4', '*MAP Kinase Kinase Kinase 1', 'MAP Kinase Kinase Kinases/metabolism', '*MAP Kinase Signaling System', 'Mitogen-Activated Protein Kinase Kinases/metabolism', 'Mitogen-Activated Protein Kinases/antagonists &amp; inhibitors/*metabolism', 'Palatine Tonsil/cytology', 'Peptide Fragments/metabolism', 'Protein-Serine-Threonine Kinases/*metabolism', 'Proteins/genetics/*metabolism', 'Receptors, Tumor Necrosis Factor/*metabolism', 'T-Lymphocytes/metabolism', 'TNF Receptor-Associated Factor 2', 'TNF Receptor-Associated Factor 5', 'TNF Receptor-Associated Factor 6']</t>
  </si>
  <si>
    <t>['Animals', 'Biological Transport', '*Carrier Proteins', 'Cell Nucleus/metabolism', 'Cells, Cultured', 'Cytoplasm/metabolism', '*Fasting', 'Fluorescent Antibody Technique', 'Food', 'Glucokinase/*metabolism', 'Intracellular Signaling Peptides and Proteins', 'Liver/enzymology/*metabolism', 'Male', 'Nutritional Status', 'Proteins/*metabolism', 'Rats', 'Rats, Wistar', 'Tissue Distribution']</t>
  </si>
  <si>
    <t>['Adaptor Proteins, Signal Transducing', 'Animals', 'Blood Glucose/analysis', '*Carrier Proteins', 'Cell Nucleus/enzymology', 'Glucokinase/genetics/*metabolism', 'Glucose/*metabolism', 'Homeostasis', 'Insulin/blood', 'Intracellular Signaling Peptides and Proteins', 'Liver/*enzymology', 'Mice', 'Mice, Inbred C57BL', 'Mice, Inbred ICR', 'Mice, Knockout', 'Proteins/*physiology', 'RNA, Messenger/analysis']</t>
  </si>
  <si>
    <t>['Adaptor Proteins, Signal Transducing', 'Biological Transport', '*Carrier Proteins', 'Cell Nucleus/*enzymology', 'Glucokinase/chemistry/*metabolism', 'HeLa Cells', 'Humans', 'Liver/*enzymology', '*Protein Sorting Signals', 'Proteins/*physiology']</t>
  </si>
  <si>
    <t>['Animals', '*Carrier Proteins', 'Cell Nucleus/metabolism', 'Cells, Cultured', 'Cytoplasm/metabolism', 'Digitonin/pharmacokinetics', 'Fatty Acids, Unsaturated/pharmacology', 'Glucokinase/biosynthesis/metabolism', 'Glucose/*pharmacology', 'Intracellular Signaling Peptides and Proteins', 'Kinetics', 'Liver/drug effects/*metabolism', 'Male', 'Microscopy, Confocal', 'Microscopy, Fluorescence', 'Proteins/*metabolism', 'Rats', 'Rats, Wistar', 'Regression Analysis', 'Sorbitol/*pharmacology', 'Time Factors']</t>
  </si>
  <si>
    <t>['Adaptor Proteins, Signal Transducing', 'Adenosine Triphosphate/metabolism', 'Blood Glucose/metabolism', '*Carrier Proteins', 'Enzyme Activation/drug effects/genetics', 'Enzyme Stability', 'Glucokinase/antagonists &amp; inhibitors/*genetics/*metabolism', 'Glucose/pharmacology/*physiology', 'Glutathione Transferase/genetics', 'Homeostasis', 'Humans', 'Hyperglycemia/blood/*genetics', 'Hypoglycemia/blood/*genetics', 'Insulin/blood', 'Models, Biological', 'Mutation', 'Proteins/pharmacology', 'Recombinant Fusion Proteins/genetics/isolation &amp; purification/metabolism', 'Syndrome']</t>
  </si>
  <si>
    <t>['Adaptor Proteins, Signal Transducing', 'Amino Acid Sequence', 'Animals', 'Base Sequence', '*Carrier Proteins', 'DNA, Complementary', 'Glucokinase/*antagonists &amp; inhibitors', 'Humans', 'Intracellular Signaling Peptides and Proteins', 'Molecular Sequence Data', 'Proteins/*genetics', 'Rats', 'Tumor Cells, Cultured']</t>
  </si>
  <si>
    <t>['Adaptor Proteins, Signal Transducing', 'Animals', 'Binding Sites', 'Biological Transport', '*Carrier Proteins', 'Cell Membrane/metabolism', 'Enzyme Inhibitors/metabolism', 'Glucokinase/antagonists &amp; inhibitors/*metabolism', 'Guinea Pigs', 'Hexokinase/metabolism', 'Intracellular Signaling Peptides and Proteins', 'Isoenzymes/metabolism', 'Liver/*metabolism', 'Mice', 'Proteins/*metabolism', 'Rats', 'Receptors, Cytoplasmic and Nuclear/*metabolism']</t>
  </si>
  <si>
    <t>['1-Methyl-3-isobutylxanthine/pharmacology', 'Adaptor Proteins, Signal Transducing', 'Animals', '*Carrier Proteins', 'Cell Compartmentation/drug effects', 'Cell Nucleus/enzymology', 'Fructose/pharmacology', 'Glucagon/pharmacology', 'Glucokinase/*metabolism', 'Humans', 'Immunoenzyme Techniques', 'Intracellular Signaling Peptides and Proteins', 'Liver/*enzymology/ultrastructure', 'Male', 'Proteins/*metabolism', 'Rats', 'Rats, Sprague-Dawley']</t>
  </si>
  <si>
    <t>['Animals', '*Carrier Proteins', '*Gene Expression Regulation, Enzymologic', 'Glucokinase/*metabolism', 'Hepatectomy', 'Intracellular Signaling Peptides and Proteins', 'Liver Regeneration/*physiology', 'Male', 'Proteins/*metabolism', 'RNA, Messenger/metabolism', 'Rats', 'Rats, Sprague-Dawley', 'Time Factors']</t>
  </si>
  <si>
    <t>['Adaptor Proteins, Signal Transducing', 'Alternative Splicing', 'Amino Acid Sequence', 'Animals', '*Carrier Proteins', 'Chromosome Mapping', '*Chromosomes, Human, Pair 2', 'Cloning, Molecular', 'Enzyme Inhibitors/chemistry', 'Escherichia coli', 'Fructokinases/biosynthesis/chemistry/*genetics', 'Humans', 'Intracellular Signaling Peptides and Proteins', 'Liver/metabolism', 'Molecular Sequence Data', 'Polymerase Chain Reaction', 'Protein Biosynthesis', 'Proteins/chemistry/*genetics', 'RNA, Messenger/metabolism', 'Rats', 'Recombinant Proteins/metabolism', 'Sequence Homology, Amino Acid', 'Tumor Cells, Cultured']</t>
  </si>
  <si>
    <t>['Animals', 'Binding Sites', '*Carrier Proteins', 'Enzyme Inhibitors/*metabolism', 'Fructosephosphates/metabolism', 'Glucokinase/*antagonists &amp; inhibitors/chemistry', 'Hexokinase/antagonists &amp; inhibitors/chemistry', 'Intracellular Signaling Peptides and Proteins', 'Liver/*metabolism', 'Models, Structural', 'Proteins/chemistry/*metabolism', 'Rats']</t>
  </si>
  <si>
    <t>['Adipose Tissue/*anatomy &amp; histology', 'Analysis of Variance', 'Arteriosclerosis/genetics', 'Chromosome Mapping', '*Chromosomes, Human, Pair 2', 'Diabetes Mellitus, Type 2/genetics', 'Family', 'Female', 'Genetic Linkage', 'Genetic Markers', 'Humans', 'Leptin', 'Lod Score', 'Male', 'Obesity/*genetics', 'Pedigree', 'Proteins/*metabolism', 'Risk Factors']</t>
  </si>
  <si>
    <t>['Age Factors', 'Alleles', 'Base Sequence', 'Body Mass Index', 'Chromosomes, Human, Pair 11/*genetics', 'Chromosomes, Human, Pair 2/*genetics', 'Cohort Studies', 'DNA Primers/chemistry', 'Diabetes Mellitus, Type 2/*genetics', 'Family', 'France', 'Genetic Linkage', 'Genetic Markers/genetics', 'Humans', 'Models, Genetic', 'Models, Statistical', 'Molecular Sequence Data', 'Polymorphism, Genetic', 'Repetitive Sequences, Nucleic Acid']</t>
  </si>
  <si>
    <t>['Actins/biosynthesis', 'Adaptor Proteins, Signal Transducing', '*Carrier Proteins', 'Fructosephosphates/metabolism', 'Glucokinase/*antagonists &amp; inhibitors', 'Glucose/metabolism', 'Humans', 'Liver/*enzymology', 'Microscopy, Electron', 'Pancreas/metabolism', 'Phosphofructokinase-1/metabolism', 'Proteins/*metabolism', 'Recombinant Proteins/metabolism', 'Viscosity']</t>
  </si>
  <si>
    <t>['Adaptor Proteins, Signal Transducing', 'Animals', '*Carrier Proteins', '*Chromosome Mapping', 'Fructokinases/*genetics', 'Intracellular Signaling Peptides and Proteins', 'Mice', 'Mice, Inbred C57BL', 'Mice, Inbred Strains', 'Polymerase Chain Reaction', 'Proteins/*genetics', 'Restriction Mapping']</t>
  </si>
  <si>
    <t>['Amino Acid Sequence', 'Animals', 'Antigens, CD/*metabolism', 'Calcium-Calmodulin-Dependent Protein Kinases/*metabolism', 'Cell Line', 'Enzyme Activation', 'Enzyme Induction', 'Germinal Center Kinases', 'Humans', 'JNK Mitogen-Activated Protein Kinases', '*Mitogen-Activated Protein Kinases', 'Molecular Sequence Data', 'NF-kappa B/*metabolism', 'Protein-Serine-Threonine Kinases/biosynthesis/chemistry/*metabolism', 'Proteins/*metabolism', 'Receptors, Tumor Necrosis Factor/*metabolism', 'Receptors, Tumor Necrosis Factor, Type I', 'Sequence Homology, Amino Acid', 'TNF Receptor-Associated Factor 1']</t>
  </si>
  <si>
    <t>['Adaptor Proteins, Signal Transducing', 'Allosteric Regulation', 'Animals', '*Carrier Proteins', 'Chemical Precipitation', 'DNA-Binding Proteins', 'Enzyme Inhibitors/pharmacology', 'Escherichia coli/genetics', 'Fungal Proteins/genetics', '*Gene Expression', 'Glucokinase/*metabolism', 'Humans', 'Intracellular Signaling Peptides and Proteins', 'Liver/*chemistry', 'Proteins/chemistry/*genetics/*pharmacology', 'Rats', 'Recombinant Fusion Proteins/metabolism', '*Saccharomyces cerevisiae Proteins', '*Transcription Factors']</t>
  </si>
  <si>
    <t>['Adaptor Proteins, Signal Transducing', '*Alanine', 'Animals', '*Aspartic Acid', '*Carrier Proteins', 'DNA Primers', 'Enzyme Inhibitors/*pharmacology', 'Glucokinase/*antagonists &amp; inhibitors/*chemistry', 'Humans', 'Intracellular Signaling Peptides and Proteins', 'Islets of Langerhans/*enzymology', 'Kinetics', 'Liver/enzymology', 'Models, Structural', 'Mutagenesis, Site-Directed', 'Plasmids', '*Point Mutation', 'Polymerase Chain Reaction', '*Protein Structure, Secondary', 'Rats', 'Recombinant Proteins/antagonists &amp; inhibitors/chemistry', 'Repressor Proteins/*pharmacology']</t>
  </si>
  <si>
    <t>['Base Sequence', 'Chromosome Mapping', 'Chromosomes, Artificial, Yeast/enzymology', 'Chromosomes, Human, Pair 1/*genetics', 'Fructokinases/*genetics', '*Genes, Regulator', 'Glucokinase/*genetics', 'Humans', 'Hybrid Cells/enzymology', 'In Situ Hybridization', 'Molecular Sequence Data']</t>
  </si>
  <si>
    <t>['Animals', 'Antibodies', 'Base Sequence', 'Carrier Proteins/biosynthesis', 'Cell Nucleus/*metabolism', 'Cytoplasm/enzymology', 'DNA Primers', 'Glucokinase/antagonists &amp; inhibitors/*metabolism', 'Glucose/*pharmacology', 'Immunohistochemistry', 'Intracellular Signaling Peptides and Proteins', 'Liver/drug effects/*enzymology', 'Male', 'Maltose-Binding Proteins', 'Molecular Sequence Data', 'Polymerase Chain Reaction', 'Protein Biosynthesis', 'Proteins/*metabolism', 'Rats', 'Rats, Wistar', 'Recombinant Fusion Proteins/biosynthesis/metabolism']</t>
  </si>
  <si>
    <t>['Adaptor Proteins, Signal Transducing', 'Amino Acid Sequence', 'Animals', 'Base Sequence', '*Carrier Proteins', 'Chromosome Mapping', 'Chromosomes, Artificial, Yeast', '*Chromosomes, Human, Pair 2', 'Cloning, Molecular', 'DNA, Complementary', 'Glucokinase/*antagonists &amp; inhibitors', 'Humans', 'In Situ Hybridization, Fluorescence', 'Intracellular Signaling Peptides and Proteins', 'Molecular Sequence Data', 'Proteins/*genetics', 'Rats', 'Sequence Homology, Amino Acid', 'Tumor Cells, Cultured']</t>
  </si>
  <si>
    <t>['Animals', 'Biological Transport', '*Carrier Proteins', 'Cells, Cultured', 'Glucokinase/*metabolism', 'Intracellular Signaling Peptides and Proteins', 'Liver/cytology/*metabolism', 'Male', 'Protein Binding', 'Proteins/*metabolism', 'Rats', 'Rats, Wistar', 'Substrate Specificity']</t>
  </si>
  <si>
    <t>['Animals', 'Base Sequence', '*Carrier Proteins', 'Escherichia coli/genetics/metabolism', 'Fructosephosphates/pharmacology', 'Glucokinase/*antagonists &amp; inhibitors', 'Glucose/metabolism', 'Intracellular Signaling Peptides and Proteins', 'Liver/chemistry/enzymology', 'Molecular Sequence Data', 'Molecular Weight', '*Protein Biosynthesis', 'Proteins/chemistry/isolation &amp; purification/pharmacology', 'Rats', 'Recombinant Proteins/biosynthesis/chemistry/isolation &amp; purification/pharmacology', 'Solubility']</t>
  </si>
  <si>
    <t>['Amino Acid Sequence', 'Animals', 'Base Sequence', 'Blotting, Western', '*Carrier Proteins', 'Chromatography, Ion Exchange', 'Cloning, Molecular', 'DNA, Complementary', 'Escherichia coli', 'Fructosephosphates/*pharmacology', 'Gene Expression', 'Glucokinase/*antagonists &amp; inhibitors', 'Intracellular Signaling Peptides and Proteins', 'Kinetics', 'Liver/*metabolism', 'Molecular Sequence Data', 'Rats', 'Recombinant Proteins/biosynthesis/chemistry/pharmacology', 'Repressor Proteins/*biosynthesis/chemistry/pharmacology', 'Sequence Homology, Amino Acid', 'Xenopus Proteins', 'Xenopus laevis']</t>
  </si>
  <si>
    <t>['Amino Acid Sequence', 'Animals', 'Base Sequence', '*Carrier Proteins', 'Glucokinase/*antagonists &amp; inhibitors', 'Intracellular Signaling Peptides and Proteins', 'Molecular Sequence Data', 'Proteins/chemistry/*genetics', 'Rats']</t>
  </si>
  <si>
    <t>['Amino Acid Sequence', 'Animals', 'Base Sequence', 'Blotting, Northern', 'Blotting, Western', '*Carrier Proteins', 'Cloning, Molecular', 'DNA/*genetics', 'DNA Probes', 'Escherichia coli/genetics', 'Gene Library', 'Glucokinase/*metabolism', 'Intracellular Signaling Peptides and Proteins', 'Liver/*metabolism', 'Molecular Sequence Data', 'Oligodeoxyribonucleotides', 'Organ Specificity', 'Polymerase Chain Reaction/methods', 'Proteins/*genetics/isolation &amp; purification/metabolism', 'RNA/genetics/isolation &amp; purification', 'Rats', 'Recombinant Proteins/isolation &amp; purification/metabolism', 'Restriction Mapping']</t>
  </si>
  <si>
    <t>['PNPLA3', 'UK Biobank', 'genetics', 'non-alcoholic fatty liver disease (NAFLD)']</t>
  </si>
  <si>
    <t>['FTO', 'GRIN1', 'alcohol use disorder', 'alcoholism', 'autopsy', 'mediodorsal thalamus']</t>
  </si>
  <si>
    <t>['COVID-19', 'UK biobank', 'alcohol consumption', 'mendelian randomization', 'mortality', 'susceptibility']</t>
  </si>
  <si>
    <t>['Biomarker', 'Cirrhosis', 'Genetics', 'Hepatic fat', 'Non-alcoholic fatty liver disease']</t>
  </si>
  <si>
    <t>['Cardiovascular disease', 'Electronic health records', 'Genetics', 'Triglycerides']</t>
  </si>
  <si>
    <t>['Aminotransferase', 'Body mass index', 'NAFLD', 'Obesity', 'Steatosis']</t>
  </si>
  <si>
    <t>['*Genetic', '*Non-alcoholic fatty liver disease', '*Risk stratification']</t>
  </si>
  <si>
    <t>['GCKR', 'Metabolic syndrome', 'Single nucleotide polymorphisms', 'Triglyceride']</t>
  </si>
  <si>
    <t>['Asians', 'epidemiology', 'genetics', 'gout', 'health disparities', 'hyperuricemia', 'race']</t>
  </si>
  <si>
    <t>['CGKR gene', 'Non-HDL-C', 'atherosclerosis', 'systemic lupus erythematosus', 'triglycerides']</t>
  </si>
  <si>
    <t>['AMPK', 'GCKR', 'KLF4', 'epigenetics', 'glycolysis']</t>
  </si>
  <si>
    <t>['AA, arachidonic acid', 'ASH, alcoholic steatohepatitis', 'DAG, diacylglycerol', 'DNL, de novo lipogenesis', 'ER, endoplasmic reticulum', 'FFAs, free fatty acids', 'FGF19, fibroblast growth factor 19', 'FLD, fatty liver disease', 'FXR, farnesoid X receptor', 'GCKR, glucokinase regulator', 'GPR55, G protein-coupled receptor 55', 'HCC, hepatocellular carcinoma', 'HFE, homeostatic iron regulator', 'HSC, hepatic stellate cells', 'HSD17B13, hydroxysteroid 17-beta dehydrogenase 13', 'IL-, interleukin-', 'IL32', 'LDs, lipid droplets', 'LPI, lysophosphatidyl-inositol', 'MARC1, mitochondrial amidoxime reducing component 1', 'MBOAT7', 'MBOAT7, membrane bound O-acyltransferase domain-containing 7', 'NASH, non-alcoholic steatohepatitis', 'PNPLA3', 'PNPLA3, patatin like phospholipase domain containing 3', 'PPAR, peroxisome proliferator-activated receptor', 'PRS, polygenic risk score', 'PUFAs, polyunsaturated fatty acids', 'SREBP, sterol response element binding protein', 'TAG, triacylglycerol', 'TNF-alpha, tumour necrosis factor-alpha', 'alcoholic liver disease', 'cirrhosis', 'fatty liver disease', 'genetics', 'interleukin-32', 'non-alcoholic fatty liver disease', 'precision medicine', 'steatohepatitis', 'therapy']</t>
  </si>
  <si>
    <t>['arthritis', 'crystal arthropathies', 'gout']</t>
  </si>
  <si>
    <t>['*E-selectin', '*endothelium', '*genetic epidemiology', '*nonalcoholic fatty liver disease', '*translational research']</t>
  </si>
  <si>
    <t>['*GCKR', '*Genetic variation', '*HSD17B13', '*MBOAT7', '*NASH', '*Non-alcoholic fatty liver disease (NAFLD)', '*PNPLA3', '*TM6SF2']</t>
  </si>
  <si>
    <t>['Chylomicronemia', 'Mutation', 'Next-generation sequencing', 'Severe hypertriglyceridemia', 'Variant']</t>
  </si>
  <si>
    <t>['Biomarker', 'Glucokinase regulatory protein gene', 'Long non-coding RNA', 'Type 2 diabetes mellitus']</t>
  </si>
  <si>
    <t>['*AUDIT', '*Alcohol consumption', '*Alcohol-metabolizing genes', '*Alcoholism', '*Genetics', '*Genome-wide association studies']</t>
  </si>
  <si>
    <t>['*Cardiovascular disease', '*Coronary artery disease', '*GCKR', '*Mendelian randomisation', '*Non-alcoholic fatty liver disease', '*Non-alcoholic steatohepatitis', '*PNPLA3', '*Review', '*TM6SF2']</t>
  </si>
  <si>
    <t>['*Appetite hormones', '*Exercise', '*Feeding', '*Goldfish', '*Myokines', '*RNA expression']</t>
  </si>
  <si>
    <t>['*ADHD symptoms', '*PUFAs', '*SNPs', '*Seafood intake', '*attention function', '*cohort study', '*essential fatty acids', '*fish intake', '*genetic polymorphisms', '*pregnancy']</t>
  </si>
  <si>
    <t>['*Age-related phenotypes', '*Aging', '*Genome-wide association studies', '*Health span', '*Life span', '*Pleiotropy']</t>
  </si>
  <si>
    <t>['*Non-alcoholic fatty liver disease', '*Risk stratification', '*Steatohepatitis', '*Treatment']</t>
  </si>
  <si>
    <t>['HBs antigen', 'hepatic steatosis', 'sequential therapy', 'single nucleotide polymorphism']</t>
  </si>
  <si>
    <t>['*dietary fiber', '*dyslipidemia', '*genetics', '*obesity', '*unsaturated fat']</t>
  </si>
  <si>
    <t>['Body mass index', 'Genotyping', 'Hepatic steatosis', 'Hypertriglyceridemia', 'Metabolic dysfunction-associated fatty liver disease', 'Non-alcoholic steatohepatitis', 'PNPLA3', 'Single nucleotide polymorphism', 'Waist-hip ratio, Screening']</t>
  </si>
  <si>
    <t>['Cardiovascular Disease', 'Cirrhosis', 'Genetic Variants', 'Liver Cancer', 'MAFLD', 'NAFLD']</t>
  </si>
  <si>
    <t>['children', 'fatty liver', 'genetics', 'obesity', 'pediatric', 'precision medicine', 'sequence variation']</t>
  </si>
  <si>
    <t>['Gene mutation', 'Hyperparathyroidism', 'Multiple endocrine neoplasia type 1 (MEN1)', 'Pancreatic cancer', 'Prolactinoma', 'Thymic carcinoid']</t>
  </si>
  <si>
    <t>['G6PC2', 'GCK', 'GCKR', 'Genetic polymorphism', 'OCT3', 'Type 2 diabetes mellitus']</t>
  </si>
  <si>
    <t>['*AMPK', '*ATP', '*ChREBP', '*G6pc', '*Gckr', '*Pklr', '*fructose', '*glucokinase activator']</t>
  </si>
  <si>
    <t>['Nonalcoholic fatty liver disease', 'glucokinase regulator gene', 'meta-analysis', 'rs1260326', 'rs780094', 'susceptibility.']</t>
  </si>
  <si>
    <t>['*Fibrosis', '*GCKR', '*GWAS', '*HSD17B13', '*NAFLD', '*NASH', '*PNPLA3', '*SNP', '*TM6SF2']</t>
  </si>
  <si>
    <t>['Blood glucose', 'Diabetic patients', 'Direct-to-consumer test', 'Gene-based', 'Genotype', 'Health promotion', 'Lifestyle modification', 'Personalized recommendation']</t>
  </si>
  <si>
    <t>['diabetes', 'fatty liver disease', 'human genetics']</t>
  </si>
  <si>
    <t>['Cardiometabolic traits', 'Coronary artery disease', 'Epidemiology', 'Genetics', 'Type 2 diabetes mellitus']</t>
  </si>
  <si>
    <t>['ADPN', 'Asia', 'LPIAT1', 'NAFLD', 'TMC4', 'adiponutrin']</t>
  </si>
  <si>
    <t>['*drug mechanism', '*energy regulation', '*liver', '*pharmacodynamics', '*type 2 diabetes']</t>
  </si>
  <si>
    <t>['*GCKR', '*Genome-wide association studies', '*Insulin sensitivity', '*Metabolomics', '*Pregnancy']</t>
  </si>
  <si>
    <t>['*Alcohol Abuse', '*Alcohol Consumption', '*Alcohol Dependence', '*Epidemiology', '*Genetics', '*Genome-Wide Association Studies']</t>
  </si>
  <si>
    <t>['Fatty liver', 'Genes', 'Gene-diet interactions', 'NAFLD', 'Nutrition']</t>
  </si>
  <si>
    <t>['*Case-control study', '*gene polymorphism', '*interactions', '*knee osteoarthritis', '*uric acid transporters']</t>
  </si>
  <si>
    <t>['*genetics', '*metabolic modelling', '*paediatric NAFLD', '*proteomics']</t>
  </si>
  <si>
    <t>['COL13A1 gene', 'GCKR gene', 'Liver injury', 'N,N-dimethylformamide exposure', 'PNPLA3 gene', 'TM6SF2 gene']</t>
  </si>
  <si>
    <t>['Case-control', 'Genetic', 'Meta-analysis', 'NAFLD', 'Polymorphisms']</t>
  </si>
  <si>
    <t>['GCK1', 'GCKR', 'IGF1', 'IRS1', 'KCTD1', 'PPARG', 'children', 'insulin resistance']</t>
  </si>
  <si>
    <t>["Alzheimer's disease", 'Mendelian randomization', 'gout']</t>
  </si>
  <si>
    <t>['GK regulatory protein', 'glucokinase', 'glucosensing', 'metabolic', 'tanycytes']</t>
  </si>
  <si>
    <t>['*Genetics', '*NAFLD', '*Nonalcoholic fatty liver disease', '*Obesity', '*Pediatrics']</t>
  </si>
  <si>
    <t>['*behavior', '*exercise', '*genotyping', '*glucokinase-regulator', '*obesity']</t>
  </si>
  <si>
    <t>['*Genetic variants', '*Insulin resistance', '*Metabolic syndrome', '*Obesity', '*Young adults']</t>
  </si>
  <si>
    <t>['Mediterranean population', 'genetics', 'genome-wide association study', 'heterogeneity', 'leptin', 'leptin receptor', 'obesity', 'polymorphisms', 'sex']</t>
  </si>
  <si>
    <t>['NAFLD', 'PNPLA3 rs738409 gene polymorphism', 'children and adolescents', 'overweight/obesity', 'renal function']</t>
  </si>
  <si>
    <t>['Coronary artery disease', 'Glucokinase regulatory protein gene', 'Non-alcoholic fatty liver disease', 'Polymorphism']</t>
  </si>
  <si>
    <t>['Asia', 'Children', 'Epidemiology', 'Genetics', 'Liver fibrosis', 'Microbiome', 'Nonalcoholic fatty liver disease']</t>
  </si>
  <si>
    <t>['*Lipid metabolism', '*Mendelian randomization', '*chronic kidney disease (CKD)', '*dyslipidemia', '*genetics', '*high-density lipoprotein (HDL) cholesterol', '*kidney disease progression', '*low-density lipoprotein (LDL) cholesterol', '*modifiable risk factors', '*renal disease', '*triglycerides']</t>
  </si>
  <si>
    <t>['*Glucokinase', '*Hepatic metabolism', '*Lipogenesis', '*Metabolic sensors', '*Obesity']</t>
  </si>
  <si>
    <t>['Children', 'MLXIPL protein', 'fatty acid desaturases', 'glucokinase regulatory protein', 'metabolic syndrome', 'obesity', 'polymorphism']</t>
  </si>
  <si>
    <t>['* GCKR', '* NAFLD', '*PNPLA3', '*TM6SF2']</t>
  </si>
  <si>
    <t>['Genome-wide association study (GWAS)', 'Glucokinase regulator (GCKR)', 'Nonalcoholic fatty liver disease (NAFLD)', 'PNPLA3', 'TM6SF2']</t>
  </si>
  <si>
    <t>['Genetic variation', 'Gestational diabetes mellitus', 'Glucokinase regulator', 'Glucose intolerance', 'Pregnancy', 'SNP genotyping']</t>
  </si>
  <si>
    <t>['*Epigenetics', '*Genetic variation', '*Non-alcoholic fatty liver disease', '*PNPLA3', '*Steatohepatitis']</t>
  </si>
  <si>
    <t>['Cardio-metabolic risk', 'Genetic variants', 'Gestational diabetes mellitus', 'Nutrigenetics']</t>
  </si>
  <si>
    <t>['*Alanine aminotransferase (ALT)', '*Aspartate aminotransferase (AST)', '*Mexican adults', '*Polygenic risk score', '*Polymorphisms']</t>
  </si>
  <si>
    <t>['*fibrosis', '*genetics', '*insulin resistance', '*mendelian randomization', '*nonalcoholic fatty liver disease', '*type 2 diabetes']</t>
  </si>
  <si>
    <t>['Counseling', 'Fasting glucose', 'GCKR', 'Genetics', 'NAFLD', 'Nutrition', 'Response', 'oxLDL']</t>
  </si>
  <si>
    <t>['*MBOAT7', '*children', '*cytokeratin-18', '*nonalcoholic fatty liver disease']</t>
  </si>
  <si>
    <t>['diabetes', 'genes', 'heart diseases', 'hyperurecaemia', 'insulin resistance', 'metabolic syndrome', 'stroke', 'urate transporter genes', 'urate transporters', 'uric acid']</t>
  </si>
  <si>
    <t>['GK rat', 'beta cell mass', 'diabetes', 'genome', 'glucose-stimulated insulin secretion', 'insulin action', 'population genetic', 'putative artificial selective sweeps']</t>
  </si>
  <si>
    <t>['*Cirrhosis', '*fibrosis of the liver', '*genetics', '*hepatocellular carcinoma', '*nonalcoholic fatty liver disease', '*nonalcoholic steatohepatitis', '*steatosis.']</t>
  </si>
  <si>
    <t>['*Blood glucose', '*Calcium', '*Cardiovascular diseases', '*Lipids', '*Polymorphism', '*Single nucleotide']</t>
  </si>
  <si>
    <t>['Nonalcoholic fatty liver disease (NAFLD)', 'clinical trial', 'nonalcoholic steatohepatitis (NASH)', 'polymorphism', 'treatment']</t>
  </si>
  <si>
    <t>['Children', 'Dyslipidemia', 'FADS1 protein', 'Glucokinase regulatory protein', 'MLX interacting protein-like protein', 'Polymorphism']</t>
  </si>
  <si>
    <t>['*HDL efflux', '*genome-wide association study', '*high-density lipoprotein cholesterol']</t>
  </si>
  <si>
    <t>['GWAS', 'genetic correlation', 'growth', 'immune', 'pleiotropy', 'summary statistics']</t>
  </si>
  <si>
    <t>['Acute pancreatitis', 'Genetic analysis', 'Hypertriglyceridemia']</t>
  </si>
  <si>
    <t>['HDL-Cholesterol', 'Hypertension', 'Hypertriglyceridemia', 'Mestizos', 'Mexican Amerindians', 'Mexican population', 'Type 2 diabetes', 'Waist circumference']</t>
  </si>
  <si>
    <t>['*FTO', '*GCKR', '*Gestational diabetes mellitus', '*Risk', '*SLC30A8', '*Single nucleotide polymorphism']</t>
  </si>
  <si>
    <t>['*CDKAL1', '*CDKN2A/B', '*FTO', '*GCKR', '*Gene polymorphism', '*Gestational diabetes mellitus']</t>
  </si>
  <si>
    <t>['Gene', 'Haplotype', 'Interaction', 'Nested case-control study', 'Type 2 diabetes mellitus']</t>
  </si>
  <si>
    <t>['*Coffee', '*Diet', '*Genetics', '*Gout', '*Urate']</t>
  </si>
  <si>
    <t>['*Allele validation', '*CRISPR/Cas9', '*Conditional', '*Homologous recombination', '*Long single-stranded DNA', '*Mouse', '*Mutant']</t>
  </si>
  <si>
    <t>['GCKR', 'dyslipidemias', 'hyperuricemia', 'type 2 diabetes']</t>
  </si>
  <si>
    <t>['*Genetic pleiotropy', '*Hemostatic variables', '*Polyunsaturated fatty acids', '*Single nucleotide polymorphism']</t>
  </si>
  <si>
    <t>['*fatty acid/biosynthesis', '*fatty acid/desaturases', '*fatty acid/metabolism', '*genetics', '*monounsaturated fatty acid']</t>
  </si>
  <si>
    <t>['*cholesterol, HDL', '*cholesterol, LDL', '*genetic association studies', '*protein C', '*triglycerides']</t>
  </si>
  <si>
    <t>['*Mendelian randomisation analysis', '*Protein C', '*coagulation', '*heart diseases', '*lipids']</t>
  </si>
  <si>
    <t>['Cachexia', 'Cancer', 'Genetics', 'Polymorphisms']</t>
  </si>
  <si>
    <t>['Copy-number variation', 'DdPCR', 'Droplet digital polymerase chain reaction', 'Metabolic syndrome', 'Polycystic ovary syndrome (PCOS)']</t>
  </si>
  <si>
    <t>['*APOA1/APOA5 gene cluster', '*GCKR', '*LAMC1', '*MLXIPL', '*TRIB1', '*common variants association study', '*meta-analysis']</t>
  </si>
  <si>
    <t>['genetic association', 'genetic polymorphism', 'gestational diabetes mellitus', 'glucokinase regulatory protein', 'glucose intolerance', 'pregnancy']</t>
  </si>
  <si>
    <t>['APOC3', 'PNPLA3', 'liver biopsy', 'steatosis']</t>
  </si>
  <si>
    <t>['diabete gestationnel', 'genes', 'gestational diabetes', 'genes', 'metabolism', 'metabolisme', 'polymorphism', 'polymorphisme', "polymorphisme mononucleotidique (SNP, de l'anglais single-nucleotide", 'polymorphism)', 'single-nucleotide polymorphism (SNP)']</t>
  </si>
  <si>
    <t>['Alzheimer disease', 'Dementia', 'Leptin', 'Mendelian randomization analysis', 'Receptors']</t>
  </si>
  <si>
    <t>['*CD28', '*CTLA-4', '*glycolysis', '*mTOR', '*metabolism', '*migration', '*regulatory T cells']</t>
  </si>
  <si>
    <t>['Chinese', 'HTGW', 'Polymorphisms', 'interaction']</t>
  </si>
  <si>
    <t>['Chinese population', 'KCNQ1', 'alcohol', 'alcool', 'diabete de type 2', 'gene-environment interaction', 'glucose metabolizing genes', 'genes du metabolisme du glucose', 'interaction gene-environnement', 'polymorphismes', 'polymorphisms', 'population chinoise', 'smoking', 'tabagisme', 'type 2 diabetes mellitus']</t>
  </si>
  <si>
    <t>['*FOXA2', '*GCKR', '*Transcriptional enhancer', '*Type 2 diabetes', '*rs780094', '*rs780095', '*rs780096']</t>
  </si>
  <si>
    <t>['CETP', 'GCKR', 'High-density lipoprotein cholesterol', 'LIPC', 'Polymorphisms', 'Pregnancy', 'Triglyceride', 'ZPR1']</t>
  </si>
  <si>
    <t>['*Breast cancer', '*Colorectal cancer', '*Glucose metabolism-related genetic variant', '*High-fat diet', '*Obesity', '*Physical activity', '*Postmenopausal women']</t>
  </si>
  <si>
    <t>['GCKR', 'Single-nucleotide polymorphism', 'Triacylglycerol', 'Type 2 diabetes']</t>
  </si>
  <si>
    <t>['Conformational changes', 'Essential dynamics analysis', 'Glucokinase regulatory protein', 'Molecular docking', 'Molecular dynamics simulations']</t>
  </si>
  <si>
    <t>['Epidemiology', 'Gene Polymorphism', 'Gout']</t>
  </si>
  <si>
    <t>['C-reactive protein', 'GCKR', 'behavioral intervention', 'diabetes mellitus', 'lifestyle', 'obesity', 'triglycerides']</t>
  </si>
  <si>
    <t>['ADP-Glo', 'Bioluminescence', 'Glucokinase', 'Kinase', 'Luciferase', 'PI5P4Kalpha', 'Quantitative high-throughput screening (qHTS)', 'Yes1']</t>
  </si>
  <si>
    <t>['KCNQ1', 'risk factors', 'single nucleotide polymorphism', 'type 2 diabetes']</t>
  </si>
  <si>
    <t>['*Genetics', '*Lipid metabolism', '*Liver disease', '*Non-alcoholic fatty liver disease', '*Steatohepatitis']</t>
  </si>
  <si>
    <t>['glucokinase', 'glucokinase regulatory protein', 'glucose homeostasis', 'mulberry']</t>
  </si>
  <si>
    <t>['ChREBP carbohydrate-response element-binding protein', 'DNL de novo lipogenesis', 'F1P fructose 1-phosphate', 'F2', 'F6P fructose 6-phosphate', 'G6P glucose 6-phosphate', 'G6pc glucose 6-phosphatase', 'Gckr glucokinase inhibitor protein', 'KHK ketohexokinase', 'NAFLD non-alcoholic fatty liver disease', 'PE phosphate esters', 'PKLR pyruvate kinase', 'Pi inorganic phosphate', 'T2D type 2 diabetes', '6-bisphosphate', '6P2 fructose 2', 'ATP', 'Carbohydrate-response element-binding protein', 'Glucokinase: GCKR', 'Glucose 6-phosphatase', 'Non-alcoholic fatty liver disease', 'Type 2 diabetes', 'Uric acid']</t>
  </si>
  <si>
    <t>['Arthritis', 'Gene Polymorphism', 'Gout']</t>
  </si>
  <si>
    <t>['1H-MR spectroscopy', 'GCKR', 'Non-alcoholic fatty liver disease', 'Steatosis', 'Type 2 diabetes']</t>
  </si>
  <si>
    <t>['genetics', 'insulin resistance', 'lipogenesis', 'triglycerides']</t>
  </si>
  <si>
    <t>['*Genetic', '*Metabolomics', '*Prediction', '*Type 2 diabetes']</t>
  </si>
  <si>
    <t>['Alanine aminotransferase (ALT)', 'Aspartate aminotransferase (AST)', 'Candidate gene study', 'Latinos', 'Mexican adults', 'Nonalcoholic fatty liver disease']</t>
  </si>
  <si>
    <t>['*ABCG2', '*Diabetic kidney disease', '*SLC2A9', '*Single nucleotide polymorphisms', '*Uric acid']</t>
  </si>
  <si>
    <t>['Chinese', 'NAFLD', 'PNPLA3', 'TM6SF2', 'additive effects']</t>
  </si>
  <si>
    <t>['*Autophagy', '*Obesity', '*Polymorphism', '*Steatosis']</t>
  </si>
  <si>
    <t>['*IGF-I', '*IGFBP-3', '*aging', '*genomewide association study', '*growth hormone axis', '*longevity']</t>
  </si>
  <si>
    <t>['APOE', 'C-reactive protein (CRP)', 'Gene association study', 'Gene-trait interaction', 'Polymorphism']</t>
  </si>
  <si>
    <t>['*ChREBP', '*GCKR', '*glucokinase regulatory protein', '*insulin', '*liver']</t>
  </si>
  <si>
    <t>['*glucose metabolism-related genetic variant', '*high-fat diet', '*obesity', '*physical activity', '*postmenopausal women']</t>
  </si>
  <si>
    <t>['FADS1', 'Gene-diet interactions', 'Meta-analysis', 'Omega-3 fatty acids']</t>
  </si>
  <si>
    <t>['Diabetes', 'Glucose Metabolism', 'Insulin Synthesis', 'Insulin Transcription Factor', 'Islet', 'Mafa', 'Oxidative Stress']</t>
  </si>
  <si>
    <t>['glucose metabolism', 'neural tube defects', 'single nucleotide polymorphism']</t>
  </si>
  <si>
    <t>['GRS', 'Liver fat content', 'NAFLD', 'NASH', 'Polymorphisms']</t>
  </si>
  <si>
    <t>['Derived allele', 'NAFLD', 'Obesity', 'Overweight', 'Polymorphisms', 'Type 2 diabetes']</t>
  </si>
  <si>
    <t>['GCKR', 'NAFLD', 'genetic variation', 'meta-analysis', 'rs780094']</t>
  </si>
  <si>
    <t>['Atrial fibrillation', 'Dietary intervention', 'Mediterranean diet', 'Peripheral artery disease', 'Primary prevention', 'Randomized trials', 'Stroke', 'Type-2 diabetes']</t>
  </si>
  <si>
    <t>['Algeria', 'ISOR study', 'North African population', 'combined risk allele score', 'lipid', 'polymorphism']</t>
  </si>
  <si>
    <t>['Glucokinase regulator', 'coronary artery disease', 'ischemic stroke', 'lipids', 'single nucleotide polymorphism']</t>
  </si>
  <si>
    <t>['Dietary monounsaturated to saturated fatty acid ratio', 'GCKR', 'Korean', 'Serum lipid']</t>
  </si>
  <si>
    <t>['AGE, Advanced glycation end products', 'ALT, Alanine aminotransferase', 'AMPK, AMP-activated protein Kinase', 'APPL1 and 2, Adaptor protein 1 and 2', 'ATP, Adenosine tri-phosphatase', 'BMI, Basal Metabolic Index', 'CD, Cluster of differentiation', 'COL13A1, Collagen, type XIII, alpha 1', 'DAMP, Damage assocauted molecular pattern molecules', 'EFCAB4B, EF-hand calcium binding domain 4B', 'FA, Fatty acid', 'FDFT1, Farnesyl-diphosphate farnesyltransferase 1', 'FFA, Free fatty acid', 'GCKR, Glucokinase regulatory protein', 'GLUT 5, Glucose transporter type 5', 'GWAS, Genome wide association studies', 'HDL, High density lipoprotein', 'HMGB1, High-mobility group protein B1', 'HOMA-IR, Homoestatic model assessment-insulin resistance', 'HSC, Hepatic Stellate Cells', 'Hh, Hedgehog', 'IL6, Interleukin 6', 'IR, Insulin Resistance', 'KC, Kupffer Cells', 'LPS, Lipopolysacharrides', 'LYPLAL1, Lypophospholipase like 1', 'MCP, Monocyte chemotactic protein', 'NAD, Nicotinamide adenine dinucleotide', 'NAFL, Nonalcoholic fatty liver', 'NAFLD, Nonalcoholic fatty liver disease', 'NASH, Nonalcoholic steatohepatitis', 'NCAN, Neurocan gene', 'NF-KB, Nuclear Factor Kappa B', 'NK, Natural Killer', 'NKL, Natural Killer T cells', 'NLR, NOD like receptor', 'NNMT, Nicotinamide N-methyltransferase gene', 'OXLAM, Oxidized linolenic acid metabolite', 'PAMP, Pathogen-associated Molecular pattern', 'PARVB, Beta Parvin Gene', 'PDGF, Platelet-derived growth factor', 'PNPLA3', 'PNPLA3, Patatin-like phospholipase domain-containing protein 3', 'PPAR-alpha, Peroxisome proliferator activated receptor alpha', 'PPP1R3B, Protein phosphatase 1 R3B', 'PUFA, Poly unsaturated fatty acid', 'PZP, Pregnancy-zone protein', 'ROS, Reactive oxygen species', 'SAMM, Sorting and assembly machinery component', 'SCAP, SREBP cleavage-activating protein', 'SFA, Saturated fatty acid', 'SNP, Single nucleotide polymorphism', 'SOCS3, Suppressor of cytokine signaling 3', 'SOD2, Superoxide dismutase 2 gene', 'SREBP-1C, Sterol regulatory Element-Binding Protein 1-C gene', 'TLR, Toll like receptor', 'TNF alpha, Tumor necrosis factor Alpha', 'UCP3, Uncoupling protein 3 gene', 'adiponectin', 'cytokines', 'gut microbiota', 'lipotoxicity']</t>
  </si>
  <si>
    <t>['glucokinase regulatory protein', 'lipid metabolism', 'polyunsaturated fatty acid']</t>
  </si>
  <si>
    <t>['GCKR', 'IGF2BP2', 'KCNQ1', 'biomarker', 'chemotherapy', 'gastric cancer']</t>
  </si>
  <si>
    <t>['Mendelian randomization', 'amino acids', 'circulating metabolites', 'fatty acids', 'inflammation', 'insulin resistance', 'lipoproteins', 'sex hormone-binding globulin', 'type 2 diabetes']</t>
  </si>
  <si>
    <t>['Adolescents', 'Chinese', 'Fish intake', 'Glucokinase regulatory protein', 'Triglyceride', 'Vegetable intake']</t>
  </si>
  <si>
    <t>['Dementia', 'Genetics', "Parkinson's disease", 'Serum', 'Uric acid']</t>
  </si>
  <si>
    <t>['6-phosphofructo 2-kinase/fructose 2,6 bisphosphatase-2', 'Glucagon', 'Glucokinase', 'Glucokinase regulatory protein', 'Hepatocyte']</t>
  </si>
  <si>
    <t>['Glucokinase (GCK)', 'Glucokinase regulatory protein (GCKR)', 'Glucose', 'Hexokinase (HK)', 'Liver']</t>
  </si>
  <si>
    <t>['Inflammatory markers', 'Meta-analysis', 'Metabolic syndrome', 'Pleiotropic associations', 'Regulome']</t>
  </si>
  <si>
    <t>['NADPH-coupled fluorescence assay', 'differential scanning fluorimetry (DSF)', 'glucokinase (GK)', 'glucokinase regulatory protein (GKRP)', 'isothermal titration calorimetry (ITC)', 'luminescence assay', 'surface plasmon resonance (SPR)']</t>
  </si>
  <si>
    <t>['ICD-9 code', 'PheWAS', 'genetic polymorphism']</t>
  </si>
  <si>
    <t>['APOA5 protein, human', 'hyperlipidemia, familial combined', 'hypertriglyceridemia']</t>
  </si>
  <si>
    <t>['Apolipoprotein C3 gene', 'Ethnicity', 'Farnesyl-diphosphate farnesyltransferase 1', 'Glucokinase regulatory protein', 'Insulin resistance', 'Non alcoholic fatty liver disease', 'Obesity', 'Patatin like phospholipase containing domain 3 gene']</t>
  </si>
  <si>
    <t>['Mendelian genetics', 'genetics', 'high density lipoprotein', 'high density lipoprotein metabolism', 'lipids', 'lipoproteins']</t>
  </si>
  <si>
    <t>['genetic risk score', 'lipoproteins', 'obesity', 'single nucleotide polymorphism', 'statistical interaction']</t>
  </si>
  <si>
    <t>['ALT', 'AST', 'Candidate Gene Study', 'EAF', 'GCKR', 'Genome-wide Association Study', 'HDL-c', 'HS', 'LYPLAL1', 'MA', 'Mexican American', 'NAFLD', 'NASH', 'NCAN', 'NHANES III', 'NHB', 'NHW', 'Nonalcoholic Fatty Liver Disease', 'OR', 'PNPLA3', 'PPP1R3B', 'Replication', 'SNP', 'Third National Health and Nutrition Examination Survey', 'alanine aminotransferase', 'aspartate aminotransferase', 'effect allele frequency', 'glucokinase regulatory protein', 'hepatic steatosis', 'high-density lipoprotein cholesterol', 'lysophospholipase-like 1', 'neurocan', 'non-Hispanic black', 'non-Hispanic white', 'nonalcoholic fatty liver disease', 'nonalcoholic steatohepatitis', 'odds ratios', 'patatin-like phospholipase domain-containing protein 3', 'protein phosphatase 1, regulatory subunit 3b', 'single-nucleotide polymorphisms']</t>
  </si>
  <si>
    <t>['Haemostasis', 'HumanCVD', 'clotting factors', 'genetic association', 'thrombosis']</t>
  </si>
  <si>
    <t>['fructose', 'hyperuricemia', 'mitochondrial function', 'nonalcoholic fatty liver disease']</t>
  </si>
  <si>
    <t>['genome-wide association', 'interaction', 'lipid traits']</t>
  </si>
  <si>
    <t>['hexokinase', 'sigmoidicity I conformational restriction', 'type 2 diabetes']</t>
  </si>
  <si>
    <t>["Parkinson's disease", 'genetics', 'uric acid']</t>
  </si>
  <si>
    <t>['GWAS', 'cardiovascular disease', 'lipid', 'lipoprotein']</t>
  </si>
  <si>
    <t>target_id</t>
  </si>
  <si>
    <t>disease_area</t>
  </si>
  <si>
    <t>disease_name</t>
  </si>
  <si>
    <t>overall_score</t>
  </si>
  <si>
    <t>genetic_association</t>
  </si>
  <si>
    <t>known_drug</t>
  </si>
  <si>
    <t>litterature_mining</t>
  </si>
  <si>
    <t>animal_model</t>
  </si>
  <si>
    <t>affected_pathway</t>
  </si>
  <si>
    <t>rna_expression</t>
  </si>
  <si>
    <t>somatic_mutation</t>
  </si>
  <si>
    <t>Q14397</t>
  </si>
  <si>
    <t>measurement</t>
  </si>
  <si>
    <t>nutritional or metabolic disease</t>
  </si>
  <si>
    <t>pancreas disease</t>
  </si>
  <si>
    <t>pancreas disease,nutritional or metabolic disease</t>
  </si>
  <si>
    <t>musculoskeletal or connective tissue disease</t>
  </si>
  <si>
    <t>immune system disease,gastrointestinal disease</t>
  </si>
  <si>
    <t>musculoskeletal or connective tissue disease,nutritional or metabolic disease</t>
  </si>
  <si>
    <t>nervous system disease</t>
  </si>
  <si>
    <t>phenotype</t>
  </si>
  <si>
    <t>urinary system disease</t>
  </si>
  <si>
    <t>endocrine system disease,gastrointestinal disease</t>
  </si>
  <si>
    <t>cardiovascular disease</t>
  </si>
  <si>
    <t>psychiatric disorder</t>
  </si>
  <si>
    <t>nervous system disease,psychiatric disorder</t>
  </si>
  <si>
    <t>biological process</t>
  </si>
  <si>
    <t>integumentary system disease</t>
  </si>
  <si>
    <t>cell proliferation disorder</t>
  </si>
  <si>
    <t>genetic, familial or congenital disease,nutritional or metabolic disease</t>
  </si>
  <si>
    <t>genetic, familial or congenital disease,urinary system disease,gastrointestinal disease</t>
  </si>
  <si>
    <t>integumentary system disease,immune system disease</t>
  </si>
  <si>
    <t>immune system disease,musculoskeletal or connective tissue disease</t>
  </si>
  <si>
    <t>cardiovascular disease,respiratory or thoracic disease</t>
  </si>
  <si>
    <t>gastrointestinal disease</t>
  </si>
  <si>
    <t>endocrine system disease,integumentary system disease,cell proliferation disorder</t>
  </si>
  <si>
    <t>nervous system disease,cardiovascular disease</t>
  </si>
  <si>
    <t>endocrine system disease,genetic, familial or congenital disease,pancreas disease,nutritional or metabolic disease</t>
  </si>
  <si>
    <t>genetic, familial or congenital disease,pancreas disease</t>
  </si>
  <si>
    <t>integumentary system disease,genetic, familial or congenital disease</t>
  </si>
  <si>
    <t>disease of visual system,endocrine system disease,integumentary system disease,genetic, familial or congenital disease,musculoskeletal or connective tissue disease,urinary system disease,nutritional or metabolic disease</t>
  </si>
  <si>
    <t>genetic, familial or congenital disease,hematologic disease</t>
  </si>
  <si>
    <t>genetic, familial or congenital disease,gastrointestinal disease</t>
  </si>
  <si>
    <t>genetic, familial or congenital disease,urinary system disease,hematologic disease</t>
  </si>
  <si>
    <t>nervous system disease,genetic, familial or congenital disease,musculoskeletal or connective tissue disease</t>
  </si>
  <si>
    <t>endocrine system disease,immune system disease,pancreas disease,nutritional or metabolic disease</t>
  </si>
  <si>
    <t>disease of visual system,endocrine system disease,genetic, familial or congenital disease,nutritional or metabolic disease</t>
  </si>
  <si>
    <t>endocrine system disease,integumentary system disease,genetic, familial or congenital disease,cell proliferation disorder,nutritional or metabolic disease</t>
  </si>
  <si>
    <t>endocrine system disease,genetic, familial or congenital disease,nutritional or metabolic disease</t>
  </si>
  <si>
    <t>endocrine system disease,integumentary system disease,genetic, familial or congenital disease,nutritional or metabolic disease</t>
  </si>
  <si>
    <t>endocrine system disease,pregnancy or perinatal disease,genetic, familial or congenital disease,pancreas disease,nutritional or metabolic disease</t>
  </si>
  <si>
    <t>endocrine system disease,genetic, familial or congenital disease,urinary system disease,nutritional or metabolic disease</t>
  </si>
  <si>
    <t>endocrine system disease,integumentary system disease,genetic, familial or congenital disease,pancreas disease,nutritional or metabolic disease</t>
  </si>
  <si>
    <t>nervous system disease,endocrine system disease,genetic, familial or congenital disease,pancreas disease,nutritional or metabolic disease</t>
  </si>
  <si>
    <t>nervous system disease,endocrine system disease,psychiatric disorder,genetic, familial or congenital disease,musculoskeletal or connective tissue disease,nutritional or metabolic disease</t>
  </si>
  <si>
    <t>nervous system disease,endocrine system disease,psychiatric disorder,genetic, familial or congenital disease,nutritional or metabolic disease</t>
  </si>
  <si>
    <t>nervous system disease,disease of visual system,integumentary system disease,cardiovascular disease,psychiatric disorder,immune system disease,genetic, familial or congenital disease,hematologic disease</t>
  </si>
  <si>
    <t>genetic, familial or congenital disease</t>
  </si>
  <si>
    <t>genetic, familial or congenital disease,pancreas disease,nutritional or metabolic disease</t>
  </si>
  <si>
    <t>nervous system disease,disease of visual system,psychiatric disorder,genetic, familial or congenital disease,musculoskeletal or connective tissue disease</t>
  </si>
  <si>
    <t>genetic, familial or congenital disease,musculoskeletal or connective tissue disease</t>
  </si>
  <si>
    <t>nervous system disease,endocrine system disease,psychiatric disorder,genetic, familial or congenital disease,pancreas disease,nutritional or metabolic disease</t>
  </si>
  <si>
    <t>endocrine system disease,immune system disease,genetic, familial or congenital disease,musculoskeletal or connective tissue disease,gastrointestinal disease</t>
  </si>
  <si>
    <t>endocrine system disease,reproductive system or breast disease,genetic, familial or congenital disease,urinary system disease,nutritional or metabolic disease</t>
  </si>
  <si>
    <t>endocrine system disease,genetic, familial or congenital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</si>
  <si>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</si>
  <si>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</si>
  <si>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</si>
  <si>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cell proliferation disorder,gastrointestinal disease</t>
  </si>
  <si>
    <t>injury, poisoning or other complication</t>
  </si>
  <si>
    <t>pregnancy or perinatal disease,pancreas disease,nutritional or metabolic disease</t>
  </si>
  <si>
    <t>integumentary system disease,cell proliferation disorder,respiratory or thoracic disease,gastrointestinal disease</t>
  </si>
  <si>
    <t>lean body mass</t>
  </si>
  <si>
    <t>protein measurement</t>
  </si>
  <si>
    <t>triglyceride measurement</t>
  </si>
  <si>
    <t>lipid measurement</t>
  </si>
  <si>
    <t>total cholesterol measurement</t>
  </si>
  <si>
    <t>leukocyte count</t>
  </si>
  <si>
    <t>C-reactive protein measurement</t>
  </si>
  <si>
    <t>metabolic disease</t>
  </si>
  <si>
    <t>metabolite measurement</t>
  </si>
  <si>
    <t>urate measurement</t>
  </si>
  <si>
    <t>glucose metabolism disease</t>
  </si>
  <si>
    <t>diabetes mellitus</t>
  </si>
  <si>
    <t>glucose measurement</t>
  </si>
  <si>
    <t>alcohol consumption measurement</t>
  </si>
  <si>
    <t>myeloid white cell count</t>
  </si>
  <si>
    <t>granulocyte count</t>
  </si>
  <si>
    <t>fasting blood glucose measurement</t>
  </si>
  <si>
    <t>blood metabolite measurement</t>
  </si>
  <si>
    <t>type II diabetes mellitus</t>
  </si>
  <si>
    <t>connective tissue disease</t>
  </si>
  <si>
    <t>bone disease</t>
  </si>
  <si>
    <t>platelet count</t>
  </si>
  <si>
    <t>body weights and measures</t>
  </si>
  <si>
    <t>neutrophil count</t>
  </si>
  <si>
    <t>glomerular filtration rate</t>
  </si>
  <si>
    <t>inflammatory bowel disease</t>
  </si>
  <si>
    <t>joint disease</t>
  </si>
  <si>
    <t>arthritis</t>
  </si>
  <si>
    <t>fat body mass</t>
  </si>
  <si>
    <t>gout</t>
  </si>
  <si>
    <t>low density lipoprotein cholesterol measurement</t>
  </si>
  <si>
    <t>platelet crit</t>
  </si>
  <si>
    <t>lactate measurement</t>
  </si>
  <si>
    <t>body height</t>
  </si>
  <si>
    <t>serum albumin measurement</t>
  </si>
  <si>
    <t>brain disease</t>
  </si>
  <si>
    <t>alcohol use disorder measurement</t>
  </si>
  <si>
    <t>monocyte percentage of leukocytes</t>
  </si>
  <si>
    <t>Crohn's disease</t>
  </si>
  <si>
    <t>Hypercholesterolemia</t>
  </si>
  <si>
    <t>reticulocyte count</t>
  </si>
  <si>
    <t>factor VII measurement</t>
  </si>
  <si>
    <t>drug use measurement</t>
  </si>
  <si>
    <t>uric acid measurement</t>
  </si>
  <si>
    <t>bitter beverage consumption measurement</t>
  </si>
  <si>
    <t>body weight</t>
  </si>
  <si>
    <t>heart rate</t>
  </si>
  <si>
    <t>liver disease</t>
  </si>
  <si>
    <t>fasting blood insulin measurement</t>
  </si>
  <si>
    <t>longitudinal alcohol consumption measurement</t>
  </si>
  <si>
    <t>serum gamma-glutamyl transferase measurement</t>
  </si>
  <si>
    <t>whole body water mass</t>
  </si>
  <si>
    <t>substance dependence</t>
  </si>
  <si>
    <t>red blood cell distribution width</t>
  </si>
  <si>
    <t>base metabolic rate measurement</t>
  </si>
  <si>
    <t>alcohol-related disorders</t>
  </si>
  <si>
    <t>alcohol dependence</t>
  </si>
  <si>
    <t>amino acid measurement</t>
  </si>
  <si>
    <t>diet measurement</t>
  </si>
  <si>
    <t>creatinine measurement</t>
  </si>
  <si>
    <t>physical activity</t>
  </si>
  <si>
    <t>skin disease</t>
  </si>
  <si>
    <t>body mass index</t>
  </si>
  <si>
    <t>resting heart rate</t>
  </si>
  <si>
    <t>blood pressure</t>
  </si>
  <si>
    <t>metabolic syndrome</t>
  </si>
  <si>
    <t>fatty acid measurement</t>
  </si>
  <si>
    <t>Hypertriglyceridemia</t>
  </si>
  <si>
    <t>bitter alcoholic beverage consumption measurement</t>
  </si>
  <si>
    <t>fatty liver disease</t>
  </si>
  <si>
    <t>non-alcoholic fatty liver disease</t>
  </si>
  <si>
    <t>urinary albumin to creatinine ratio</t>
  </si>
  <si>
    <t>alcohol drinking</t>
  </si>
  <si>
    <t>neutrophil percentage of leukocytes</t>
  </si>
  <si>
    <t>cancer</t>
  </si>
  <si>
    <t>hematocrit</t>
  </si>
  <si>
    <t>kidney disease</t>
  </si>
  <si>
    <t>mannose measurement</t>
  </si>
  <si>
    <t>HMG CoA reductase inhibitor use measurement</t>
  </si>
  <si>
    <t>protein C measurement</t>
  </si>
  <si>
    <t>systolic blood pressure</t>
  </si>
  <si>
    <t>ventricular rate measurement</t>
  </si>
  <si>
    <t>diastolic blood pressure</t>
  </si>
  <si>
    <t>high density lipoprotein cholesterol measurement</t>
  </si>
  <si>
    <t>Inborn errors of metabolism</t>
  </si>
  <si>
    <t>serum alpha-1-antitrypsin measurement</t>
  </si>
  <si>
    <t>eosinophil count</t>
  </si>
  <si>
    <t>Disorder of lipid metabolism</t>
  </si>
  <si>
    <t>granulocyte percentage of myeloid white cells</t>
  </si>
  <si>
    <t>Abnormality of the liver</t>
  </si>
  <si>
    <t>leptin measurement</t>
  </si>
  <si>
    <t>blood protein measurement</t>
  </si>
  <si>
    <t>Abnormal urine sodium concentration</t>
  </si>
  <si>
    <t>Cholecystitis</t>
  </si>
  <si>
    <t>lymphocyte count</t>
  </si>
  <si>
    <t>mean platelet volume</t>
  </si>
  <si>
    <t>skin pigmentation</t>
  </si>
  <si>
    <t>sum of basophil and neutrophil counts</t>
  </si>
  <si>
    <t>cholelithiasis</t>
  </si>
  <si>
    <t>sum of neutrophil and eosinophil counts</t>
  </si>
  <si>
    <t>ulcerative colitis</t>
  </si>
  <si>
    <t>chronic kidney disease</t>
  </si>
  <si>
    <t>psoriasis</t>
  </si>
  <si>
    <t>sclerosing cholangitis</t>
  </si>
  <si>
    <t>ankylosing spondylitis</t>
  </si>
  <si>
    <t>coronary artery disease</t>
  </si>
  <si>
    <t>C-peptide measurement</t>
  </si>
  <si>
    <t>very low density lipoprotein cholesterol measurement</t>
  </si>
  <si>
    <t>sex hormone-binding globulin measurement</t>
  </si>
  <si>
    <t>sodium measurement</t>
  </si>
  <si>
    <t>urinary sodium to creatinine ratio</t>
  </si>
  <si>
    <t>coffee consumption measurement</t>
  </si>
  <si>
    <t>BMI-adjusted fasting blood glucose measurement</t>
  </si>
  <si>
    <t>erythrocyte count</t>
  </si>
  <si>
    <t>HOMA-B</t>
  </si>
  <si>
    <t>gallstones</t>
  </si>
  <si>
    <t>BMI-adjusted fasting blood insulin measurement</t>
  </si>
  <si>
    <t>coronary artery calcification</t>
  </si>
  <si>
    <t>percent glycated albumin</t>
  </si>
  <si>
    <t>excessive daytime sleepiness measurement</t>
  </si>
  <si>
    <t>chloride measurement</t>
  </si>
  <si>
    <t>L lactate dehydrogenase measurement</t>
  </si>
  <si>
    <t>Red cell distribution width</t>
  </si>
  <si>
    <t>cutaneous melanoma</t>
  </si>
  <si>
    <t>coffee consumption</t>
  </si>
  <si>
    <t>urolithiasis</t>
  </si>
  <si>
    <t>hyperlipidemia</t>
  </si>
  <si>
    <t>stroke</t>
  </si>
  <si>
    <t>hair color</t>
  </si>
  <si>
    <t>mortality</t>
  </si>
  <si>
    <t>heart failure</t>
  </si>
  <si>
    <t>atrial fibrillation</t>
  </si>
  <si>
    <t>albuminuria</t>
  </si>
  <si>
    <t>prothrombin time measurement</t>
  </si>
  <si>
    <t>palmitoleic acid measurement</t>
  </si>
  <si>
    <t>gondoic acid measurement</t>
  </si>
  <si>
    <t>calcium measurement</t>
  </si>
  <si>
    <t>glucose tolerance test</t>
  </si>
  <si>
    <t>docosapentaenoic acid measurement</t>
  </si>
  <si>
    <t>obese body mass index status</t>
  </si>
  <si>
    <t>BMI-adjusted leptin measurement</t>
  </si>
  <si>
    <t>Drugs used in diabetes use measurement</t>
  </si>
  <si>
    <t>HOMA-IR</t>
  </si>
  <si>
    <t>albumin:globulin ratio measurement</t>
  </si>
  <si>
    <t>serum metabolite measurement</t>
  </si>
  <si>
    <t>obesity</t>
  </si>
  <si>
    <t>Familial hyperinsulinism</t>
  </si>
  <si>
    <t>islet cell adenomatosis</t>
  </si>
  <si>
    <t>genetic skin disease</t>
  </si>
  <si>
    <t>Congenital isolated hyperinsulinism</t>
  </si>
  <si>
    <t>mineral metabolism disease</t>
  </si>
  <si>
    <t>age at first facial hair</t>
  </si>
  <si>
    <t>Albright hereditary osteodystrophy</t>
  </si>
  <si>
    <t>hyperinsulinemic hypoglycemia, familial, 2</t>
  </si>
  <si>
    <t>Autosomal dominant macrothrombocytopenia</t>
  </si>
  <si>
    <t>Genetic intestinal disease</t>
  </si>
  <si>
    <t>MYH9-related disease</t>
  </si>
  <si>
    <t>hyperinsulinemic hypoglycemia, familial, 1</t>
  </si>
  <si>
    <t>Malignant hyperthermia</t>
  </si>
  <si>
    <t>type I diabetes mellitus</t>
  </si>
  <si>
    <t>bone density</t>
  </si>
  <si>
    <t>Familial isolated hypoparathyroidism</t>
  </si>
  <si>
    <t>Abnormal glucose homeostasis</t>
  </si>
  <si>
    <t>Hypoglycemia</t>
  </si>
  <si>
    <t>Tumoral calcinosis</t>
  </si>
  <si>
    <t>subcutaneous tissue disease</t>
  </si>
  <si>
    <t>hypoparathyroidism, familial isolated 1</t>
  </si>
  <si>
    <t>Bernard-Soulier syndrome</t>
  </si>
  <si>
    <t>Obesity due to CEP19 deficiency</t>
  </si>
  <si>
    <t>MODY</t>
  </si>
  <si>
    <t>familial hyperphosphatemic tumoral calcinosis/hyperphosphatemic hyperostosis syndrome</t>
  </si>
  <si>
    <t>Familial partial lipodystrophy</t>
  </si>
  <si>
    <t>Transient neonatal diabetes mellitus</t>
  </si>
  <si>
    <t>Pseudohypoparathyroidism type 2</t>
  </si>
  <si>
    <t>Pseudohypoparathyroidism type 1B</t>
  </si>
  <si>
    <t>Acanthosis nigricans - Insulin resistance - muscle cramps - acral enlargement</t>
  </si>
  <si>
    <t>Autosomal recessive hyperinsulinism due to Kir6.2 deficiency</t>
  </si>
  <si>
    <t>Autosomal recessive hyperinsulinism due to SUR1 deficiency</t>
  </si>
  <si>
    <t>Pseudohypoparathyroidism type 1C</t>
  </si>
  <si>
    <t>Pseudohypoparathyroidism type 1A</t>
  </si>
  <si>
    <t>Hyperinsulinism due to glucokinase deficiency</t>
  </si>
  <si>
    <t>Hyperinsulinism due to short chain 3-hydroxylacyl-CoA dehydrogenase deficiency</t>
  </si>
  <si>
    <t>Chronic intestinal pseudoobstruction</t>
  </si>
  <si>
    <t>Pancreatic beta cell agenesis with neonatal diabetes mellitus</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</si>
  <si>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</si>
  <si>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</si>
  <si>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</si>
  <si>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</si>
  <si>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</si>
  <si>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Hyperphosphatasia-intellectual disability syndrome</t>
  </si>
  <si>
    <t>Sanjad-Sakati syndrome</t>
  </si>
  <si>
    <t>Congenital short bowel syndrome</t>
  </si>
  <si>
    <t>Exercise-induced hyperinsulinism</t>
  </si>
  <si>
    <t>macrothrombocytopenia-lymphedema-developmental delay-facial dysmorphism-camptodactyly syndrome</t>
  </si>
  <si>
    <t>Pelger-Huet anomaly</t>
  </si>
  <si>
    <t>diabetic ketoacidosis</t>
  </si>
  <si>
    <t>leucine-induced hypoglycemia</t>
  </si>
  <si>
    <t>Familial isolated hypoparathyroidism due to impaired PTH secretion</t>
  </si>
  <si>
    <t>myopathy</t>
  </si>
  <si>
    <t>King-Denborough syndrome</t>
  </si>
  <si>
    <t>Juvenile Paget disease</t>
  </si>
  <si>
    <t>malignant hyperthermia, susceptibility to, 1</t>
  </si>
  <si>
    <t>Partial pancreatic agenesis</t>
  </si>
  <si>
    <t>Primary microcephaly-mild intellectual disability-young-onset diabetes syndrome</t>
  </si>
  <si>
    <t>hyperproinsulinemia</t>
  </si>
  <si>
    <t>hyperlipoproteinemia</t>
  </si>
  <si>
    <t>Syndromic diarrhea</t>
  </si>
  <si>
    <t>Hyperandrogenism due to cortisone reductase deficiency</t>
  </si>
  <si>
    <t>Short stature due to primary acid-labile subunit deficiency</t>
  </si>
  <si>
    <t>Berardinelli-Seip congenital lipodystrophy</t>
  </si>
  <si>
    <t>tumoral calcinosis, hyperphosphatemic, familial, 3</t>
  </si>
  <si>
    <t>Lathosterolosis</t>
  </si>
  <si>
    <t>Homozygous familial hypercholesterolemia</t>
  </si>
  <si>
    <t>Glycogen storage disease due to liver glycogen phosphorylase deficiency</t>
  </si>
  <si>
    <t>Glycogen storage disease due to liver phosphorylase kinase deficiency</t>
  </si>
  <si>
    <t>coronary artery disease, autosomal dominant 2</t>
  </si>
  <si>
    <t>Hyperinsulinism-hyperammonemia syndrome</t>
  </si>
  <si>
    <t>hypothyroidism, congenital, nongoitrous</t>
  </si>
  <si>
    <t>urinary sodium to potassium ratio</t>
  </si>
  <si>
    <t>eosinophil percentage of leukocytes</t>
  </si>
  <si>
    <t>Moderate albuminuria</t>
  </si>
  <si>
    <t>age at menopause</t>
  </si>
  <si>
    <t>oral cavity cancer</t>
  </si>
  <si>
    <t>injury</t>
  </si>
  <si>
    <t>gestational diabetes</t>
  </si>
  <si>
    <t>gastric carcinoma</t>
  </si>
  <si>
    <t>insulin resistance</t>
  </si>
  <si>
    <t>fibrosis</t>
  </si>
  <si>
    <t>forced expiratory volume</t>
  </si>
  <si>
    <t>esophageal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</si>
  <si>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</si>
  <si>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</si>
  <si>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</si>
  <si>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</si>
  <si>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</si>
  <si>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</si>
  <si>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</si>
  <si>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</si>
  <si>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</si>
  <si>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</si>
  <si>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</si>
  <si>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</si>
  <si>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</si>
  <si>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</si>
  <si>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</si>
  <si>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GCKR</t>
  </si>
  <si>
    <t>Homo sapiens (Human).</t>
  </si>
  <si>
    <t>GCKR,GKRP,Glucokinase regulator,Glucokinase regulatory protein</t>
  </si>
  <si>
    <t>Enzyme</t>
  </si>
  <si>
    <t>enzyme</t>
  </si>
  <si>
    <t>True</t>
  </si>
  <si>
    <t>No</t>
  </si>
  <si>
    <t>FASTING PLASMA GLUCOSE LEVEL QUANTITATIVE TRAIT LOCUS 5</t>
  </si>
  <si>
    <t>https://omim.org/entry/613463</t>
  </si>
  <si>
    <t>OMIM:613463</t>
  </si>
  <si>
    <t>Defective TPR may confer susceptibility towards thyroid papillary carcinoma (TPC)</t>
  </si>
  <si>
    <t>Disease</t>
  </si>
  <si>
    <t>Disorders of transmembrane transporters</t>
  </si>
  <si>
    <t>Glucose metabolism</t>
  </si>
  <si>
    <t>Glycolysis</t>
  </si>
  <si>
    <t>Metabolism</t>
  </si>
  <si>
    <t>Metabolism of carbohydrates</t>
  </si>
  <si>
    <t>Regulation of Glucokinase by Glucokinase Regulatory Protein</t>
  </si>
  <si>
    <t>SLC transporter disorders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</si>
  <si>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</si>
  <si>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</si>
  <si>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</si>
  <si>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</si>
  <si>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</si>
  <si>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</si>
  <si>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</si>
  <si>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</si>
  <si>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</si>
  <si>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</si>
  <si>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</si>
  <si>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</si>
  <si>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</si>
  <si>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</si>
  <si>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</si>
  <si>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multiple myeloma</t>
  </si>
  <si>
    <t>hepatocellular carcinoma</t>
  </si>
  <si>
    <t>hepatocellular adenoma</t>
  </si>
  <si>
    <t>meningitis infected</t>
  </si>
  <si>
    <t>non-tumoral HBV non-cirrhotic liver</t>
  </si>
  <si>
    <t>monoclonal gammopathy of unknown significance</t>
  </si>
  <si>
    <t>non-tumoral HBV cirrhosis</t>
  </si>
  <si>
    <t>duchenne muscular dystrophy</t>
  </si>
  <si>
    <t>non-tumoral HCV cirrhosis</t>
  </si>
  <si>
    <t>non-tumoral alcoholic non-cirrhotic liver</t>
  </si>
  <si>
    <t>prostate adenocarcinoma</t>
  </si>
  <si>
    <t>mitochondrial disorder</t>
  </si>
  <si>
    <t>non-tumoral alcoholic cirrhosis</t>
  </si>
  <si>
    <t>melanoma</t>
  </si>
  <si>
    <t>calpainopathy</t>
  </si>
  <si>
    <t>hereditary spastic paraplegia</t>
  </si>
  <si>
    <t>B-cell lymphoma</t>
  </si>
  <si>
    <t>colon adenocarcinoma</t>
  </si>
  <si>
    <t>follicular thyroid carcinoma</t>
  </si>
  <si>
    <t>malaria</t>
  </si>
  <si>
    <t>prostate cancer</t>
  </si>
  <si>
    <t>malaria (treated malaria)</t>
  </si>
  <si>
    <t>chronic myeloid leukemia</t>
  </si>
  <si>
    <t>nonischemic cardiomyopathy</t>
  </si>
  <si>
    <t>emphysema</t>
  </si>
  <si>
    <t>myeloma</t>
  </si>
  <si>
    <t>presymptomatic DMD</t>
  </si>
  <si>
    <t>renal cell carcinoma</t>
  </si>
  <si>
    <t>DOWN</t>
  </si>
  <si>
    <t>esophageal cancer</t>
  </si>
  <si>
    <t>Lung adenocarcinoma, gemcitabine treated, gemcitabine resistant</t>
  </si>
  <si>
    <t>Breast adenocarcinoma</t>
  </si>
  <si>
    <t>acute promyelocytic leukemia</t>
  </si>
  <si>
    <t>osteosarcoma</t>
  </si>
  <si>
    <t>rhabdomyosarcoma</t>
  </si>
  <si>
    <t>acute rejection</t>
  </si>
  <si>
    <t>progeria syndrome</t>
  </si>
  <si>
    <t>Anaplastic large cell lymphoma</t>
  </si>
  <si>
    <t>ganglioneuroblastoma</t>
  </si>
  <si>
    <t>Aggressive, chronic myelogenous leukemia</t>
  </si>
  <si>
    <t>alzheimers disease</t>
  </si>
  <si>
    <t>influenza</t>
  </si>
  <si>
    <t>small cell cancer</t>
  </si>
  <si>
    <t>carcinoma in situ, bladder tumor</t>
  </si>
  <si>
    <t>bipolar disorder</t>
  </si>
  <si>
    <t>lung cancer, cytotoxicity</t>
  </si>
  <si>
    <t>locally advanced breast carcinoma</t>
  </si>
  <si>
    <t>prostate carcinoma</t>
  </si>
  <si>
    <t>breast tumor, basal</t>
  </si>
  <si>
    <t>chronic myelogenous leukemia, indolent</t>
  </si>
  <si>
    <t>(empty)</t>
  </si>
  <si>
    <t>breast tumor, normal like</t>
  </si>
  <si>
    <t>breast cancer</t>
  </si>
  <si>
    <t>uterine fibroid</t>
  </si>
  <si>
    <t>Ewings Sarcoma</t>
  </si>
  <si>
    <t>T cell acute lymphoblastic leukemia</t>
  </si>
  <si>
    <t>ovarian tumor, endometrioid</t>
  </si>
  <si>
    <t>ovarian tumor, serous</t>
  </si>
  <si>
    <t>neuroblastoma-poorly differentiated</t>
  </si>
  <si>
    <t>head and neck squamous cell carcinoma</t>
  </si>
  <si>
    <t>hepatitis c</t>
  </si>
  <si>
    <t>precursor T lymphoblastic leukemia</t>
  </si>
  <si>
    <t>breast tumor, luminal</t>
  </si>
  <si>
    <t>brain tumor</t>
  </si>
  <si>
    <t>breast tumor</t>
  </si>
  <si>
    <t>acute myeloid leukemia</t>
  </si>
  <si>
    <t>Age-related disease endophenotypes</t>
  </si>
  <si>
    <t>H. sapiens</t>
  </si>
  <si>
    <t>He L</t>
  </si>
  <si>
    <t>https://www.ncbi.nlm.nih.gov/pubmed/27790247</t>
  </si>
  <si>
    <t>27790247</t>
  </si>
  <si>
    <t>Age-related diseases, mortality and associated endophenotypes</t>
  </si>
  <si>
    <t>Alcohol consumption</t>
  </si>
  <si>
    <t>Evangelou E</t>
  </si>
  <si>
    <t>https://www.ncbi.nlm.nih.gov/pubmed/31358974</t>
  </si>
  <si>
    <t>31358974</t>
  </si>
  <si>
    <t>Clarke TK</t>
  </si>
  <si>
    <t>https://www.ncbi.nlm.nih.gov/pubmed/28937693</t>
  </si>
  <si>
    <t>28937693</t>
  </si>
  <si>
    <t>Schumann G</t>
  </si>
  <si>
    <t>https://www.ncbi.nlm.nih.gov/pubmed/27911795</t>
  </si>
  <si>
    <t>27911795</t>
  </si>
  <si>
    <t>Alcohol consumption (drinks per week)</t>
  </si>
  <si>
    <t>Brazel DM</t>
  </si>
  <si>
    <t>https://www.ncbi.nlm.nih.gov/pubmed/30679032</t>
  </si>
  <si>
    <t>30679032</t>
  </si>
  <si>
    <t>Karlsson Linner R</t>
  </si>
  <si>
    <t>https://www.ncbi.nlm.nih.gov/pubmed/30643258</t>
  </si>
  <si>
    <t>30643258</t>
  </si>
  <si>
    <t>Liu M</t>
  </si>
  <si>
    <t>https://www.ncbi.nlm.nih.gov/pubmed/30643251</t>
  </si>
  <si>
    <t>30643251</t>
  </si>
  <si>
    <t>Jorgenson E</t>
  </si>
  <si>
    <t>https://www.ncbi.nlm.nih.gov/pubmed/28485404</t>
  </si>
  <si>
    <t>28485404</t>
  </si>
  <si>
    <t>Alcohol consumption (drinks per week) (MTAG)</t>
  </si>
  <si>
    <t>Alcohol consumption in current drinkers</t>
  </si>
  <si>
    <t>Alcohol use disorder</t>
  </si>
  <si>
    <t>Kranzler HR</t>
  </si>
  <si>
    <t>https://www.ncbi.nlm.nih.gov/pubmed/30940813</t>
  </si>
  <si>
    <t>30940813</t>
  </si>
  <si>
    <t>Alcohol use disorder (consumption score)</t>
  </si>
  <si>
    <t>Sanchez-Roige S</t>
  </si>
  <si>
    <t>https://www.ncbi.nlm.nih.gov/pubmed/30336701</t>
  </si>
  <si>
    <t>30336701</t>
  </si>
  <si>
    <t>Alcohol use disorder (total score)</t>
  </si>
  <si>
    <t>Appendicular lean mass</t>
  </si>
  <si>
    <t>Hernandez Cordero AI</t>
  </si>
  <si>
    <t>https://www.ncbi.nlm.nih.gov/pubmed/31761296</t>
  </si>
  <si>
    <t>31761296</t>
  </si>
  <si>
    <t>Bitter alcoholic beverage consumption</t>
  </si>
  <si>
    <t>Zhong VW</t>
  </si>
  <si>
    <t>https://www.ncbi.nlm.nih.gov/pubmed/31046077</t>
  </si>
  <si>
    <t>31046077</t>
  </si>
  <si>
    <t>Bitter beverage consumption</t>
  </si>
  <si>
    <t>Blood glucose levels</t>
  </si>
  <si>
    <t>Kulminski AM</t>
  </si>
  <si>
    <t>https://www.ncbi.nlm.nih.gov/pubmed/29615537</t>
  </si>
  <si>
    <t>29615537</t>
  </si>
  <si>
    <t>Blood metabolite levels</t>
  </si>
  <si>
    <t>Korostishevsky M</t>
  </si>
  <si>
    <t>https://www.ncbi.nlm.nih.gov/pubmed/25898920</t>
  </si>
  <si>
    <t>25898920</t>
  </si>
  <si>
    <t>Shin SY</t>
  </si>
  <si>
    <t>https://www.ncbi.nlm.nih.gov/pubmed/24816252</t>
  </si>
  <si>
    <t>24816252</t>
  </si>
  <si>
    <t>Blood metabolite ratios</t>
  </si>
  <si>
    <t>Blood protein levels in cardiovascular risk</t>
  </si>
  <si>
    <t>Folkersen L</t>
  </si>
  <si>
    <t>https://www.ncbi.nlm.nih.gov/pubmed/28369058</t>
  </si>
  <si>
    <t>28369058</t>
  </si>
  <si>
    <t>Blood sugar levels</t>
  </si>
  <si>
    <t>Kanai M</t>
  </si>
  <si>
    <t>https://www.ncbi.nlm.nih.gov/pubmed/29403010</t>
  </si>
  <si>
    <t>29403010</t>
  </si>
  <si>
    <t>Body mass index</t>
  </si>
  <si>
    <t>Pulit SL</t>
  </si>
  <si>
    <t>https://www.ncbi.nlm.nih.gov/pubmed/30239722</t>
  </si>
  <si>
    <t>30239722</t>
  </si>
  <si>
    <t>Hoffmann TJ</t>
  </si>
  <si>
    <t>https://www.ncbi.nlm.nih.gov/pubmed/30108127</t>
  </si>
  <si>
    <t>30108127</t>
  </si>
  <si>
    <t>Branched-chain amino acid levels (Isoleucine)</t>
  </si>
  <si>
    <t>Lotta LA</t>
  </si>
  <si>
    <t>https://www.ncbi.nlm.nih.gov/pubmed/27898682</t>
  </si>
  <si>
    <t>27898682</t>
  </si>
  <si>
    <t>Branched-chain amino acid levels (Leucine)</t>
  </si>
  <si>
    <t>Branched-chain amino acid levels (Valine)</t>
  </si>
  <si>
    <t>Breast size</t>
  </si>
  <si>
    <t>Eriksson N</t>
  </si>
  <si>
    <t>https://www.ncbi.nlm.nih.gov/pubmed/22747683</t>
  </si>
  <si>
    <t>22747683</t>
  </si>
  <si>
    <t>C-reactive protein</t>
  </si>
  <si>
    <t>Ridker PM</t>
  </si>
  <si>
    <t>https://www.ncbi.nlm.nih.gov/pubmed/18439548</t>
  </si>
  <si>
    <t>18439548</t>
  </si>
  <si>
    <t>C-reactive protein levels</t>
  </si>
  <si>
    <t>Wojcik GL</t>
  </si>
  <si>
    <t>https://www.ncbi.nlm.nih.gov/pubmed/31217584</t>
  </si>
  <si>
    <t>31217584</t>
  </si>
  <si>
    <t>Ligthart S</t>
  </si>
  <si>
    <t>https://www.ncbi.nlm.nih.gov/pubmed/30388399</t>
  </si>
  <si>
    <t>30388399</t>
  </si>
  <si>
    <t>Dehghan A</t>
  </si>
  <si>
    <t>https://www.ncbi.nlm.nih.gov/pubmed/21300955</t>
  </si>
  <si>
    <t>21300955</t>
  </si>
  <si>
    <t>C-reactive protein levels or LDL-cholesterol levels (pleiotropy)</t>
  </si>
  <si>
    <t>https://www.ncbi.nlm.nih.gov/pubmed/27286809</t>
  </si>
  <si>
    <t>27286809</t>
  </si>
  <si>
    <t>C-reactive protein levels or total cholesterol levels (pleiotropy)</t>
  </si>
  <si>
    <t>C-reactive protein levels or triglyceride levels (pleiotropy)</t>
  </si>
  <si>
    <t>Caffeine metabolism (plasma 1,7-dimethylxanthine (paraxanthine) to 1,3,7-trimethylxanthine (caffeine) ratio)</t>
  </si>
  <si>
    <t>Cornelis MC</t>
  </si>
  <si>
    <t>https://www.ncbi.nlm.nih.gov/pubmed/27702941</t>
  </si>
  <si>
    <t>27702941</t>
  </si>
  <si>
    <t>Calcium levels</t>
  </si>
  <si>
    <t>O'Seaghdha CM</t>
  </si>
  <si>
    <t>https://www.ncbi.nlm.nih.gov/pubmed/24068962</t>
  </si>
  <si>
    <t>24068962</t>
  </si>
  <si>
    <t>https://www.ncbi.nlm.nih.gov/pubmed/20705733</t>
  </si>
  <si>
    <t>20705733</t>
  </si>
  <si>
    <t>Cardiovascular disease</t>
  </si>
  <si>
    <t>Kichaev G</t>
  </si>
  <si>
    <t>https://www.ncbi.nlm.nih.gov/pubmed/30595370</t>
  </si>
  <si>
    <t>30595370</t>
  </si>
  <si>
    <t>Cardiovascular disease risk factors</t>
  </si>
  <si>
    <t>Middelberg RP</t>
  </si>
  <si>
    <t>https://www.ncbi.nlm.nih.gov/pubmed/21943158</t>
  </si>
  <si>
    <t>21943158</t>
  </si>
  <si>
    <t>Chloride levels</t>
  </si>
  <si>
    <t>Cholesterol, total</t>
  </si>
  <si>
    <t>Surakka I</t>
  </si>
  <si>
    <t>https://www.ncbi.nlm.nih.gov/pubmed/25961943</t>
  </si>
  <si>
    <t>25961943</t>
  </si>
  <si>
    <t>Willer CJ</t>
  </si>
  <si>
    <t>https://www.ncbi.nlm.nih.gov/pubmed/24097068</t>
  </si>
  <si>
    <t>24097068</t>
  </si>
  <si>
    <t>Teslovich TM</t>
  </si>
  <si>
    <t>https://www.ncbi.nlm.nih.gov/pubmed/20686565</t>
  </si>
  <si>
    <t>20686565</t>
  </si>
  <si>
    <t>Chronic inflammatory diseases (ankylosing spondylitis, Crohn's disease, psoriasis, primary sclerosing cholangitis, ulcerative colitis) (pleiotropy)</t>
  </si>
  <si>
    <t>Ellinghaus D</t>
  </si>
  <si>
    <t>https://www.ncbi.nlm.nih.gov/pubmed/26974007</t>
  </si>
  <si>
    <t>26974007</t>
  </si>
  <si>
    <t>Chronic kidney disease</t>
  </si>
  <si>
    <t>Yasukochi Y</t>
  </si>
  <si>
    <t>https://www.ncbi.nlm.nih.gov/pubmed/29124443</t>
  </si>
  <si>
    <t>29124443</t>
  </si>
  <si>
    <t>Kottgen A</t>
  </si>
  <si>
    <t>https://www.ncbi.nlm.nih.gov/pubmed/20383146</t>
  </si>
  <si>
    <t>20383146</t>
  </si>
  <si>
    <t>Coffee consumption</t>
  </si>
  <si>
    <t>Coffee consumption (cups per day)</t>
  </si>
  <si>
    <t>https://www.ncbi.nlm.nih.gov/pubmed/25288136</t>
  </si>
  <si>
    <t>25288136</t>
  </si>
  <si>
    <t>de Lange KM</t>
  </si>
  <si>
    <t>https://www.ncbi.nlm.nih.gov/pubmed/28067908</t>
  </si>
  <si>
    <t>28067908</t>
  </si>
  <si>
    <t>Liu JZ</t>
  </si>
  <si>
    <t>https://www.ncbi.nlm.nih.gov/pubmed/26192919</t>
  </si>
  <si>
    <t>26192919</t>
  </si>
  <si>
    <t>Franke A</t>
  </si>
  <si>
    <t>https://www.ncbi.nlm.nih.gov/pubmed/21102463</t>
  </si>
  <si>
    <t>21102463</t>
  </si>
  <si>
    <t>DNA methylation variation (age effect)</t>
  </si>
  <si>
    <t>Zhang Q</t>
  </si>
  <si>
    <t>https://www.ncbi.nlm.nih.gov/pubmed/30348214</t>
  </si>
  <si>
    <t>30348214</t>
  </si>
  <si>
    <t>Estimated glomerular filtration rate</t>
  </si>
  <si>
    <t>Graham SE</t>
  </si>
  <si>
    <t>https://www.ncbi.nlm.nih.gov/pubmed/31015462</t>
  </si>
  <si>
    <t>31015462</t>
  </si>
  <si>
    <t>Hellwege JN</t>
  </si>
  <si>
    <t>https://www.ncbi.nlm.nih.gov/pubmed/31451708</t>
  </si>
  <si>
    <t>31451708</t>
  </si>
  <si>
    <t>Morris AP</t>
  </si>
  <si>
    <t>https://www.ncbi.nlm.nih.gov/pubmed/30604766</t>
  </si>
  <si>
    <t>30604766</t>
  </si>
  <si>
    <t>Wuttke M</t>
  </si>
  <si>
    <t>https://www.ncbi.nlm.nih.gov/pubmed/31152163</t>
  </si>
  <si>
    <t>31152163</t>
  </si>
  <si>
    <t>Estimated glomerular filtration rate in non-diabetics</t>
  </si>
  <si>
    <t>Factor VII activity</t>
  </si>
  <si>
    <t>de Vries PS</t>
  </si>
  <si>
    <t>https://www.ncbi.nlm.nih.gov/pubmed/30642921</t>
  </si>
  <si>
    <t>30642921</t>
  </si>
  <si>
    <t>Factor VII activity or levels</t>
  </si>
  <si>
    <t>Fasting blood glucose</t>
  </si>
  <si>
    <t>Wessel J</t>
  </si>
  <si>
    <t>https://www.ncbi.nlm.nih.gov/pubmed/25631608</t>
  </si>
  <si>
    <t>25631608</t>
  </si>
  <si>
    <t>Manning AK</t>
  </si>
  <si>
    <t>https://www.ncbi.nlm.nih.gov/pubmed/22581228</t>
  </si>
  <si>
    <t>22581228</t>
  </si>
  <si>
    <t>Dupuis J</t>
  </si>
  <si>
    <t>https://www.ncbi.nlm.nih.gov/pubmed/20081858</t>
  </si>
  <si>
    <t>20081858</t>
  </si>
  <si>
    <t>Fasting blood glucose (BMI interaction)</t>
  </si>
  <si>
    <t>Fasting blood glucose adjusted for BMI</t>
  </si>
  <si>
    <t>Mahajan A</t>
  </si>
  <si>
    <t>https://www.ncbi.nlm.nih.gov/pubmed/25625282</t>
  </si>
  <si>
    <t>25625282</t>
  </si>
  <si>
    <t>Fasting blood insulin</t>
  </si>
  <si>
    <t>Fasting blood insulin (BMI interaction)</t>
  </si>
  <si>
    <t>Fasting blood insulin adjusted for BMI</t>
  </si>
  <si>
    <t>Fasting plasma glucose</t>
  </si>
  <si>
    <t>Nagy R</t>
  </si>
  <si>
    <t>https://www.ncbi.nlm.nih.gov/pubmed/28270201</t>
  </si>
  <si>
    <t>28270201</t>
  </si>
  <si>
    <t>Hwang JY</t>
  </si>
  <si>
    <t>https://www.ncbi.nlm.nih.gov/pubmed/25187374</t>
  </si>
  <si>
    <t>25187374</t>
  </si>
  <si>
    <t>Fat-free mass</t>
  </si>
  <si>
    <t>Hubel C</t>
  </si>
  <si>
    <t>https://www.ncbi.nlm.nih.gov/pubmed/30593698</t>
  </si>
  <si>
    <t>30593698</t>
  </si>
  <si>
    <t>Gallstone disease</t>
  </si>
  <si>
    <t>Ferkingstad E</t>
  </si>
  <si>
    <t>https://www.ncbi.nlm.nih.gov/pubmed/30504769</t>
  </si>
  <si>
    <t>30504769</t>
  </si>
  <si>
    <t>Joshi AD</t>
  </si>
  <si>
    <t>https://www.ncbi.nlm.nih.gov/pubmed/27094239</t>
  </si>
  <si>
    <t>27094239</t>
  </si>
  <si>
    <t>Gamma glutamyl transferase levels</t>
  </si>
  <si>
    <t>Glomerular filtration rate</t>
  </si>
  <si>
    <t>https://www.ncbi.nlm.nih.gov/pubmed/27588450</t>
  </si>
  <si>
    <t>27588450</t>
  </si>
  <si>
    <t>Glomerular filtration rate (creatinine)</t>
  </si>
  <si>
    <t>Gorski M</t>
  </si>
  <si>
    <t>https://www.ncbi.nlm.nih.gov/pubmed/28452372</t>
  </si>
  <si>
    <t>28452372</t>
  </si>
  <si>
    <t>Pattaro C</t>
  </si>
  <si>
    <t>https://www.ncbi.nlm.nih.gov/pubmed/26831199</t>
  </si>
  <si>
    <t>26831199</t>
  </si>
  <si>
    <t>Glomerular filtration rate in non diabetics (creatinine)</t>
  </si>
  <si>
    <t>Glucose homeostasis traits</t>
  </si>
  <si>
    <t>Palmer ND</t>
  </si>
  <si>
    <t>https://www.ncbi.nlm.nih.gov/pubmed/25524916</t>
  </si>
  <si>
    <t>25524916</t>
  </si>
  <si>
    <t>Glycemic traits (multi-trait analysis)</t>
  </si>
  <si>
    <t>Wu B</t>
  </si>
  <si>
    <t>https://www.ncbi.nlm.nih.gov/pubmed/29743933</t>
  </si>
  <si>
    <t>29743933</t>
  </si>
  <si>
    <t>Glycemic traits (pleiotropy)</t>
  </si>
  <si>
    <t>Masotti M</t>
  </si>
  <si>
    <t>https://www.ncbi.nlm.nih.gov/pubmed/31021400</t>
  </si>
  <si>
    <t>31021400</t>
  </si>
  <si>
    <t>Glycemic traits (pregnancy)</t>
  </si>
  <si>
    <t>Hayes MG</t>
  </si>
  <si>
    <t>https://www.ncbi.nlm.nih.gov/pubmed/23903356</t>
  </si>
  <si>
    <t>23903356</t>
  </si>
  <si>
    <t>Gondoic acid (20:1n-9) levels</t>
  </si>
  <si>
    <t>Hu Y</t>
  </si>
  <si>
    <t>https://www.ncbi.nlm.nih.gov/pubmed/28298293</t>
  </si>
  <si>
    <t>28298293</t>
  </si>
  <si>
    <t>Gout</t>
  </si>
  <si>
    <t>Tin A</t>
  </si>
  <si>
    <t>https://www.ncbi.nlm.nih.gov/pubmed/31578528</t>
  </si>
  <si>
    <t>31578528</t>
  </si>
  <si>
    <t>Nakayama A</t>
  </si>
  <si>
    <t>https://www.ncbi.nlm.nih.gov/pubmed/27899376</t>
  </si>
  <si>
    <t>27899376</t>
  </si>
  <si>
    <t>Matsuo H</t>
  </si>
  <si>
    <t>https://www.ncbi.nlm.nih.gov/pubmed/25646370</t>
  </si>
  <si>
    <t>25646370</t>
  </si>
  <si>
    <t>Granulocyte count</t>
  </si>
  <si>
    <t>Astle WJ</t>
  </si>
  <si>
    <t>https://www.ncbi.nlm.nih.gov/pubmed/27863252</t>
  </si>
  <si>
    <t>27863252</t>
  </si>
  <si>
    <t>Height</t>
  </si>
  <si>
    <t>Akiyama M</t>
  </si>
  <si>
    <t>https://www.ncbi.nlm.nih.gov/pubmed/31562340</t>
  </si>
  <si>
    <t>31562340</t>
  </si>
  <si>
    <t>Wood AR</t>
  </si>
  <si>
    <t>https://www.ncbi.nlm.nih.gov/pubmed/25282103</t>
  </si>
  <si>
    <t>25282103</t>
  </si>
  <si>
    <t>Hematocrit</t>
  </si>
  <si>
    <t>Hematological and biochemical traits</t>
  </si>
  <si>
    <t>Kamatani Y</t>
  </si>
  <si>
    <t>https://www.ncbi.nlm.nih.gov/pubmed/20139978</t>
  </si>
  <si>
    <t>20139978</t>
  </si>
  <si>
    <t>High light scatter reticulocyte percentage of red cells</t>
  </si>
  <si>
    <t>Homeostasis model assessment of insulin resistance</t>
  </si>
  <si>
    <t>Oh SW</t>
  </si>
  <si>
    <t>https://www.ncbi.nlm.nih.gov/pubmed/31910446</t>
  </si>
  <si>
    <t>31910446</t>
  </si>
  <si>
    <t>Ram R</t>
  </si>
  <si>
    <t>https://www.ncbi.nlm.nih.gov/pubmed/27599772</t>
  </si>
  <si>
    <t>27599772</t>
  </si>
  <si>
    <t>Weissglas-Volkov D</t>
  </si>
  <si>
    <t>https://www.ncbi.nlm.nih.gov/pubmed/23505323</t>
  </si>
  <si>
    <t>23505323</t>
  </si>
  <si>
    <t>Johansen CT</t>
  </si>
  <si>
    <t>https://www.ncbi.nlm.nih.gov/pubmed/20657596</t>
  </si>
  <si>
    <t>20657596</t>
  </si>
  <si>
    <t>Inflammatory bowel disease</t>
  </si>
  <si>
    <t>Kidney stones</t>
  </si>
  <si>
    <t>Howles SA</t>
  </si>
  <si>
    <t>https://www.ncbi.nlm.nih.gov/pubmed/31729369</t>
  </si>
  <si>
    <t>31729369</t>
  </si>
  <si>
    <t>LDL cholesterol</t>
  </si>
  <si>
    <t>Klarin D</t>
  </si>
  <si>
    <t>https://www.ncbi.nlm.nih.gov/pubmed/30275531</t>
  </si>
  <si>
    <t>30275531</t>
  </si>
  <si>
    <t>Wallace C</t>
  </si>
  <si>
    <t>https://www.ncbi.nlm.nih.gov/pubmed/18179892</t>
  </si>
  <si>
    <t>18179892</t>
  </si>
  <si>
    <t>LDL cholesterol levels</t>
  </si>
  <si>
    <t>Bentley AR</t>
  </si>
  <si>
    <t>https://www.ncbi.nlm.nih.gov/pubmed/30926973</t>
  </si>
  <si>
    <t>30926973</t>
  </si>
  <si>
    <t>Lactate dehydrogenase levels</t>
  </si>
  <si>
    <t>Lipid metabolism phenotypes</t>
  </si>
  <si>
    <t>Chasman DI</t>
  </si>
  <si>
    <t>https://www.ncbi.nlm.nih.gov/pubmed/19936222</t>
  </si>
  <si>
    <t>19936222</t>
  </si>
  <si>
    <t>Lipid traits</t>
  </si>
  <si>
    <t>Wu Y</t>
  </si>
  <si>
    <t>https://www.ncbi.nlm.nih.gov/pubmed/24023260</t>
  </si>
  <si>
    <t>24023260</t>
  </si>
  <si>
    <t>Zhou L</t>
  </si>
  <si>
    <t>https://www.ncbi.nlm.nih.gov/pubmed/24386095</t>
  </si>
  <si>
    <t>24386095</t>
  </si>
  <si>
    <t>Lipoprotein-associated phospholipase A2 activity and mass</t>
  </si>
  <si>
    <t>Chu AY</t>
  </si>
  <si>
    <t>https://www.ncbi.nlm.nih.gov/pubmed/23118302</t>
  </si>
  <si>
    <t>23118302</t>
  </si>
  <si>
    <t>Liver enzyme levels (gamma-glutamyl transferase)</t>
  </si>
  <si>
    <t>Chambers JC</t>
  </si>
  <si>
    <t>https://www.ncbi.nlm.nih.gov/pubmed/22001757</t>
  </si>
  <si>
    <t>22001757</t>
  </si>
  <si>
    <t>Low density lipoprotein cholesterol levels</t>
  </si>
  <si>
    <t>https://www.ncbi.nlm.nih.gov/pubmed/29507422</t>
  </si>
  <si>
    <t>29507422</t>
  </si>
  <si>
    <t>Lymphocyte counts</t>
  </si>
  <si>
    <t>Medication use (HMG CoA reductase inhibitors)</t>
  </si>
  <si>
    <t>https://www.ncbi.nlm.nih.gov/pubmed/31015401</t>
  </si>
  <si>
    <t>31015401</t>
  </si>
  <si>
    <t>Medication use (drugs used in diabetes)</t>
  </si>
  <si>
    <t>Metabolic syndrome</t>
  </si>
  <si>
    <t>Lind L</t>
  </si>
  <si>
    <t>https://www.ncbi.nlm.nih.gov/pubmed/31589552</t>
  </si>
  <si>
    <t>31589552</t>
  </si>
  <si>
    <t>Kristiansson K</t>
  </si>
  <si>
    <t>https://www.ncbi.nlm.nih.gov/pubmed/22399527</t>
  </si>
  <si>
    <t>22399527</t>
  </si>
  <si>
    <t>Metabolic syndrome (multivariate analysis)</t>
  </si>
  <si>
    <t>Lee HS</t>
  </si>
  <si>
    <t>https://www.ncbi.nlm.nih.gov/pubmed/29632305</t>
  </si>
  <si>
    <t>29632305</t>
  </si>
  <si>
    <t>Metabolic traits</t>
  </si>
  <si>
    <t>Suhre K</t>
  </si>
  <si>
    <t>https://www.ncbi.nlm.nih.gov/pubmed/21886157</t>
  </si>
  <si>
    <t>21886157</t>
  </si>
  <si>
    <t>Sabatti C</t>
  </si>
  <si>
    <t>https://www.ncbi.nlm.nih.gov/pubmed/19060910</t>
  </si>
  <si>
    <t>19060910</t>
  </si>
  <si>
    <t>Metabolite levels</t>
  </si>
  <si>
    <t>Rhee EP</t>
  </si>
  <si>
    <t>https://www.ncbi.nlm.nih.gov/pubmed/23823483</t>
  </si>
  <si>
    <t>23823483</t>
  </si>
  <si>
    <t>Inouye M</t>
  </si>
  <si>
    <t>https://www.ncbi.nlm.nih.gov/pubmed/22916037</t>
  </si>
  <si>
    <t>22916037</t>
  </si>
  <si>
    <t>Kettunen J</t>
  </si>
  <si>
    <t>https://www.ncbi.nlm.nih.gov/pubmed/22286219</t>
  </si>
  <si>
    <t>22286219</t>
  </si>
  <si>
    <t>Kim YJ</t>
  </si>
  <si>
    <t>https://www.ncbi.nlm.nih.gov/pubmed/21909109</t>
  </si>
  <si>
    <t>21909109</t>
  </si>
  <si>
    <t>Metabolite levels (small molecules and protein measures)</t>
  </si>
  <si>
    <t>https://www.ncbi.nlm.nih.gov/pubmed/27005778</t>
  </si>
  <si>
    <t>27005778</t>
  </si>
  <si>
    <t>Myeloid white cell count</t>
  </si>
  <si>
    <t>Neutrophil count</t>
  </si>
  <si>
    <t>Non-albumin protein levels</t>
  </si>
  <si>
    <t>Osman W</t>
  </si>
  <si>
    <t>https://www.ncbi.nlm.nih.gov/pubmed/22558069</t>
  </si>
  <si>
    <t>22558069</t>
  </si>
  <si>
    <t>Nonalcoholic fatty liver disease</t>
  </si>
  <si>
    <t>Kawaguchi T</t>
  </si>
  <si>
    <t>https://www.ncbi.nlm.nih.gov/pubmed/29385134</t>
  </si>
  <si>
    <t>29385134</t>
  </si>
  <si>
    <t>Palmitic acid (16:0) levels</t>
  </si>
  <si>
    <t>Wu JH</t>
  </si>
  <si>
    <t>https://www.ncbi.nlm.nih.gov/pubmed/23362303</t>
  </si>
  <si>
    <t>23362303</t>
  </si>
  <si>
    <t>Palmitoleic acid (16:1n-7) levels</t>
  </si>
  <si>
    <t>Percent glycated albumin</t>
  </si>
  <si>
    <t>Loomis SJ</t>
  </si>
  <si>
    <t>https://www.ncbi.nlm.nih.gov/pubmed/29844224</t>
  </si>
  <si>
    <t>29844224</t>
  </si>
  <si>
    <t>Plasma lactate levels</t>
  </si>
  <si>
    <t>https://www.ncbi.nlm.nih.gov/pubmed/26433129</t>
  </si>
  <si>
    <t>26433129</t>
  </si>
  <si>
    <t>Plasma omega-3 polyunsaturated fatty acid levels (docosapentaenoic acid)</t>
  </si>
  <si>
    <t>Lemaitre RN</t>
  </si>
  <si>
    <t>https://www.ncbi.nlm.nih.gov/pubmed/21829377</t>
  </si>
  <si>
    <t>21829377</t>
  </si>
  <si>
    <t>Platelet count</t>
  </si>
  <si>
    <t>Gieger C</t>
  </si>
  <si>
    <t>https://www.ncbi.nlm.nih.gov/pubmed/22139419</t>
  </si>
  <si>
    <t>22139419</t>
  </si>
  <si>
    <t>Plateletcrit</t>
  </si>
  <si>
    <t>Post bronchodilator FEV1/FVC ratio</t>
  </si>
  <si>
    <t>Lutz SM</t>
  </si>
  <si>
    <t>https://www.ncbi.nlm.nih.gov/pubmed/26634245</t>
  </si>
  <si>
    <t>26634245</t>
  </si>
  <si>
    <t>Protein C levels</t>
  </si>
  <si>
    <t>Pankow JS</t>
  </si>
  <si>
    <t>https://www.ncbi.nlm.nih.gov/pubmed/28082259</t>
  </si>
  <si>
    <t>28082259</t>
  </si>
  <si>
    <t>Red blood cell count</t>
  </si>
  <si>
    <t>Renal overload gout</t>
  </si>
  <si>
    <t>Renal underexcretion gout</t>
  </si>
  <si>
    <t>Resting heart rate</t>
  </si>
  <si>
    <t>Ramirez J</t>
  </si>
  <si>
    <t>https://www.ncbi.nlm.nih.gov/pubmed/29769521</t>
  </si>
  <si>
    <t>29769521</t>
  </si>
  <si>
    <t>Eppinga RN</t>
  </si>
  <si>
    <t>https://www.ncbi.nlm.nih.gov/pubmed/27798624</t>
  </si>
  <si>
    <t>27798624</t>
  </si>
  <si>
    <t>Serum albumin level</t>
  </si>
  <si>
    <t>Franceschini N</t>
  </si>
  <si>
    <t>https://www.ncbi.nlm.nih.gov/pubmed/23022100</t>
  </si>
  <si>
    <t>23022100</t>
  </si>
  <si>
    <t>Serum alkaline phosphatase levels</t>
  </si>
  <si>
    <t>Olafsson S</t>
  </si>
  <si>
    <t>https://www.ncbi.nlm.nih.gov/pubmed/31666285</t>
  </si>
  <si>
    <t>31666285</t>
  </si>
  <si>
    <t>Serum alpha1-antitrypsin levels</t>
  </si>
  <si>
    <t>Setoh K</t>
  </si>
  <si>
    <t>https://www.ncbi.nlm.nih.gov/pubmed/26174136</t>
  </si>
  <si>
    <t>26174136</t>
  </si>
  <si>
    <t>Serum metabolite levels</t>
  </si>
  <si>
    <t>Gallois A</t>
  </si>
  <si>
    <t>https://www.ncbi.nlm.nih.gov/pubmed/31636271</t>
  </si>
  <si>
    <t>31636271</t>
  </si>
  <si>
    <t>Krumsiek J</t>
  </si>
  <si>
    <t>https://www.ncbi.nlm.nih.gov/pubmed/23093944</t>
  </si>
  <si>
    <t>23093944</t>
  </si>
  <si>
    <t>Serum metabolite levels (CMS)</t>
  </si>
  <si>
    <t>Serum total protein level</t>
  </si>
  <si>
    <t>Serum uric acid levels</t>
  </si>
  <si>
    <t>Nakatochi M</t>
  </si>
  <si>
    <t>https://www.ncbi.nlm.nih.gov/pubmed/30993211</t>
  </si>
  <si>
    <t>30993211</t>
  </si>
  <si>
    <t>Sex hormone-binding globulin levels</t>
  </si>
  <si>
    <t>Coviello AD</t>
  </si>
  <si>
    <t>https://www.ncbi.nlm.nih.gov/pubmed/22829776</t>
  </si>
  <si>
    <t>22829776</t>
  </si>
  <si>
    <t>Sum basophil neutrophil counts</t>
  </si>
  <si>
    <t>Sum neutrophil eosinophil counts</t>
  </si>
  <si>
    <t>Total body bone mineral density</t>
  </si>
  <si>
    <t>Medina-Gomez C</t>
  </si>
  <si>
    <t>https://www.ncbi.nlm.nih.gov/pubmed/29304378</t>
  </si>
  <si>
    <t>29304378</t>
  </si>
  <si>
    <t>Total cholesterol levels</t>
  </si>
  <si>
    <t>Spracklen CN</t>
  </si>
  <si>
    <t>https://www.ncbi.nlm.nih.gov/pubmed/28334899</t>
  </si>
  <si>
    <t>28334899</t>
  </si>
  <si>
    <t>Triglyceride levels</t>
  </si>
  <si>
    <t>Willems EL</t>
  </si>
  <si>
    <t>https://www.ncbi.nlm.nih.gov/pubmed/31647587</t>
  </si>
  <si>
    <t>31647587</t>
  </si>
  <si>
    <t>Bandesh K</t>
  </si>
  <si>
    <t>https://www.ncbi.nlm.nih.gov/pubmed/30911093</t>
  </si>
  <si>
    <t>30911093</t>
  </si>
  <si>
    <t>Moon S</t>
  </si>
  <si>
    <t>https://www.ncbi.nlm.nih.gov/pubmed/30718733</t>
  </si>
  <si>
    <t>30718733</t>
  </si>
  <si>
    <t>Triglyceride levels x long total sleep time interaction (2df test)</t>
  </si>
  <si>
    <t>Noordam R</t>
  </si>
  <si>
    <t>https://www.ncbi.nlm.nih.gov/pubmed/31719535</t>
  </si>
  <si>
    <t>31719535</t>
  </si>
  <si>
    <t>Triglyceride levels x short total sleep time interaction (2df test)</t>
  </si>
  <si>
    <t>Triglycerides</t>
  </si>
  <si>
    <t>Andaleon A</t>
  </si>
  <si>
    <t>https://www.ncbi.nlm.nih.gov/pubmed/29404214</t>
  </si>
  <si>
    <t>29404214</t>
  </si>
  <si>
    <t>Below JE</t>
  </si>
  <si>
    <t>https://www.ncbi.nlm.nih.gov/pubmed/26780889</t>
  </si>
  <si>
    <t>26780889</t>
  </si>
  <si>
    <t>Proust C</t>
  </si>
  <si>
    <t>https://www.ncbi.nlm.nih.gov/pubmed/26160806</t>
  </si>
  <si>
    <t>26160806</t>
  </si>
  <si>
    <t>Coram MA</t>
  </si>
  <si>
    <t>https://www.ncbi.nlm.nih.gov/pubmed/23726366</t>
  </si>
  <si>
    <t>23726366</t>
  </si>
  <si>
    <t>Aulchenko YS</t>
  </si>
  <si>
    <t>https://www.ncbi.nlm.nih.gov/pubmed/19060911</t>
  </si>
  <si>
    <t>19060911</t>
  </si>
  <si>
    <t>Kathiresan S</t>
  </si>
  <si>
    <t>https://www.ncbi.nlm.nih.gov/pubmed/19060906</t>
  </si>
  <si>
    <t>19060906</t>
  </si>
  <si>
    <t>https://www.ncbi.nlm.nih.gov/pubmed/18193044</t>
  </si>
  <si>
    <t>18193044</t>
  </si>
  <si>
    <t>https://www.ncbi.nlm.nih.gov/pubmed/18193043</t>
  </si>
  <si>
    <t>18193043</t>
  </si>
  <si>
    <t>Saxena R</t>
  </si>
  <si>
    <t>https://www.ncbi.nlm.nih.gov/pubmed/17463246</t>
  </si>
  <si>
    <t>17463246</t>
  </si>
  <si>
    <t>Triglycerides x physical activity interaction (2df test)</t>
  </si>
  <si>
    <t>Kilpelainen TO</t>
  </si>
  <si>
    <t>https://www.ncbi.nlm.nih.gov/pubmed/30670697</t>
  </si>
  <si>
    <t>30670697</t>
  </si>
  <si>
    <t>Triglycerides-Blood Pressure (TG-BP)</t>
  </si>
  <si>
    <t>Kraja AT</t>
  </si>
  <si>
    <t>https://www.ncbi.nlm.nih.gov/pubmed/21386085</t>
  </si>
  <si>
    <t>21386085</t>
  </si>
  <si>
    <t>Two-hour glucose challenge</t>
  </si>
  <si>
    <t>https://www.ncbi.nlm.nih.gov/pubmed/20081857</t>
  </si>
  <si>
    <t>20081857</t>
  </si>
  <si>
    <t>Type 2 diabetes</t>
  </si>
  <si>
    <t>Suzuki K</t>
  </si>
  <si>
    <t>https://www.ncbi.nlm.nih.gov/pubmed/30718926</t>
  </si>
  <si>
    <t>30718926</t>
  </si>
  <si>
    <t>https://www.ncbi.nlm.nih.gov/pubmed/30297969</t>
  </si>
  <si>
    <t>30297969</t>
  </si>
  <si>
    <t>https://www.ncbi.nlm.nih.gov/pubmed/29632382</t>
  </si>
  <si>
    <t>29632382</t>
  </si>
  <si>
    <t>Xue A</t>
  </si>
  <si>
    <t>https://www.ncbi.nlm.nih.gov/pubmed/30054458</t>
  </si>
  <si>
    <t>30054458</t>
  </si>
  <si>
    <t>Zhao W</t>
  </si>
  <si>
    <t>https://www.ncbi.nlm.nih.gov/pubmed/28869590</t>
  </si>
  <si>
    <t>28869590</t>
  </si>
  <si>
    <t>Imamura M</t>
  </si>
  <si>
    <t>https://www.ncbi.nlm.nih.gov/pubmed/26818947</t>
  </si>
  <si>
    <t>26818947</t>
  </si>
  <si>
    <t>https://www.ncbi.nlm.nih.gov/pubmed/22885922</t>
  </si>
  <si>
    <t>22885922</t>
  </si>
  <si>
    <t>Type 2 diabetes (adjusted for BMI)</t>
  </si>
  <si>
    <t>Urate levels</t>
  </si>
  <si>
    <t>https://www.ncbi.nlm.nih.gov/pubmed/23263486</t>
  </si>
  <si>
    <t>23263486</t>
  </si>
  <si>
    <t>Yang Q</t>
  </si>
  <si>
    <t>https://www.ncbi.nlm.nih.gov/pubmed/20884846</t>
  </si>
  <si>
    <t>20884846</t>
  </si>
  <si>
    <t>Urate levels in obese individuals</t>
  </si>
  <si>
    <t>Huffman JE</t>
  </si>
  <si>
    <t>https://www.ncbi.nlm.nih.gov/pubmed/25811787</t>
  </si>
  <si>
    <t>25811787</t>
  </si>
  <si>
    <t>Urate levels in overweight individuals</t>
  </si>
  <si>
    <t>Uric acid levels</t>
  </si>
  <si>
    <t>Kolz M</t>
  </si>
  <si>
    <t>https://www.ncbi.nlm.nih.gov/pubmed/19503597</t>
  </si>
  <si>
    <t>19503597</t>
  </si>
  <si>
    <t>Urinary albumin-to-creatinine ratio in diabetes</t>
  </si>
  <si>
    <t>Teumer A</t>
  </si>
  <si>
    <t>https://www.ncbi.nlm.nih.gov/pubmed/31511532</t>
  </si>
  <si>
    <t>31511532</t>
  </si>
  <si>
    <t>Urinary sodium excretion</t>
  </si>
  <si>
    <t>Pazoki R</t>
  </si>
  <si>
    <t>https://www.ncbi.nlm.nih.gov/pubmed/31409800</t>
  </si>
  <si>
    <t>31409800</t>
  </si>
  <si>
    <t>Urinary sodium to creatinine ratio</t>
  </si>
  <si>
    <t>Zanetti D</t>
  </si>
  <si>
    <t>https://www.ncbi.nlm.nih.gov/pubmed/30910378</t>
  </si>
  <si>
    <t>30910378</t>
  </si>
  <si>
    <t>Urolithiasis</t>
  </si>
  <si>
    <t>Tanikawa C</t>
  </si>
  <si>
    <t>https://www.ncbi.nlm.nih.gov/pubmed/30975718</t>
  </si>
  <si>
    <t>30975718</t>
  </si>
  <si>
    <t>Waist Circumference - Triglycerides (WC-TG)</t>
  </si>
  <si>
    <t>Waist circumference and related phenotypes</t>
  </si>
  <si>
    <t>https://www.ncbi.nlm.nih.gov/pubmed/18454146</t>
  </si>
  <si>
    <t>18454146</t>
  </si>
  <si>
    <t>White blood cell count</t>
  </si>
  <si>
    <t>Auer PL</t>
  </si>
  <si>
    <t>https://www.ncbi.nlm.nih.gov/pubmed/24777453</t>
  </si>
  <si>
    <t>24777453</t>
  </si>
  <si>
    <t>circulating leptin levels</t>
  </si>
  <si>
    <t>https://www.ncbi.nlm.nih.gov/pubmed/26833098</t>
  </si>
  <si>
    <t>26833098</t>
  </si>
  <si>
    <t>circulating leptin levels adjusted for BMI</t>
  </si>
  <si>
    <t>Selectivity</t>
  </si>
  <si>
    <t>ORGANS</t>
  </si>
  <si>
    <t>organ_name</t>
  </si>
  <si>
    <t>Total_value</t>
  </si>
  <si>
    <t>n_tissues</t>
  </si>
  <si>
    <t>avg_value</t>
  </si>
  <si>
    <t>Liver &amp; gallbladder</t>
  </si>
  <si>
    <t>Muscle tissues</t>
  </si>
  <si>
    <t>Gastrointestinal tract</t>
  </si>
  <si>
    <t>Skin</t>
  </si>
  <si>
    <t>Proximal digestive tract</t>
  </si>
  <si>
    <t>Male tissues</t>
  </si>
  <si>
    <t>Lung</t>
  </si>
  <si>
    <t>Kidney &amp; urinary bladder</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</si>
  <si>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</si>
  <si>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</si>
  <si>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</si>
  <si>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</si>
  <si>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</si>
  <si>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</si>
  <si>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</si>
  <si>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</si>
  <si>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</si>
  <si>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</si>
  <si>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</si>
  <si>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</si>
  <si>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</si>
  <si>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</si>
  <si>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</si>
  <si>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</si>
  <si>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</si>
  <si>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</si>
  <si>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</si>
  <si>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</si>
  <si>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</si>
  <si>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</si>
  <si>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</si>
  <si>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</si>
  <si>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</si>
  <si>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</si>
  <si>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</si>
  <si>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</si>
  <si>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</si>
  <si>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</si>
  <si>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</si>
  <si>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</si>
  <si>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</si>
  <si>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</si>
  <si>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</si>
  <si>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</si>
  <si>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</si>
  <si>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</si>
  <si>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</si>
  <si>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</si>
  <si>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</si>
  <si>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</si>
  <si>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</si>
  <si>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</si>
  <si>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</si>
  <si>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</si>
  <si>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</si>
  <si>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</si>
  <si>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</si>
  <si>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</si>
  <si>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</si>
  <si>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</si>
  <si>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</si>
  <si>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</si>
  <si>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</si>
  <si>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</si>
  <si>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</si>
  <si>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</si>
  <si>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</si>
  <si>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</si>
  <si>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</si>
  <si>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</si>
  <si>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</si>
  <si>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</si>
  <si>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</si>
  <si>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</si>
  <si>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</si>
  <si>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</si>
  <si>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</si>
  <si>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</si>
  <si>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</si>
  <si>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</si>
  <si>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</si>
  <si>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</si>
  <si>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</si>
  <si>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</si>
  <si>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</si>
  <si>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</si>
  <si>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</si>
  <si>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</si>
  <si>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</si>
  <si>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</si>
  <si>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</si>
  <si>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</si>
  <si>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</si>
  <si>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</si>
  <si>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</si>
  <si>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</si>
  <si>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</si>
  <si>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</si>
  <si>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</si>
  <si>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</si>
  <si>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</si>
  <si>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</si>
  <si>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</si>
  <si>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</si>
  <si>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</si>
  <si>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</si>
  <si>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</si>
  <si>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</si>
  <si>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</si>
  <si>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</si>
  <si>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</si>
  <si>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</si>
  <si>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</si>
  <si>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</si>
  <si>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</si>
  <si>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</si>
  <si>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</si>
  <si>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</si>
  <si>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</si>
  <si>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</si>
  <si>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impaired glucose tolerance</t>
  </si>
  <si>
    <t>increased circulating phosphate level</t>
  </si>
  <si>
    <t>Gckr&lt;em1(IMPC)H&gt;/Gckr&lt;em1(IMPC)H&gt;</t>
  </si>
  <si>
    <t>HOMOZYGOTE</t>
  </si>
  <si>
    <t>Endonuclease-mediated, Null/knockout</t>
  </si>
  <si>
    <t>Gckr&lt;em1(IMPC)H&gt;</t>
  </si>
  <si>
    <t>abnormal enzyme/coenzyme level</t>
  </si>
  <si>
    <t>abnormal glucose homeostasis</t>
  </si>
  <si>
    <t>decreased glucokinase activity</t>
  </si>
  <si>
    <t>decreased liver glycogen level</t>
  </si>
  <si>
    <t>increased circulating glucose level</t>
  </si>
  <si>
    <t>increased circulating insulin level</t>
  </si>
  <si>
    <t>Gckr&lt;tm1Bms&gt;/Gckr&lt;tm1Bms&gt;</t>
  </si>
  <si>
    <t>Targeted, Null/knockout</t>
  </si>
  <si>
    <t>Gckr&lt;tm1Bms&gt;</t>
  </si>
  <si>
    <t>decreased circulating insulin level</t>
  </si>
  <si>
    <t>Gckr&lt;tm1Jfg&gt;/Gckr&lt;tm1Jfg&gt;</t>
  </si>
  <si>
    <t>Gckr&lt;tm1Jfg&gt;</t>
  </si>
  <si>
    <t>GCKR-1</t>
  </si>
  <si>
    <t>Is Canonical</t>
  </si>
  <si>
    <t>Yes</t>
  </si>
  <si>
    <t>Similarity</t>
  </si>
  <si>
    <t>number of residues</t>
  </si>
  <si>
    <t>SEQUENCE</t>
  </si>
  <si>
    <t>MPGTKRFQHVIETPEPGKWELSGYEAAVPITEKSNPLTQDLDKADAENIVRLLGQCDAEIFQEEGQALSTYQRLYSESILTTMVQVAGKVQEVLKEPDGGLVVLSGGGTSGRMAFLMSVSFNQLMKGLGQKPLYTYLIAGGDRSVVASREGTEDSALHGIEELKKVAAGKKRVIVIGISVGLSAPFVAGQMDCCMNNTAVFLPVLVGFNPVSMARNDPIEDWSSTFRQVAERMQKMQEKQKAFVLNPAIGPEGLSGSSRMKGGSATKILLETLLLAAHKTVDQGIAASQRCLLEILRTFERAHQVTYSQSPKIATLMKSVSTSLEKKGHVYLVGWQTLGIIAIMDGVECIHTFGADFRDVRGFLIGDHSDMFNQKAELTNQGPQFTFSQEDFLTSILPSLTEIDTVVFIFTLDDNLTEVQTIVEQVKEKTNHIQALAHSTVGQTLPIPLKKLFPSIISITWPLLFFEYEGNFIQKFQRELSTKWVLNTVSTGAHVLLGKILQNHMLDLRISNSKLFWRALAMLQRFSGQSKARCIESLLRAIHFPQPLSDDIRAAPISCHVQVAHEKEQVIPIALLSLLFRCSITEAQAHLAAAPSVCEAVRSALAGPGQKRTADPLEILEPDVQ</t>
  </si>
  <si>
    <t>start</t>
  </si>
  <si>
    <t>stop</t>
  </si>
  <si>
    <t>previous_seq</t>
  </si>
  <si>
    <t>modification_type</t>
  </si>
  <si>
    <t>new_seq</t>
  </si>
  <si>
    <t>in_domains</t>
  </si>
  <si>
    <t>comments</t>
  </si>
  <si>
    <t>GCKR-2</t>
  </si>
  <si>
    <t>MPGTKRFQHVIETPEPGKWELSGYEAAVPITEKSNPLTQDLDKADAENIVRLLGQCDAEIFQEEGQALSTYQRLYSESILTTMVQVAGKVQEVLKEPDGGLVVLSGGGTSGRMAFLMSVSFNQLMKGLGQKPLYTYLIAGGDRWLPGRRE</t>
  </si>
  <si>
    <t>SVVASRE</t>
  </si>
  <si>
    <t>replace</t>
  </si>
  <si>
    <t>remove</t>
  </si>
  <si>
    <t>WLPGRRE</t>
  </si>
  <si>
    <t>SIS 1</t>
  </si>
  <si>
    <t xml:space="preserve">(in isoform 2) </t>
  </si>
  <si>
    <t>VARIANTS</t>
  </si>
  <si>
    <t>E</t>
  </si>
  <si>
    <t>G</t>
  </si>
  <si>
    <t xml:space="preserve">(in dbSNP:rs8179206) </t>
  </si>
  <si>
    <t>S</t>
  </si>
  <si>
    <t xml:space="preserve">(in dbSNP:rs8179212) </t>
  </si>
  <si>
    <t>P</t>
  </si>
  <si>
    <t>L</t>
  </si>
  <si>
    <t>SIS 2</t>
  </si>
  <si>
    <t xml:space="preserve">(associated with high triglyceride levels and low fasting plasma glucose levels; associated with a reduced risk for type 2 diabetes; the mutant protein is less efficiently regulated by physiological concentrations of fructose-6 phosphate; dbSNP:rs1260326) </t>
  </si>
  <si>
    <t>R</t>
  </si>
  <si>
    <t>Q</t>
  </si>
  <si>
    <t xml:space="preserve">(in dbSNP:rs8179249) </t>
  </si>
  <si>
    <t>MUTANTS</t>
  </si>
  <si>
    <t>KK</t>
  </si>
  <si>
    <t>TT</t>
  </si>
  <si>
    <t xml:space="preserve"> No effect on inhibition of glucokinase. (ECO:0000269|PubMed:23621087)</t>
  </si>
  <si>
    <t>D</t>
  </si>
  <si>
    <t>A</t>
  </si>
  <si>
    <t xml:space="preserve"> Impairs inhibition of glucokinase. (ECO:0000269|PubMed:23733961)</t>
  </si>
  <si>
    <t xml:space="preserve"> Impairs inhibition of glucokinase. (ECO:0000269|PubMed:23621087)</t>
  </si>
  <si>
    <t>LLF</t>
  </si>
  <si>
    <t>ALA</t>
  </si>
  <si>
    <t xml:space="preserve"> Abolishes interaction with GCK. Abolishesinhibition of GCK. (ECO:0000269|PubMed:23733961)</t>
  </si>
  <si>
    <t>DOMAINS</t>
  </si>
  <si>
    <t>Domain_name</t>
  </si>
  <si>
    <t>length</t>
  </si>
  <si>
    <t>source</t>
  </si>
  <si>
    <t>Uniprot</t>
  </si>
  <si>
    <t>PDB BLAST</t>
  </si>
  <si>
    <t>PDB_code</t>
  </si>
  <si>
    <t>Chain</t>
  </si>
  <si>
    <t>similarity</t>
  </si>
  <si>
    <t>gene</t>
  </si>
  <si>
    <t>species</t>
  </si>
  <si>
    <t>SITES_tractable</t>
  </si>
  <si>
    <t>SITES_druggable</t>
  </si>
  <si>
    <t>4LC9</t>
  </si>
  <si>
    <t>3W0L</t>
  </si>
  <si>
    <t>B</t>
  </si>
  <si>
    <t>RAT</t>
  </si>
  <si>
    <t>XENLA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</si>
  <si>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</si>
  <si>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</si>
  <si>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</si>
  <si>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</si>
  <si>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</si>
  <si>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</si>
  <si>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</si>
  <si>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</si>
  <si>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</si>
  <si>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</si>
  <si>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</si>
  <si>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</si>
  <si>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</si>
  <si>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</si>
  <si>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</si>
  <si>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</si>
  <si>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4BB9</t>
  </si>
  <si>
    <t>4BBA</t>
  </si>
  <si>
    <t>4LY9</t>
  </si>
  <si>
    <t>4MQU</t>
  </si>
  <si>
    <t>4MRO</t>
  </si>
  <si>
    <t>4MSU</t>
  </si>
  <si>
    <t>4OHK</t>
  </si>
  <si>
    <t>4OHM</t>
  </si>
  <si>
    <t>4OHO</t>
  </si>
  <si>
    <t>4OHP</t>
  </si>
  <si>
    <t>4OLH</t>
  </si>
  <si>
    <t>4OP1</t>
  </si>
  <si>
    <t>4OP2</t>
  </si>
  <si>
    <t>4OP3</t>
  </si>
  <si>
    <t>4PX2</t>
  </si>
  <si>
    <t>4PX3</t>
  </si>
  <si>
    <t>4PX5</t>
  </si>
  <si>
    <t>4PXS</t>
  </si>
  <si>
    <t>X-ray</t>
  </si>
  <si>
    <t>1.47 A</t>
  </si>
  <si>
    <t>1.92 A</t>
  </si>
  <si>
    <t>2.35 A</t>
  </si>
  <si>
    <t>2.22 A</t>
  </si>
  <si>
    <t>2.20 A</t>
  </si>
  <si>
    <t>2.50 A</t>
  </si>
  <si>
    <t>2.80 A</t>
  </si>
  <si>
    <t>2.40 A</t>
  </si>
  <si>
    <t>2.58 A</t>
  </si>
  <si>
    <t>2.39 A</t>
  </si>
  <si>
    <t>2.24 A</t>
  </si>
  <si>
    <t>2.82 A</t>
  </si>
  <si>
    <t>2.15 A</t>
  </si>
  <si>
    <t>2.43 A</t>
  </si>
  <si>
    <t>2.60 A</t>
  </si>
  <si>
    <t>A,B</t>
  </si>
  <si>
    <t>inf</t>
  </si>
  <si>
    <t>1-625</t>
  </si>
  <si>
    <t>Protein - Ligand</t>
  </si>
  <si>
    <t>Kd</t>
  </si>
  <si>
    <t>IC50</t>
  </si>
  <si>
    <t xml:space="preserve"> =</t>
  </si>
  <si>
    <t>uM</t>
  </si>
  <si>
    <t>nM</t>
  </si>
  <si>
    <t>(F1P)</t>
  </si>
  <si>
    <t>(1YY)</t>
  </si>
  <si>
    <t>(MG9) ligand is compound 27</t>
  </si>
  <si>
    <t>(MG0) ligand is compound 23</t>
  </si>
  <si>
    <t>(2EU) ligand is compound 1</t>
  </si>
  <si>
    <t>(2TE) ligand is compound 65</t>
  </si>
  <si>
    <t>(2TF) ligand is compound 51</t>
  </si>
  <si>
    <t>(2TG) ligand is compound 24</t>
  </si>
  <si>
    <t>(2TJ) ligand is compound 15</t>
  </si>
  <si>
    <t>(2TO) ligand is compound 51</t>
  </si>
  <si>
    <t>(2UW) ligand is compound 59; IC50=0.129+/-0.030uM</t>
  </si>
  <si>
    <t>(2UX) ligand is compound 4; IC50=1.176+/-0.073uM</t>
  </si>
  <si>
    <t>(2UY) ligand is compound 39; IC50=0.007+/-0.002uM</t>
  </si>
  <si>
    <t>druggability_score</t>
  </si>
  <si>
    <t>pocket_score</t>
  </si>
  <si>
    <t>pocket_number</t>
  </si>
  <si>
    <t>volume</t>
  </si>
  <si>
    <t>area</t>
  </si>
  <si>
    <t>fraction_apolar</t>
  </si>
  <si>
    <t>domains</t>
  </si>
  <si>
    <t>p2</t>
  </si>
  <si>
    <t>p9</t>
  </si>
  <si>
    <t>p1</t>
  </si>
  <si>
    <t>p3</t>
  </si>
  <si>
    <t>SIS 1 (5.0%)</t>
  </si>
  <si>
    <t>SIS 1 (3.0%)</t>
  </si>
  <si>
    <t>SIS 1 (9.0%),SIS 2 (1.0%)</t>
  </si>
  <si>
    <t>SIS 1 (13.0%),SIS 2 (1.0%)</t>
  </si>
  <si>
    <t>SIS 1 (14.0%),SIS 2 (1.0%)</t>
  </si>
  <si>
    <t>SIS 2 (2.0%)</t>
  </si>
  <si>
    <t>SIS 1 (12.0%),SIS 2 (1.0%)</t>
  </si>
  <si>
    <t>SIS 1 (4.0%)</t>
  </si>
  <si>
    <t>SIS 1 (6.0%)</t>
  </si>
  <si>
    <t>SIS 1 (7.0%)</t>
  </si>
  <si>
    <t>DRUGGABLE POCKETS</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</si>
  <si>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</si>
  <si>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</si>
  <si>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</si>
  <si>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</si>
  <si>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</si>
  <si>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</si>
  <si>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</si>
  <si>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</si>
  <si>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</si>
  <si>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</si>
  <si>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</si>
  <si>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</si>
  <si>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</si>
  <si>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</si>
  <si>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</si>
  <si>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</si>
  <si>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</si>
  <si>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</si>
  <si>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</si>
  <si>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</si>
  <si>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</si>
  <si>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</si>
  <si>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</si>
  <si>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</si>
  <si>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</si>
  <si>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</si>
  <si>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</si>
  <si>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</si>
  <si>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</si>
  <si>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</si>
  <si>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</si>
  <si>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</si>
  <si>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</si>
  <si>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</si>
  <si>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</si>
  <si>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</si>
  <si>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CHEMBL3746243</t>
  </si>
  <si>
    <t>CHEMBL3745887</t>
  </si>
  <si>
    <t>CHEMBL3746444</t>
  </si>
  <si>
    <t>CHEMBL3746034</t>
  </si>
  <si>
    <t>CHEMBL3746456</t>
  </si>
  <si>
    <t>CHEMBL3746655</t>
  </si>
  <si>
    <t>CHEMBL3747365</t>
  </si>
  <si>
    <t>CHEMBL3746320</t>
  </si>
  <si>
    <t>CHEMBL3113992</t>
  </si>
  <si>
    <t>CHEMBL3747490</t>
  </si>
  <si>
    <t>CHEMBL3745752</t>
  </si>
  <si>
    <t>Glucokinase regulatory protein</t>
  </si>
  <si>
    <t>Binding</t>
  </si>
  <si>
    <t>Homo sapiens</t>
  </si>
  <si>
    <t>Binding affinity to human GKRP by surface plasmon resonance analysis</t>
  </si>
  <si>
    <t>Binding affinity to GKRP (unknown origin) by surface plasmon resonance analysis</t>
  </si>
  <si>
    <t>CHEMBL3751185</t>
  </si>
  <si>
    <t>CHEMBL3131526</t>
  </si>
  <si>
    <t>CC(C)(O)c1ccnc(c1)c2cccc3cc(sc23)[C@H](NS(=O)(=O)C4CC4)c5c(Cl)cnc(N)c5F</t>
  </si>
  <si>
    <t>CC(C)(O)c1ccnc(c1)c2cccc3cc(sc23)[C@H](NS(=O)(=O)C4CC4)c5nc(N)ccc5Cl</t>
  </si>
  <si>
    <t>CC(C)(O)c1ccnc(c1)c2cccc3cc(sc23)[C@H](NS(=O)(=O)C4CC4)c5nc(N)c(F)cc5Cl</t>
  </si>
  <si>
    <t>CC(C)(O)c1ccnc(c1)c2cccc3cc(sc23)[C@H](NS(=O)(=O)C4CC4)c5nc(N)ncc5Cl</t>
  </si>
  <si>
    <t>Clc1ccccc1[C@@H](NS(=O)(=O)c2ccc3OCCCOc3c2)c4cc5ccccc5s4</t>
  </si>
  <si>
    <t>CC(C)(O)c1ccnc(c1)c2cccc3cc(sc23)[C@H](NS(=O)(=O)C4CC4)c5cc(N)ncc5Cl</t>
  </si>
  <si>
    <t>CC(C)(O)c1ccnc(c1)c2cccc3cc(sc23)[C@H](NS(=O)(=O)C4CC4)c5c(F)cccc5Cl</t>
  </si>
  <si>
    <t>CC(C)(O)c1ccnc(c1)c2cccc3cc(sc23)[C@H](NS(=O)(=O)C4CC4)c5ccccc5Cl</t>
  </si>
  <si>
    <t>OC(c1ccc(cc1)N2CCN(CC2)S(=O)(=O)c3cccs3)(C(F)(F)F)C(F)(F)F</t>
  </si>
  <si>
    <t>C[C@](O)(c1ccnc(c1)c2cccc3cc(sc23)[C@H](NS(=O)(=O)C4CC4)c5ccccc5Cl)C(F)(F)F</t>
  </si>
  <si>
    <t>C[C@@](O)(c1ccnc(c1)c2cccc3cc(sc23)[C@H](NS(=O)(=O)C4CC4)c5ccccc5Cl)C(F)(F)F</t>
  </si>
  <si>
    <t>N</t>
  </si>
  <si>
    <t>NEUTRAL</t>
  </si>
  <si>
    <t>10.1021/acs.jmedchem.5b01367</t>
  </si>
  <si>
    <t>10.1021/jm4016735</t>
  </si>
  <si>
    <t>Bioactivity info</t>
  </si>
  <si>
    <t>Assay info</t>
  </si>
  <si>
    <t>Structure</t>
  </si>
  <si>
    <t>Ligand properties</t>
  </si>
  <si>
    <t>Ligand info</t>
  </si>
  <si>
    <t>References</t>
  </si>
  <si>
    <t>Conc</t>
  </si>
  <si>
    <t>Conc_units</t>
  </si>
  <si>
    <t>data_validity_comment</t>
  </si>
  <si>
    <t>CHEMBL3746823</t>
  </si>
  <si>
    <t>CHEMBL3114185</t>
  </si>
  <si>
    <t>CHEMBL3237987</t>
  </si>
  <si>
    <t>CHEMBL3237981</t>
  </si>
  <si>
    <t>CHEMBL3237986</t>
  </si>
  <si>
    <t>CHEMBL3114187</t>
  </si>
  <si>
    <t>CHEMBL3127349</t>
  </si>
  <si>
    <t>CHEMBL3238309</t>
  </si>
  <si>
    <t>CHEMBL3238310</t>
  </si>
  <si>
    <t>CHEMBL3127352</t>
  </si>
  <si>
    <t>CHEMBL3238307</t>
  </si>
  <si>
    <t>CHEMBL3238308</t>
  </si>
  <si>
    <t>CHEMBL3238313</t>
  </si>
  <si>
    <t>CHEMBL3237985</t>
  </si>
  <si>
    <t>CHEMBL3238303</t>
  </si>
  <si>
    <t>CHEMBL3238306</t>
  </si>
  <si>
    <t>CHEMBL3113979</t>
  </si>
  <si>
    <t>CHEMBL3238312</t>
  </si>
  <si>
    <t>CHEMBL3237980</t>
  </si>
  <si>
    <t>CHEMBL3237984</t>
  </si>
  <si>
    <t>CHEMBL3237993</t>
  </si>
  <si>
    <t>CHEMBL3127348</t>
  </si>
  <si>
    <t>CHEMBL3238301</t>
  </si>
  <si>
    <t>CHEMBL3237983</t>
  </si>
  <si>
    <t>CHEMBL3238316</t>
  </si>
  <si>
    <t>CHEMBL3747784</t>
  </si>
  <si>
    <t>CHEMBL3127347</t>
  </si>
  <si>
    <t>CHEMBL3237992</t>
  </si>
  <si>
    <t>CHEMBL3238311</t>
  </si>
  <si>
    <t>CHEMBL3238305</t>
  </si>
  <si>
    <t>CHEMBL3238314</t>
  </si>
  <si>
    <t>CHEMBL3746828</t>
  </si>
  <si>
    <t>CHEMBL3238315</t>
  </si>
  <si>
    <t>CHEMBL3127350</t>
  </si>
  <si>
    <t>CHEMBL3127351</t>
  </si>
  <si>
    <t>CHEMBL3745736</t>
  </si>
  <si>
    <t>CHEMBL3237994</t>
  </si>
  <si>
    <t>CHEMBL3746391</t>
  </si>
  <si>
    <t>CHEMBL3238302</t>
  </si>
  <si>
    <t>CHEMBL3127361</t>
  </si>
  <si>
    <t>CHEMBL3238296</t>
  </si>
  <si>
    <t>CHEMBL3238300</t>
  </si>
  <si>
    <t>CHEMBL3238304</t>
  </si>
  <si>
    <t>CHEMBL3127354</t>
  </si>
  <si>
    <t>CHEMBL3238299</t>
  </si>
  <si>
    <t>CHEMBL3238297</t>
  </si>
  <si>
    <t>CHEMBL3237982</t>
  </si>
  <si>
    <t>CHEMBL3237991</t>
  </si>
  <si>
    <t>CHEMBL3127360</t>
  </si>
  <si>
    <t>CHEMBL3747590</t>
  </si>
  <si>
    <t>CHEMBL3127341</t>
  </si>
  <si>
    <t>CHEMBL3746716</t>
  </si>
  <si>
    <t>EC50</t>
  </si>
  <si>
    <t>Binding affinity to human GKRP assessed as inhibition of protein interaction with human glucokinase by measuring ATP depletion after 60 mins by luciferase-based luminescence assay</t>
  </si>
  <si>
    <t>Binding affinity to human biotinylated AviTag GKRP assessed as inhibition of protein interaction with fluorescein tagged human glucokinase by AlphaScreen assay</t>
  </si>
  <si>
    <t>Inhibition of biotin-tagged human GKRP/fluorescein-tagged GK interaction preincubated for 20 mins prior to GK addition measured after 2 to 4 hrs by AlphaScreen assay</t>
  </si>
  <si>
    <t>Inhibition of biotin-tagged human GKRP-fluorescein-tagged human GK interaction preincubated for 20 mins followed by fluorescein-tagged human GK addition measured after 2 to 4 hrs by AlphaScreen assay</t>
  </si>
  <si>
    <t>CHEMBL3751339</t>
  </si>
  <si>
    <t>CHEMBL3751192</t>
  </si>
  <si>
    <t>CHEMBL3240701</t>
  </si>
  <si>
    <t>CHEMBL3131528</t>
  </si>
  <si>
    <t>O=S(=O)(NC(c1oc2ccccc2c1)c3ccccc3)c4ccc5OCCCOc5c4</t>
  </si>
  <si>
    <t>CC#C[C@H]1CN(CCN1c2ccc(cc2)C(O)(C(F)(F)F)C(F)(F)F)S(=O)(=O)c3ccc(N)nc3</t>
  </si>
  <si>
    <t>CC#CCC(O)(c1ccc(cc1)N2CCN(C[C@@H]2C#CC)S(=O)(=O)c3ccc(N)nc3)C(F)(F)F</t>
  </si>
  <si>
    <t>CC#C[C@H]1CN(CCN1c2ccc(cc2)[C@@](O)(CO)C(F)(F)F)S(=O)(=O)c3ccc(N)nc3</t>
  </si>
  <si>
    <t>CC#C[C@H]1CN(CCN1c2ccc(cc2)C(O)(CC#C)C(F)(F)F)S(=O)(=O)c3ccc(N)nc3</t>
  </si>
  <si>
    <t>CC#C[C@H]1CN(CCN1c2ccc(cc2)[C@@](C)(O)C(F)(F)F)S(=O)(=O)c3ccc(N)nc3</t>
  </si>
  <si>
    <t>C[C@H]1COCCN1C[C@H]2CN(CCN2c3ccc(cc3)C(O)(C(F)(F)F)C(F)(F)F)S(=O)(=O)c4cccs4</t>
  </si>
  <si>
    <t>CC#C[C@H]1CN(CCN1c2ccc(cn2)C(O)(C(F)(F)F)C(F)(F)F)S(=O)(=O)c3ccc(N)nc3</t>
  </si>
  <si>
    <t>CC#C[C@H]1CN(CCN1c2ncc(cn2)C(O)(C(F)(F)F)C(F)(F)F)S(=O)(=O)c3ccc(N)nc3</t>
  </si>
  <si>
    <t>C[C@H]1COCCN1C[C@H]2CN(CCN2c3ccc(cc3)[C@](C)(O)C(F)(F)F)S(=O)(=O)c4cccs4</t>
  </si>
  <si>
    <t>CC#C[C@H]1CN(CCN1c2ccc(cn2)[C@@](C)(O)C(F)(F)F)S(=O)(=O)c3ccc(N)nc3</t>
  </si>
  <si>
    <t>CC#C[C@H]1CN(CCN1c2ccc(cn2)[C@](C)(O)C(F)(F)F)S(=O)(=O)c3ccc(N)nc3</t>
  </si>
  <si>
    <t>CC#C[C@H]1CN(CCN1c2ccc(cn2)[C@](O)(CO)C(F)(F)F)S(=O)(=O)c3ccc(N)nc3</t>
  </si>
  <si>
    <t>COCC(O)(c1ccc(cc1)N2CCN(C[C@@H]2C#CC)S(=O)(=O)c3ccc(N)nc3)C(F)(F)F</t>
  </si>
  <si>
    <t>CC#C[C@H]1CN(CCN1c2ccc(cc2)[S@](=N)(=O)C(F)(F)F)S(=O)(=O)c3ccc(N)nc3</t>
  </si>
  <si>
    <t>CC#C[C@H]1CN(CCN1c2ccc(cn2)C(C)(O)C(F)(F)F)S(=O)(=O)c3ccc(N)nc3</t>
  </si>
  <si>
    <t>C[C@H]1COCCN1C[C@H]2CN(CCN2c3ccc(cc3)[C@@](C)(O)C(F)(F)F)S(=O)(=O)c4cccs4</t>
  </si>
  <si>
    <t>CC#C[C@H]1CN(CCN1c2ccc(cn2)C(O)(CO)C(F)(F)F)S(=O)(=O)c3ccc(N)nc3</t>
  </si>
  <si>
    <t>CC#C[C@H]1CN(CCN1c2ccc(cc2)[C@](O)(CO)C(F)(F)F)S(=O)(=O)c3ccc(N)nc3</t>
  </si>
  <si>
    <t>CC#C[C@H]1CN(CCN1c2ccc(cc2)C(O)(CC#N)C(F)(F)F)S(=O)(=O)c3ccc(N)nc3</t>
  </si>
  <si>
    <t>CNS(=O)(=O)c1ccc(cc1)N2CCN(C[C@@H]2C#CC)S(=O)(=O)c3ccc(N)nc3</t>
  </si>
  <si>
    <t>OC(c1ccc(cc1)N2CCN(C[C@@H]2CN3CCOCC3)S(=O)(=O)c4cccs4)(C(F)(F)F)C(F)(F)F</t>
  </si>
  <si>
    <t>CC#C[C@H]1CN(CCN1c2ccc(cc2)S(=N)(=O)C(F)(F)F)S(=O)(=O)c3ccc(N)nc3</t>
  </si>
  <si>
    <t>CC#C[C@H]1CN(CCN1c2ccc(cc2)[C@@](O)(CN)C(F)(F)F)S(=O)(=O)c3ccc(N)nc3</t>
  </si>
  <si>
    <t>CC#C[C@H]1CN(CCN1c2ncc(s2)C(C)(O)C(F)(F)F)S(=O)(=O)c3ccc(N)nc3</t>
  </si>
  <si>
    <t>Clc1ccccc1[C@@H](NS(=O)(=O)c2ccc3OCCCOc3c2)c4oc5ccccc5c4</t>
  </si>
  <si>
    <t>OC(c1ccc(cc1)N2CCN(C[C@@H]2CC3CCOCC3)S(=O)(=O)c4cccs4)(C(F)(F)F)C(F)(F)F</t>
  </si>
  <si>
    <t>CC#C[C@H]1CN(CCN1c2ccc(cc2)S(=O)(=O)N)S(=O)(=O)c3ccc(N)nc3</t>
  </si>
  <si>
    <t>CNS(=O)(=O)c1ccc(nc1)N2CCN(C[C@@H]2C#CC)S(=O)(=O)c3ccc(N)nc3</t>
  </si>
  <si>
    <t>CC#C[C@H]1CN(CCN1c2ccc(nc2)C(C)(O)C(F)(F)F)S(=O)(=O)c3ccc(N)nc3</t>
  </si>
  <si>
    <t>CC#C[C@H]1CN(CCN1c2ccc(cn2)[C@@](O)(CO)C(F)(F)F)S(=O)(=O)c3ccc(N)nc3</t>
  </si>
  <si>
    <t>FC1COc2ccc(cc2OC1)S(=O)(=O)N[C@@H](c3cc4ccccc4s3)c5ccccc5Cl</t>
  </si>
  <si>
    <t>CC#C[C@H]1CN(CCN1c2ncc(s2)C(O)(C(F)(F)F)C(F)(F)F)S(=O)(=O)c3ccc(N)nc3</t>
  </si>
  <si>
    <t>C[C@@](O)(c1ccc(cc1)N2CCN(C[C@@H]2CC3CCOCC3)S(=O)(=O)c4cccs4)C(F)(F)F</t>
  </si>
  <si>
    <t>C[C@](O)(c1ccc(cc1)N2CCN(C[C@@H]2CC3CCOCC3)S(=O)(=O)c4cccs4)C(F)(F)F</t>
  </si>
  <si>
    <t>OC1COc2ccc(cc2OC1)S(=O)(=O)N[C@@H](c3cc4ccccc4s3)c5ccccc5Cl</t>
  </si>
  <si>
    <t>CC#C[C@H]1CN(CCN1c2ccc(cc2)S(=O)(=O)NC3CC3)S(=O)(=O)c4ccc(N)nc4</t>
  </si>
  <si>
    <t>Clc1ccccc1[C@@H](NS(=O)(=O)c2ccc3OCCCOc3c2)c4nc5cccnc5s4</t>
  </si>
  <si>
    <t>CC#C[C@H]1CN(CCN1c2ccc(cc2)[S@@](=N)(=O)C(F)(F)F)S(=O)(=O)c3ccc(N)nc3</t>
  </si>
  <si>
    <t>Oc1ccccc1CC2CN(CCN2c3ccc(cc3)C(O)(C(F)(F)F)C(F)(F)F)S(=O)(=O)c4cccs4</t>
  </si>
  <si>
    <t>CC#C[C@H]1CN(CCN1c2ccc(cc2)S(=O)(=O)NC(C)C)S(=O)(=O)c3ccc(N)nc3</t>
  </si>
  <si>
    <t>CC#C[C@H]1CN(CCN1c2ccc(cc2)S(=N)(=O)C3CC3)S(=O)(=O)c4ccc(N)nc4</t>
  </si>
  <si>
    <t>CN=S(=O)(c1ccc(cc1)N2CCN(C[C@@H]2C#CC)S(=O)(=O)c3ccc(N)nc3)C(F)(F)F</t>
  </si>
  <si>
    <t>C[C@H]1CN(CCN1c2ccc(cc2)C(O)(C(F)(F)F)C(F)(F)F)S(=O)(=O)c3cccs3</t>
  </si>
  <si>
    <t>CC#C[C@H]1CN(CCN1c2ccc(cc2)S(=N)(=O)C)S(=O)(=O)c3ccc(N)nc3</t>
  </si>
  <si>
    <t>CC#C[C@H]1CN(CCN1c2ccc(cc2)S(=O)(=O)NCC3CC3)S(=O)(=O)c4ccc(N)nc4</t>
  </si>
  <si>
    <t>CC#C[C@H]1CN(CCN1c2ccc(cc2)[C@](O)(CN)C(F)(F)F)S(=O)(=O)c3ccc(N)nc3</t>
  </si>
  <si>
    <t>CC#C[C@H]1CN(CCN1c2ccc(cc2)S(=O)(=O)C)S(=O)(=O)c3ccc(N)nc3</t>
  </si>
  <si>
    <t>OC(c1ccc(cc1)N2CCN(C[C@@H]2Cc3ccccc3)S(=O)(=O)c4cccs4)(C(F)(F)F)C(F)(F)F</t>
  </si>
  <si>
    <t>FC1(F)COc2ccc(cc2OC1)S(=O)(=O)N[C@@H](c3cc4ccccc4s3)c5ccccc5Cl</t>
  </si>
  <si>
    <t>Oc1ccc(CC2CN(CCN2c3ccc(cc3)C(O)(C(F)(F)F)C(F)(F)F)S(=O)(=O)c4cccs4)cc1</t>
  </si>
  <si>
    <t>O=S(=O)(N[C@@H](c1oc2ccccc2c1)c3ccccc3)c4ccc5OCCCOc5c4</t>
  </si>
  <si>
    <t>10.1021/jm5000497</t>
  </si>
  <si>
    <t>CHEMBL1075152</t>
  </si>
  <si>
    <t>CHEMBL1096041</t>
  </si>
  <si>
    <t>CHEMBL1096435</t>
  </si>
  <si>
    <t>FC</t>
  </si>
  <si>
    <t>Km</t>
  </si>
  <si>
    <t>Vmax</t>
  </si>
  <si>
    <t>micromol/min</t>
  </si>
  <si>
    <t>Activation of glucokinase assessed as increase in Km at 1 uM relative to control</t>
  </si>
  <si>
    <t>Activation of glucokinase assessed as increase in Km at 20 uM relative to control</t>
  </si>
  <si>
    <t>Activation of glucokinase assessed as increase in Vmax at 1 uM relative to control</t>
  </si>
  <si>
    <t>Activation of glucokinase at 20 uM relative to control</t>
  </si>
  <si>
    <t>Activation of glucokinase at 1 uM measured per mg of protein</t>
  </si>
  <si>
    <t>Activation of glucokinase at 20 uM measured per mg of protein</t>
  </si>
  <si>
    <t>CHEMBL1103988</t>
  </si>
  <si>
    <t>CHEMBL1103989</t>
  </si>
  <si>
    <t>CHEMBL1103986</t>
  </si>
  <si>
    <t>CHEMBL1103987</t>
  </si>
  <si>
    <t>CHEMBL1103984</t>
  </si>
  <si>
    <t>CHEMBL1103985</t>
  </si>
  <si>
    <t>CNC(=O)NC(=O)[C@H](CC1CCCC1)c2ccc(Cl)c(Cl)c2</t>
  </si>
  <si>
    <t>CS(=O)(=O)c1ccc(cc1)[C@@H](CC2CCCC2)C(=O)Nc3nccs3</t>
  </si>
  <si>
    <t>Ro-281675</t>
  </si>
  <si>
    <t>10.1021/jm100039a</t>
  </si>
  <si>
    <t>smiles</t>
  </si>
  <si>
    <t>affinity_type</t>
  </si>
  <si>
    <t>op</t>
  </si>
  <si>
    <t>affinity_value</t>
  </si>
  <si>
    <t>affinity_unit</t>
  </si>
  <si>
    <t>price</t>
  </si>
  <si>
    <t>Source_0</t>
  </si>
  <si>
    <t>Source_1</t>
  </si>
  <si>
    <t>Source_2</t>
  </si>
  <si>
    <t>CC#C[C@H]1CN(CCN1c1ccc(cc1)S(=N)(=O)C(F)(F)F)S(=O)(=O)c1ccc(N)nc1</t>
  </si>
  <si>
    <t>CC#C[C@H]1CN(CCN1c1ccc(cn1)[C@@](O)(CO)C(F)(F)F)S(=O)(=O)c1ccc(N)nc1</t>
  </si>
  <si>
    <t>CC#C[C@H]1CN(CCN1c1ccc(cc1)[C@](O)(CN)C(F)(F)F)S(=O)(=O)c1ccc(N)nc1</t>
  </si>
  <si>
    <t>CC#C[C@H]1CN(CCN1c1ccc(cc1)S(C)(=O)=O)S(=O)(=O)c1ccc(N)nc1</t>
  </si>
  <si>
    <t>CC#C[C@H]1CN(CCN1c1ccc(cc1)S(=O)(=O)Nc1ccccc1)S(=O)(=O)c1ccc(N)nc1</t>
  </si>
  <si>
    <t>CNC(=O)c1ccc(cc1)N1CCN(C[C@@H]1C#CC)S(=O)(=O)c1ccc(N)nc1</t>
  </si>
  <si>
    <t>http://www.request.vitasmlab.com/index.php?option=com_search_stk&amp;Itemid=22&amp;stk=STK386884&amp;?utm_source=pubchem&amp;utm_medium=p_search_link&amp;utm_campaign=pubchem_search&amp;utm_content=pubchem_slink</t>
  </si>
  <si>
    <t>http://www.request.vitasmlab.com/index.php?option=com_search_stk&amp;Itemid=22&amp;stk=STK504240&amp;?utm_source=pubchem&amp;utm_medium=p_search_link&amp;utm_campaign=pubchem_search&amp;utm_content=pubchem_slink</t>
  </si>
  <si>
    <t>http://www.request.vitasmlab.com/index.php?option=com_search_stk&amp;Itemid=22&amp;stk=STK695759&amp;?utm_source=pubchem&amp;utm_medium=p_search_link&amp;utm_campaign=pubchem_search&amp;utm_content=pubchem_slink</t>
  </si>
  <si>
    <t>http://www.request.vitasmlab.com/index.php?option=com_search_stk&amp;Itemid=22&amp;stk=BBL013031&amp;?utm_source=pubchem&amp;utm_medium=p_search_link&amp;utm_campaign=pubchem_search&amp;utm_content=pubchem_slink</t>
  </si>
  <si>
    <t>http://www.finetechnology-ind.com/product_detail.shtml?catalogNo=FT-0658442</t>
  </si>
  <si>
    <t>http://www.request.vitasmlab.com/index.php?option=com_search_stk&amp;Itemid=22&amp;stk=STK893464&amp;?utm_source=pubchem&amp;utm_medium=p_search_link&amp;utm_campaign=pubchem_search&amp;utm_content=pubchem_slink</t>
  </si>
  <si>
    <t>http://www.finetechnology-ind.com/product_detail.shtml?catalogNo=FT-0620570</t>
  </si>
  <si>
    <t>http://www.finetechnology-ind.com/product_detail.shtml?catalogNo=FT-0601303</t>
  </si>
  <si>
    <t>http://www.arkpharminc.com/product/detail/AK-57170.html</t>
  </si>
  <si>
    <t>http://www.finetechnology-ind.com/product_detail.shtml?catalogNo=FT-0601331</t>
  </si>
  <si>
    <t>http://www.arkpharminc.com/product/detail/AK-37754.html</t>
  </si>
  <si>
    <t>http://www.arkpharminc.com/product/detail/AK-36225.html</t>
  </si>
  <si>
    <t>http://www.arkpharminc.com/product/detail/AK-28859.html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</si>
</sst>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3463" TargetMode="External"/><Relationship Id="rId2"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request.vitasmlab.com/index.php?option=com_search_stk&amp;Itemid=22&amp;stk=STK386884&amp;?utm_source=pubchem&amp;utm_medium=p_search_link&amp;utm_campaign=pubchem_search&amp;utm_content=pubchem_slink" TargetMode="External"/><Relationship Id="rId2" Type="http://schemas.openxmlformats.org/officeDocument/2006/relationships/hyperlink" Target="http://www.finetechnology-ind.com/product_detail.shtml?catalogNo=FT-0620570" TargetMode="External"/><Relationship Id="rId3" Type="http://schemas.openxmlformats.org/officeDocument/2006/relationships/hyperlink" Target="http://www.arkpharminc.com/product/detail/AK-37754.html" TargetMode="External"/><Relationship Id="rId4" Type="http://schemas.openxmlformats.org/officeDocument/2006/relationships/hyperlink" Target="http://www.request.vitasmlab.com/index.php?option=com_search_stk&amp;Itemid=22&amp;stk=STK504240&amp;?utm_source=pubchem&amp;utm_medium=p_search_link&amp;utm_campaign=pubchem_search&amp;utm_content=pubchem_slink" TargetMode="External"/><Relationship Id="rId5" Type="http://schemas.openxmlformats.org/officeDocument/2006/relationships/hyperlink" Target="http://www.finetechnology-ind.com/product_detail.shtml?catalogNo=FT-0601303" TargetMode="External"/><Relationship Id="rId6" Type="http://schemas.openxmlformats.org/officeDocument/2006/relationships/hyperlink" Target="http://www.arkpharminc.com/product/detail/AK-36225.html" TargetMode="External"/><Relationship Id="rId7" Type="http://schemas.openxmlformats.org/officeDocument/2006/relationships/hyperlink" Target="http://www.request.vitasmlab.com/index.php?option=com_search_stk&amp;Itemid=22&amp;stk=STK695759&amp;?utm_source=pubchem&amp;utm_medium=p_search_link&amp;utm_campaign=pubchem_search&amp;utm_content=pubchem_slink" TargetMode="External"/><Relationship Id="rId8" Type="http://schemas.openxmlformats.org/officeDocument/2006/relationships/hyperlink" Target="http://www.request.vitasmlab.com/index.php?option=com_search_stk&amp;Itemid=22&amp;stk=BBL013031&amp;?utm_source=pubchem&amp;utm_medium=p_search_link&amp;utm_campaign=pubchem_search&amp;utm_content=pubchem_slink" TargetMode="External"/><Relationship Id="rId9" Type="http://schemas.openxmlformats.org/officeDocument/2006/relationships/hyperlink" Target="http://www.arkpharminc.com/product/detail/AK-57170.html" TargetMode="External"/><Relationship Id="rId10" Type="http://schemas.openxmlformats.org/officeDocument/2006/relationships/hyperlink" Target="http://www.finetechnology-ind.com/product_detail.shtml?catalogNo=FT-0658442" TargetMode="External"/><Relationship Id="rId11" Type="http://schemas.openxmlformats.org/officeDocument/2006/relationships/hyperlink" Target="http://www.request.vitasmlab.com/index.php?option=com_search_stk&amp;Itemid=22&amp;stk=STK893464&amp;?utm_source=pubchem&amp;utm_medium=p_search_link&amp;utm_campaign=pubchem_search&amp;utm_content=pubchem_slink" TargetMode="External"/><Relationship Id="rId12" Type="http://schemas.openxmlformats.org/officeDocument/2006/relationships/hyperlink" Target="http://www.finetechnology-ind.com/product_detail.shtml?catalogNo=FT-0601331" TargetMode="External"/><Relationship Id="rId13" Type="http://schemas.openxmlformats.org/officeDocument/2006/relationships/hyperlink" Target="http://www.arkpharminc.com/product/detail/AK-28859.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1049/" TargetMode="External"/><Relationship Id="rId2" Type="http://schemas.openxmlformats.org/officeDocument/2006/relationships/hyperlink" Target="https://www.ncbi.nlm.nih.gov/pubmed/33805312/" TargetMode="External"/><Relationship Id="rId3" Type="http://schemas.openxmlformats.org/officeDocument/2006/relationships/hyperlink" Target="https://www.ncbi.nlm.nih.gov/pubmed/34068824/" TargetMode="External"/><Relationship Id="rId4" Type="http://schemas.openxmlformats.org/officeDocument/2006/relationships/hyperlink" Target="https://www.ncbi.nlm.nih.gov/pubmed/33248170/" TargetMode="External"/><Relationship Id="rId5" Type="http://schemas.openxmlformats.org/officeDocument/2006/relationships/hyperlink" Target="https://www.ncbi.nlm.nih.gov/pubmed/33407432/" TargetMode="External"/><Relationship Id="rId6" Type="http://schemas.openxmlformats.org/officeDocument/2006/relationships/hyperlink" Target="https://www.ncbi.nlm.nih.gov/pubmed/33504463/" TargetMode="External"/><Relationship Id="rId7" Type="http://schemas.openxmlformats.org/officeDocument/2006/relationships/hyperlink" Target="https://www.ncbi.nlm.nih.gov/pubmed/33544287/" TargetMode="External"/><Relationship Id="rId8" Type="http://schemas.openxmlformats.org/officeDocument/2006/relationships/hyperlink" Target="https://www.ncbi.nlm.nih.gov/pubmed/33602293/" TargetMode="External"/><Relationship Id="rId9" Type="http://schemas.openxmlformats.org/officeDocument/2006/relationships/hyperlink" Target="https://www.ncbi.nlm.nih.gov/pubmed/33500527/" TargetMode="External"/><Relationship Id="rId10" Type="http://schemas.openxmlformats.org/officeDocument/2006/relationships/hyperlink" Target="https://www.ncbi.nlm.nih.gov/pubmed/33810064/" TargetMode="External"/><Relationship Id="rId11" Type="http://schemas.openxmlformats.org/officeDocument/2006/relationships/hyperlink" Target="https://www.ncbi.nlm.nih.gov/pubmed/33883445/" TargetMode="External"/><Relationship Id="rId12" Type="http://schemas.openxmlformats.org/officeDocument/2006/relationships/hyperlink" Target="https://www.ncbi.nlm.nih.gov/pubmed/33975381/" TargetMode="External"/><Relationship Id="rId13" Type="http://schemas.openxmlformats.org/officeDocument/2006/relationships/hyperlink" Target="https://www.ncbi.nlm.nih.gov/pubmed/34065555/" TargetMode="External"/><Relationship Id="rId14" Type="http://schemas.openxmlformats.org/officeDocument/2006/relationships/hyperlink" Target="https://www.ncbi.nlm.nih.gov/pubmed/34001623/" TargetMode="External"/><Relationship Id="rId15" Type="http://schemas.openxmlformats.org/officeDocument/2006/relationships/hyperlink" Target="https://www.ncbi.nlm.nih.gov/pubmed/34027340/" TargetMode="External"/><Relationship Id="rId16" Type="http://schemas.openxmlformats.org/officeDocument/2006/relationships/hyperlink" Target="https://www.ncbi.nlm.nih.gov/pubmed/33832965/" TargetMode="External"/><Relationship Id="rId17" Type="http://schemas.openxmlformats.org/officeDocument/2006/relationships/hyperlink" Target="https://www.ncbi.nlm.nih.gov/pubmed/31960587/" TargetMode="External"/><Relationship Id="rId18" Type="http://schemas.openxmlformats.org/officeDocument/2006/relationships/hyperlink" Target="https://www.ncbi.nlm.nih.gov/pubmed/31958338/" TargetMode="External"/><Relationship Id="rId19" Type="http://schemas.openxmlformats.org/officeDocument/2006/relationships/hyperlink" Target="https://www.ncbi.nlm.nih.gov/pubmed/31959922/" TargetMode="External"/><Relationship Id="rId20" Type="http://schemas.openxmlformats.org/officeDocument/2006/relationships/hyperlink" Target="https://www.ncbi.nlm.nih.gov/pubmed/32033763/" TargetMode="External"/><Relationship Id="rId21" Type="http://schemas.openxmlformats.org/officeDocument/2006/relationships/hyperlink" Target="https://www.ncbi.nlm.nih.gov/pubmed/31995593/" TargetMode="External"/><Relationship Id="rId22" Type="http://schemas.openxmlformats.org/officeDocument/2006/relationships/hyperlink" Target="https://www.ncbi.nlm.nih.gov/pubmed/31998841/" TargetMode="External"/><Relationship Id="rId23" Type="http://schemas.openxmlformats.org/officeDocument/2006/relationships/hyperlink" Target="https://www.ncbi.nlm.nih.gov/pubmed/32101585/" TargetMode="External"/><Relationship Id="rId24" Type="http://schemas.openxmlformats.org/officeDocument/2006/relationships/hyperlink" Target="https://www.ncbi.nlm.nih.gov/pubmed/32115487/" TargetMode="External"/><Relationship Id="rId25" Type="http://schemas.openxmlformats.org/officeDocument/2006/relationships/hyperlink" Target="https://www.ncbi.nlm.nih.gov/pubmed/31914377/" TargetMode="External"/><Relationship Id="rId26" Type="http://schemas.openxmlformats.org/officeDocument/2006/relationships/hyperlink" Target="https://www.ncbi.nlm.nih.gov/pubmed/31915205/" TargetMode="External"/><Relationship Id="rId27" Type="http://schemas.openxmlformats.org/officeDocument/2006/relationships/hyperlink" Target="https://www.ncbi.nlm.nih.gov/pubmed/31668939/" TargetMode="External"/><Relationship Id="rId28" Type="http://schemas.openxmlformats.org/officeDocument/2006/relationships/hyperlink" Target="https://www.ncbi.nlm.nih.gov/pubmed/31910446/" TargetMode="External"/><Relationship Id="rId29" Type="http://schemas.openxmlformats.org/officeDocument/2006/relationships/hyperlink" Target="https://www.ncbi.nlm.nih.gov/pubmed/31756311/" TargetMode="External"/><Relationship Id="rId30" Type="http://schemas.openxmlformats.org/officeDocument/2006/relationships/hyperlink" Target="https://www.ncbi.nlm.nih.gov/pubmed/31733789/" TargetMode="External"/><Relationship Id="rId31" Type="http://schemas.openxmlformats.org/officeDocument/2006/relationships/hyperlink" Target="https://www.ncbi.nlm.nih.gov/pubmed/31713012/" TargetMode="External"/><Relationship Id="rId32" Type="http://schemas.openxmlformats.org/officeDocument/2006/relationships/hyperlink" Target="https://www.ncbi.nlm.nih.gov/pubmed/31678371/" TargetMode="External"/><Relationship Id="rId33" Type="http://schemas.openxmlformats.org/officeDocument/2006/relationships/hyperlink" Target="https://www.ncbi.nlm.nih.gov/pubmed/32161301/" TargetMode="External"/><Relationship Id="rId34" Type="http://schemas.openxmlformats.org/officeDocument/2006/relationships/hyperlink" Target="https://www.ncbi.nlm.nih.gov/pubmed/31641249/" TargetMode="External"/><Relationship Id="rId35" Type="http://schemas.openxmlformats.org/officeDocument/2006/relationships/hyperlink" Target="https://www.ncbi.nlm.nih.gov/pubmed/31578044/" TargetMode="External"/><Relationship Id="rId36" Type="http://schemas.openxmlformats.org/officeDocument/2006/relationships/hyperlink" Target="https://www.ncbi.nlm.nih.gov/pubmed/31566214/" TargetMode="External"/><Relationship Id="rId37" Type="http://schemas.openxmlformats.org/officeDocument/2006/relationships/hyperlink" Target="https://www.ncbi.nlm.nih.gov/pubmed/31343751/" TargetMode="External"/><Relationship Id="rId38" Type="http://schemas.openxmlformats.org/officeDocument/2006/relationships/hyperlink" Target="https://www.ncbi.nlm.nih.gov/pubmed/32145256/" TargetMode="External"/><Relationship Id="rId39" Type="http://schemas.openxmlformats.org/officeDocument/2006/relationships/hyperlink" Target="https://www.ncbi.nlm.nih.gov/pubmed/32349377/" TargetMode="External"/><Relationship Id="rId40" Type="http://schemas.openxmlformats.org/officeDocument/2006/relationships/hyperlink" Target="https://www.ncbi.nlm.nih.gov/pubmed/32195538/" TargetMode="External"/><Relationship Id="rId41" Type="http://schemas.openxmlformats.org/officeDocument/2006/relationships/hyperlink" Target="https://www.ncbi.nlm.nih.gov/pubmed/32841307/" TargetMode="External"/><Relationship Id="rId42" Type="http://schemas.openxmlformats.org/officeDocument/2006/relationships/hyperlink" Target="https://www.ncbi.nlm.nih.gov/pubmed/33442450/" TargetMode="External"/><Relationship Id="rId43" Type="http://schemas.openxmlformats.org/officeDocument/2006/relationships/hyperlink" Target="https://www.ncbi.nlm.nih.gov/pubmed/33387670/" TargetMode="External"/><Relationship Id="rId44" Type="http://schemas.openxmlformats.org/officeDocument/2006/relationships/hyperlink" Target="https://www.ncbi.nlm.nih.gov/pubmed/33363067/" TargetMode="External"/><Relationship Id="rId45" Type="http://schemas.openxmlformats.org/officeDocument/2006/relationships/hyperlink" Target="https://www.ncbi.nlm.nih.gov/pubmed/33334800/" TargetMode="External"/><Relationship Id="rId46" Type="http://schemas.openxmlformats.org/officeDocument/2006/relationships/hyperlink" Target="https://www.ncbi.nlm.nih.gov/pubmed/33292424/" TargetMode="External"/><Relationship Id="rId47" Type="http://schemas.openxmlformats.org/officeDocument/2006/relationships/hyperlink" Target="https://www.ncbi.nlm.nih.gov/pubmed/33281747/" TargetMode="External"/><Relationship Id="rId48" Type="http://schemas.openxmlformats.org/officeDocument/2006/relationships/hyperlink" Target="https://www.ncbi.nlm.nih.gov/pubmed/33273586/" TargetMode="External"/><Relationship Id="rId49" Type="http://schemas.openxmlformats.org/officeDocument/2006/relationships/hyperlink" Target="https://www.ncbi.nlm.nih.gov/pubmed/33243135/" TargetMode="External"/><Relationship Id="rId50" Type="http://schemas.openxmlformats.org/officeDocument/2006/relationships/hyperlink" Target="https://www.ncbi.nlm.nih.gov/pubmed/32298765/" TargetMode="External"/><Relationship Id="rId51" Type="http://schemas.openxmlformats.org/officeDocument/2006/relationships/hyperlink" Target="https://www.ncbi.nlm.nih.gov/pubmed/32995335/" TargetMode="External"/><Relationship Id="rId52" Type="http://schemas.openxmlformats.org/officeDocument/2006/relationships/hyperlink" Target="https://www.ncbi.nlm.nih.gov/pubmed/33102799/" TargetMode="External"/><Relationship Id="rId53" Type="http://schemas.openxmlformats.org/officeDocument/2006/relationships/hyperlink" Target="https://www.ncbi.nlm.nih.gov/pubmed/32762045/" TargetMode="External"/><Relationship Id="rId54" Type="http://schemas.openxmlformats.org/officeDocument/2006/relationships/hyperlink" Target="https://www.ncbi.nlm.nih.gov/pubmed/32537755/" TargetMode="External"/><Relationship Id="rId55" Type="http://schemas.openxmlformats.org/officeDocument/2006/relationships/hyperlink" Target="https://www.ncbi.nlm.nih.gov/pubmed/32360841/" TargetMode="External"/><Relationship Id="rId56" Type="http://schemas.openxmlformats.org/officeDocument/2006/relationships/hyperlink" Target="https://www.ncbi.nlm.nih.gov/pubmed/32443539/" TargetMode="External"/><Relationship Id="rId57" Type="http://schemas.openxmlformats.org/officeDocument/2006/relationships/hyperlink" Target="https://www.ncbi.nlm.nih.gov/pubmed/32461692/" TargetMode="External"/><Relationship Id="rId58" Type="http://schemas.openxmlformats.org/officeDocument/2006/relationships/hyperlink" Target="https://www.ncbi.nlm.nih.gov/pubmed/32519798/" TargetMode="External"/><Relationship Id="rId59" Type="http://schemas.openxmlformats.org/officeDocument/2006/relationships/hyperlink" Target="https://www.ncbi.nlm.nih.gov/pubmed/32383295/" TargetMode="External"/><Relationship Id="rId60" Type="http://schemas.openxmlformats.org/officeDocument/2006/relationships/hyperlink" Target="https://www.ncbi.nlm.nih.gov/pubmed/32556615/" TargetMode="External"/><Relationship Id="rId61" Type="http://schemas.openxmlformats.org/officeDocument/2006/relationships/hyperlink" Target="https://www.ncbi.nlm.nih.gov/pubmed/32720691/" TargetMode="External"/><Relationship Id="rId62" Type="http://schemas.openxmlformats.org/officeDocument/2006/relationships/hyperlink" Target="https://www.ncbi.nlm.nih.gov/pubmed/30336701/" TargetMode="External"/><Relationship Id="rId63" Type="http://schemas.openxmlformats.org/officeDocument/2006/relationships/hyperlink" Target="https://www.ncbi.nlm.nih.gov/pubmed/29574608/" TargetMode="External"/><Relationship Id="rId64" Type="http://schemas.openxmlformats.org/officeDocument/2006/relationships/hyperlink" Target="https://www.ncbi.nlm.nih.gov/pubmed/29855200/" TargetMode="External"/><Relationship Id="rId65" Type="http://schemas.openxmlformats.org/officeDocument/2006/relationships/hyperlink" Target="https://www.ncbi.nlm.nih.gov/pubmed/30444569/" TargetMode="External"/><Relationship Id="rId66" Type="http://schemas.openxmlformats.org/officeDocument/2006/relationships/hyperlink" Target="https://www.ncbi.nlm.nih.gov/pubmed/30616151/" TargetMode="External"/><Relationship Id="rId67" Type="http://schemas.openxmlformats.org/officeDocument/2006/relationships/hyperlink" Target="https://www.ncbi.nlm.nih.gov/pubmed/30646922/" TargetMode="External"/><Relationship Id="rId68" Type="http://schemas.openxmlformats.org/officeDocument/2006/relationships/hyperlink" Target="https://www.ncbi.nlm.nih.gov/pubmed/31046077/" TargetMode="External"/><Relationship Id="rId69" Type="http://schemas.openxmlformats.org/officeDocument/2006/relationships/hyperlink" Target="https://www.ncbi.nlm.nih.gov/pubmed/30710115/" TargetMode="External"/><Relationship Id="rId70" Type="http://schemas.openxmlformats.org/officeDocument/2006/relationships/hyperlink" Target="https://www.ncbi.nlm.nih.gov/pubmed/30864372/" TargetMode="External"/><Relationship Id="rId71" Type="http://schemas.openxmlformats.org/officeDocument/2006/relationships/hyperlink" Target="https://www.ncbi.nlm.nih.gov/pubmed/30924303/" TargetMode="External"/><Relationship Id="rId72" Type="http://schemas.openxmlformats.org/officeDocument/2006/relationships/hyperlink" Target="https://www.ncbi.nlm.nih.gov/pubmed/30945694/" TargetMode="External"/><Relationship Id="rId73" Type="http://schemas.openxmlformats.org/officeDocument/2006/relationships/hyperlink" Target="https://www.ncbi.nlm.nih.gov/pubmed/30983961/" TargetMode="External"/><Relationship Id="rId74" Type="http://schemas.openxmlformats.org/officeDocument/2006/relationships/hyperlink" Target="https://www.ncbi.nlm.nih.gov/pubmed/31278377/" TargetMode="External"/><Relationship Id="rId75" Type="http://schemas.openxmlformats.org/officeDocument/2006/relationships/hyperlink" Target="https://www.ncbi.nlm.nih.gov/pubmed/31255630/" TargetMode="External"/><Relationship Id="rId76" Type="http://schemas.openxmlformats.org/officeDocument/2006/relationships/hyperlink" Target="https://www.ncbi.nlm.nih.gov/pubmed/31357711/" TargetMode="External"/><Relationship Id="rId77" Type="http://schemas.openxmlformats.org/officeDocument/2006/relationships/hyperlink" Target="https://www.ncbi.nlm.nih.gov/pubmed/31796261/" TargetMode="External"/><Relationship Id="rId78" Type="http://schemas.openxmlformats.org/officeDocument/2006/relationships/hyperlink" Target="https://www.ncbi.nlm.nih.gov/pubmed/31766143/" TargetMode="External"/><Relationship Id="rId79" Type="http://schemas.openxmlformats.org/officeDocument/2006/relationships/hyperlink" Target="https://www.ncbi.nlm.nih.gov/pubmed/31505904/" TargetMode="External"/><Relationship Id="rId80" Type="http://schemas.openxmlformats.org/officeDocument/2006/relationships/hyperlink" Target="https://www.ncbi.nlm.nih.gov/pubmed/31915598/" TargetMode="External"/><Relationship Id="rId81" Type="http://schemas.openxmlformats.org/officeDocument/2006/relationships/hyperlink" Target="https://www.ncbi.nlm.nih.gov/pubmed/31369557/" TargetMode="External"/><Relationship Id="rId82" Type="http://schemas.openxmlformats.org/officeDocument/2006/relationships/hyperlink" Target="https://www.ncbi.nlm.nih.gov/pubmed/31777715/" TargetMode="External"/><Relationship Id="rId83" Type="http://schemas.openxmlformats.org/officeDocument/2006/relationships/hyperlink" Target="https://www.ncbi.nlm.nih.gov/pubmed/31334442/" TargetMode="External"/><Relationship Id="rId84" Type="http://schemas.openxmlformats.org/officeDocument/2006/relationships/hyperlink" Target="https://www.ncbi.nlm.nih.gov/pubmed/31305457/" TargetMode="External"/><Relationship Id="rId85" Type="http://schemas.openxmlformats.org/officeDocument/2006/relationships/hyperlink" Target="https://www.ncbi.nlm.nih.gov/pubmed/31308433/" TargetMode="External"/><Relationship Id="rId86" Type="http://schemas.openxmlformats.org/officeDocument/2006/relationships/hyperlink" Target="https://www.ncbi.nlm.nih.gov/pubmed/28754456/" TargetMode="External"/><Relationship Id="rId87" Type="http://schemas.openxmlformats.org/officeDocument/2006/relationships/hyperlink" Target="https://www.ncbi.nlm.nih.gov/pubmed/29487372/" TargetMode="External"/><Relationship Id="rId88" Type="http://schemas.openxmlformats.org/officeDocument/2006/relationships/hyperlink" Target="https://www.ncbi.nlm.nih.gov/pubmed/29708925/" TargetMode="External"/><Relationship Id="rId89" Type="http://schemas.openxmlformats.org/officeDocument/2006/relationships/hyperlink" Target="https://www.ncbi.nlm.nih.gov/pubmed/29649689/" TargetMode="External"/><Relationship Id="rId90" Type="http://schemas.openxmlformats.org/officeDocument/2006/relationships/hyperlink" Target="https://www.ncbi.nlm.nih.gov/pubmed/29648650/" TargetMode="External"/><Relationship Id="rId91" Type="http://schemas.openxmlformats.org/officeDocument/2006/relationships/hyperlink" Target="https://www.ncbi.nlm.nih.gov/pubmed/29595690/" TargetMode="External"/><Relationship Id="rId92" Type="http://schemas.openxmlformats.org/officeDocument/2006/relationships/hyperlink" Target="https://www.ncbi.nlm.nih.gov/pubmed/29531563/" TargetMode="External"/><Relationship Id="rId93" Type="http://schemas.openxmlformats.org/officeDocument/2006/relationships/hyperlink" Target="https://www.ncbi.nlm.nih.gov/pubmed/29493856/" TargetMode="External"/><Relationship Id="rId94" Type="http://schemas.openxmlformats.org/officeDocument/2006/relationships/hyperlink" Target="https://www.ncbi.nlm.nih.gov/pubmed/29492830/" TargetMode="External"/><Relationship Id="rId95" Type="http://schemas.openxmlformats.org/officeDocument/2006/relationships/hyperlink" Target="https://www.ncbi.nlm.nih.gov/pubmed/29410004/" TargetMode="External"/><Relationship Id="rId96" Type="http://schemas.openxmlformats.org/officeDocument/2006/relationships/hyperlink" Target="https://www.ncbi.nlm.nih.gov/pubmed/29485130/" TargetMode="External"/><Relationship Id="rId97" Type="http://schemas.openxmlformats.org/officeDocument/2006/relationships/hyperlink" Target="https://www.ncbi.nlm.nih.gov/pubmed/29122391/" TargetMode="External"/><Relationship Id="rId98" Type="http://schemas.openxmlformats.org/officeDocument/2006/relationships/hyperlink" Target="https://www.ncbi.nlm.nih.gov/pubmed/29385134/" TargetMode="External"/><Relationship Id="rId99" Type="http://schemas.openxmlformats.org/officeDocument/2006/relationships/hyperlink" Target="https://www.ncbi.nlm.nih.gov/pubmed/29325775/" TargetMode="External"/><Relationship Id="rId100" Type="http://schemas.openxmlformats.org/officeDocument/2006/relationships/hyperlink" Target="https://www.ncbi.nlm.nih.gov/pubmed/29844224/" TargetMode="External"/><Relationship Id="rId101" Type="http://schemas.openxmlformats.org/officeDocument/2006/relationships/hyperlink" Target="https://www.ncbi.nlm.nih.gov/pubmed/29307798/" TargetMode="External"/><Relationship Id="rId102" Type="http://schemas.openxmlformats.org/officeDocument/2006/relationships/hyperlink" Target="https://www.ncbi.nlm.nih.gov/pubmed/29296001/" TargetMode="External"/><Relationship Id="rId103" Type="http://schemas.openxmlformats.org/officeDocument/2006/relationships/hyperlink" Target="https://www.ncbi.nlm.nih.gov/pubmed/29280273/" TargetMode="External"/><Relationship Id="rId104" Type="http://schemas.openxmlformats.org/officeDocument/2006/relationships/hyperlink" Target="https://www.ncbi.nlm.nih.gov/pubmed/28695325/" TargetMode="External"/><Relationship Id="rId105" Type="http://schemas.openxmlformats.org/officeDocument/2006/relationships/hyperlink" Target="https://www.ncbi.nlm.nih.gov/pubmed/29314568/" TargetMode="External"/><Relationship Id="rId106" Type="http://schemas.openxmlformats.org/officeDocument/2006/relationships/hyperlink" Target="https://www.ncbi.nlm.nih.gov/pubmed/29665034/" TargetMode="External"/><Relationship Id="rId107" Type="http://schemas.openxmlformats.org/officeDocument/2006/relationships/hyperlink" Target="https://www.ncbi.nlm.nih.gov/pubmed/29850377/" TargetMode="External"/><Relationship Id="rId108" Type="http://schemas.openxmlformats.org/officeDocument/2006/relationships/hyperlink" Target="https://www.ncbi.nlm.nih.gov/pubmed/30202818/" TargetMode="External"/><Relationship Id="rId109" Type="http://schemas.openxmlformats.org/officeDocument/2006/relationships/hyperlink" Target="https://www.ncbi.nlm.nih.gov/pubmed/30687391/" TargetMode="External"/><Relationship Id="rId110" Type="http://schemas.openxmlformats.org/officeDocument/2006/relationships/hyperlink" Target="https://www.ncbi.nlm.nih.gov/pubmed/30659533/" TargetMode="External"/><Relationship Id="rId111" Type="http://schemas.openxmlformats.org/officeDocument/2006/relationships/hyperlink" Target="https://www.ncbi.nlm.nih.gov/pubmed/30527264/" TargetMode="External"/><Relationship Id="rId112" Type="http://schemas.openxmlformats.org/officeDocument/2006/relationships/hyperlink" Target="https://www.ncbi.nlm.nih.gov/pubmed/30498712/" TargetMode="External"/><Relationship Id="rId113" Type="http://schemas.openxmlformats.org/officeDocument/2006/relationships/hyperlink" Target="https://www.ncbi.nlm.nih.gov/pubmed/29858861/" TargetMode="External"/><Relationship Id="rId114" Type="http://schemas.openxmlformats.org/officeDocument/2006/relationships/hyperlink" Target="https://www.ncbi.nlm.nih.gov/pubmed/30375486/" TargetMode="External"/><Relationship Id="rId115" Type="http://schemas.openxmlformats.org/officeDocument/2006/relationships/hyperlink" Target="https://www.ncbi.nlm.nih.gov/pubmed/30369316/" TargetMode="External"/><Relationship Id="rId116" Type="http://schemas.openxmlformats.org/officeDocument/2006/relationships/hyperlink" Target="https://www.ncbi.nlm.nih.gov/pubmed/30355853/" TargetMode="External"/><Relationship Id="rId117" Type="http://schemas.openxmlformats.org/officeDocument/2006/relationships/hyperlink" Target="https://www.ncbi.nlm.nih.gov/pubmed/30352097/" TargetMode="External"/><Relationship Id="rId118" Type="http://schemas.openxmlformats.org/officeDocument/2006/relationships/hyperlink" Target="https://www.ncbi.nlm.nih.gov/pubmed/30271426/" TargetMode="External"/><Relationship Id="rId119" Type="http://schemas.openxmlformats.org/officeDocument/2006/relationships/hyperlink" Target="https://www.ncbi.nlm.nih.gov/pubmed/30420299/" TargetMode="External"/><Relationship Id="rId120" Type="http://schemas.openxmlformats.org/officeDocument/2006/relationships/hyperlink" Target="https://www.ncbi.nlm.nih.gov/pubmed/30176313/" TargetMode="External"/><Relationship Id="rId121" Type="http://schemas.openxmlformats.org/officeDocument/2006/relationships/hyperlink" Target="https://www.ncbi.nlm.nih.gov/pubmed/30091126/" TargetMode="External"/><Relationship Id="rId122" Type="http://schemas.openxmlformats.org/officeDocument/2006/relationships/hyperlink" Target="https://www.ncbi.nlm.nih.gov/pubmed/30074065/" TargetMode="External"/><Relationship Id="rId123" Type="http://schemas.openxmlformats.org/officeDocument/2006/relationships/hyperlink" Target="https://www.ncbi.nlm.nih.gov/pubmed/30055620/" TargetMode="External"/><Relationship Id="rId124" Type="http://schemas.openxmlformats.org/officeDocument/2006/relationships/hyperlink" Target="https://www.ncbi.nlm.nih.gov/pubmed/30038292/" TargetMode="External"/><Relationship Id="rId125" Type="http://schemas.openxmlformats.org/officeDocument/2006/relationships/hyperlink" Target="https://www.ncbi.nlm.nih.gov/pubmed/29976226/" TargetMode="External"/><Relationship Id="rId126" Type="http://schemas.openxmlformats.org/officeDocument/2006/relationships/hyperlink" Target="https://www.ncbi.nlm.nih.gov/pubmed/29925374/" TargetMode="External"/><Relationship Id="rId127" Type="http://schemas.openxmlformats.org/officeDocument/2006/relationships/hyperlink" Target="https://www.ncbi.nlm.nih.gov/pubmed/31949869/" TargetMode="External"/><Relationship Id="rId128" Type="http://schemas.openxmlformats.org/officeDocument/2006/relationships/hyperlink" Target="https://www.ncbi.nlm.nih.gov/pubmed/29902632/" TargetMode="External"/><Relationship Id="rId129" Type="http://schemas.openxmlformats.org/officeDocument/2006/relationships/hyperlink" Target="https://www.ncbi.nlm.nih.gov/pubmed/28053049/" TargetMode="External"/><Relationship Id="rId130" Type="http://schemas.openxmlformats.org/officeDocument/2006/relationships/hyperlink" Target="https://www.ncbi.nlm.nih.gov/pubmed/28323952/" TargetMode="External"/><Relationship Id="rId131" Type="http://schemas.openxmlformats.org/officeDocument/2006/relationships/hyperlink" Target="https://www.ncbi.nlm.nih.gov/pubmed/28298293/" TargetMode="External"/><Relationship Id="rId132" Type="http://schemas.openxmlformats.org/officeDocument/2006/relationships/hyperlink" Target="https://www.ncbi.nlm.nih.gov/pubmed/28252667/" TargetMode="External"/><Relationship Id="rId133" Type="http://schemas.openxmlformats.org/officeDocument/2006/relationships/hyperlink" Target="https://www.ncbi.nlm.nih.gov/pubmed/28225792/" TargetMode="External"/><Relationship Id="rId134" Type="http://schemas.openxmlformats.org/officeDocument/2006/relationships/hyperlink" Target="https://www.ncbi.nlm.nih.gov/pubmed/28133617/" TargetMode="External"/><Relationship Id="rId135" Type="http://schemas.openxmlformats.org/officeDocument/2006/relationships/hyperlink" Target="https://www.ncbi.nlm.nih.gov/pubmed/28082259/" TargetMode="External"/><Relationship Id="rId136" Type="http://schemas.openxmlformats.org/officeDocument/2006/relationships/hyperlink" Target="https://www.ncbi.nlm.nih.gov/pubmed/27882376/" TargetMode="External"/><Relationship Id="rId137" Type="http://schemas.openxmlformats.org/officeDocument/2006/relationships/hyperlink" Target="https://www.ncbi.nlm.nih.gov/pubmed/27897403/" TargetMode="External"/><Relationship Id="rId138" Type="http://schemas.openxmlformats.org/officeDocument/2006/relationships/hyperlink" Target="https://www.ncbi.nlm.nih.gov/pubmed/28385800/" TargetMode="External"/><Relationship Id="rId139" Type="http://schemas.openxmlformats.org/officeDocument/2006/relationships/hyperlink" Target="https://www.ncbi.nlm.nih.gov/pubmed/27878529/" TargetMode="External"/><Relationship Id="rId140" Type="http://schemas.openxmlformats.org/officeDocument/2006/relationships/hyperlink" Target="https://www.ncbi.nlm.nih.gov/pubmed/27599772/" TargetMode="External"/><Relationship Id="rId141" Type="http://schemas.openxmlformats.org/officeDocument/2006/relationships/hyperlink" Target="https://www.ncbi.nlm.nih.gov/pubmed/27554451/" TargetMode="External"/><Relationship Id="rId142" Type="http://schemas.openxmlformats.org/officeDocument/2006/relationships/hyperlink" Target="https://www.ncbi.nlm.nih.gov/pubmed/27547913/" TargetMode="External"/><Relationship Id="rId143" Type="http://schemas.openxmlformats.org/officeDocument/2006/relationships/hyperlink" Target="https://www.ncbi.nlm.nih.gov/pubmed/28359772/" TargetMode="External"/><Relationship Id="rId144" Type="http://schemas.openxmlformats.org/officeDocument/2006/relationships/hyperlink" Target="https://www.ncbi.nlm.nih.gov/pubmed/29264510/" TargetMode="External"/><Relationship Id="rId145" Type="http://schemas.openxmlformats.org/officeDocument/2006/relationships/hyperlink" Target="https://www.ncbi.nlm.nih.gov/pubmed/28419997/" TargetMode="External"/><Relationship Id="rId146" Type="http://schemas.openxmlformats.org/officeDocument/2006/relationships/hyperlink" Target="https://www.ncbi.nlm.nih.gov/pubmed/28679452/" TargetMode="External"/><Relationship Id="rId147" Type="http://schemas.openxmlformats.org/officeDocument/2006/relationships/hyperlink" Target="https://www.ncbi.nlm.nih.gov/pubmed/28436986/" TargetMode="External"/><Relationship Id="rId148" Type="http://schemas.openxmlformats.org/officeDocument/2006/relationships/hyperlink" Target="https://www.ncbi.nlm.nih.gov/pubmed/29166588/" TargetMode="External"/><Relationship Id="rId149" Type="http://schemas.openxmlformats.org/officeDocument/2006/relationships/hyperlink" Target="https://www.ncbi.nlm.nih.gov/pubmed/29029276/" TargetMode="External"/><Relationship Id="rId150" Type="http://schemas.openxmlformats.org/officeDocument/2006/relationships/hyperlink" Target="https://www.ncbi.nlm.nih.gov/pubmed/31966885/" TargetMode="External"/><Relationship Id="rId151" Type="http://schemas.openxmlformats.org/officeDocument/2006/relationships/hyperlink" Target="https://www.ncbi.nlm.nih.gov/pubmed/28806535/" TargetMode="External"/><Relationship Id="rId152" Type="http://schemas.openxmlformats.org/officeDocument/2006/relationships/hyperlink" Target="https://www.ncbi.nlm.nih.gov/pubmed/28683826/" TargetMode="External"/><Relationship Id="rId153" Type="http://schemas.openxmlformats.org/officeDocument/2006/relationships/hyperlink" Target="https://www.ncbi.nlm.nih.gov/pubmed/28937693/" TargetMode="External"/><Relationship Id="rId154" Type="http://schemas.openxmlformats.org/officeDocument/2006/relationships/hyperlink" Target="https://www.ncbi.nlm.nih.gov/pubmed/28666712/" TargetMode="External"/><Relationship Id="rId155" Type="http://schemas.openxmlformats.org/officeDocument/2006/relationships/hyperlink" Target="https://www.ncbi.nlm.nih.gov/pubmed/28594920/" TargetMode="External"/><Relationship Id="rId156" Type="http://schemas.openxmlformats.org/officeDocument/2006/relationships/hyperlink" Target="https://www.ncbi.nlm.nih.gov/pubmed/28516783/" TargetMode="External"/><Relationship Id="rId157" Type="http://schemas.openxmlformats.org/officeDocument/2006/relationships/hyperlink" Target="https://www.ncbi.nlm.nih.gov/pubmed/28485404/" TargetMode="External"/><Relationship Id="rId158" Type="http://schemas.openxmlformats.org/officeDocument/2006/relationships/hyperlink" Target="https://www.ncbi.nlm.nih.gov/pubmed/28446149/" TargetMode="External"/><Relationship Id="rId159" Type="http://schemas.openxmlformats.org/officeDocument/2006/relationships/hyperlink" Target="https://www.ncbi.nlm.nih.gov/pubmed/28642574/" TargetMode="External"/><Relationship Id="rId160" Type="http://schemas.openxmlformats.org/officeDocument/2006/relationships/hyperlink" Target="https://www.ncbi.nlm.nih.gov/pubmed/26515422/" TargetMode="External"/><Relationship Id="rId161" Type="http://schemas.openxmlformats.org/officeDocument/2006/relationships/hyperlink" Target="https://www.ncbi.nlm.nih.gov/pubmed/26845607/" TargetMode="External"/><Relationship Id="rId162" Type="http://schemas.openxmlformats.org/officeDocument/2006/relationships/hyperlink" Target="https://www.ncbi.nlm.nih.gov/pubmed/26833098/" TargetMode="External"/><Relationship Id="rId163" Type="http://schemas.openxmlformats.org/officeDocument/2006/relationships/hyperlink" Target="https://www.ncbi.nlm.nih.gov/pubmed/26799416/" TargetMode="External"/><Relationship Id="rId164" Type="http://schemas.openxmlformats.org/officeDocument/2006/relationships/hyperlink" Target="https://www.ncbi.nlm.nih.gov/pubmed/26780889/" TargetMode="External"/><Relationship Id="rId165" Type="http://schemas.openxmlformats.org/officeDocument/2006/relationships/hyperlink" Target="https://www.ncbi.nlm.nih.gov/pubmed/26744325/" TargetMode="External"/><Relationship Id="rId166" Type="http://schemas.openxmlformats.org/officeDocument/2006/relationships/hyperlink" Target="https://www.ncbi.nlm.nih.gov/pubmed/26629747/" TargetMode="External"/><Relationship Id="rId167" Type="http://schemas.openxmlformats.org/officeDocument/2006/relationships/hyperlink" Target="https://www.ncbi.nlm.nih.gov/pubmed/25187157/" TargetMode="External"/><Relationship Id="rId168" Type="http://schemas.openxmlformats.org/officeDocument/2006/relationships/hyperlink" Target="https://www.ncbi.nlm.nih.gov/pubmed/26578543/" TargetMode="External"/><Relationship Id="rId169" Type="http://schemas.openxmlformats.org/officeDocument/2006/relationships/hyperlink" Target="https://www.ncbi.nlm.nih.gov/pubmed/26433129/" TargetMode="External"/><Relationship Id="rId170" Type="http://schemas.openxmlformats.org/officeDocument/2006/relationships/hyperlink" Target="https://www.ncbi.nlm.nih.gov/pubmed/26501901/" TargetMode="External"/><Relationship Id="rId171" Type="http://schemas.openxmlformats.org/officeDocument/2006/relationships/hyperlink" Target="https://www.ncbi.nlm.nih.gov/pubmed/26457389/" TargetMode="External"/><Relationship Id="rId172" Type="http://schemas.openxmlformats.org/officeDocument/2006/relationships/hyperlink" Target="https://www.ncbi.nlm.nih.gov/pubmed/26927145/" TargetMode="External"/><Relationship Id="rId173" Type="http://schemas.openxmlformats.org/officeDocument/2006/relationships/hyperlink" Target="https://www.ncbi.nlm.nih.gov/pubmed/26409295/" TargetMode="External"/><Relationship Id="rId174" Type="http://schemas.openxmlformats.org/officeDocument/2006/relationships/hyperlink" Target="https://www.ncbi.nlm.nih.gov/pubmed/26292150/" TargetMode="External"/><Relationship Id="rId175" Type="http://schemas.openxmlformats.org/officeDocument/2006/relationships/hyperlink" Target="https://www.ncbi.nlm.nih.gov/pubmed/26264689/" TargetMode="External"/><Relationship Id="rId176" Type="http://schemas.openxmlformats.org/officeDocument/2006/relationships/hyperlink" Target="https://www.ncbi.nlm.nih.gov/pubmed/25646370/" TargetMode="External"/><Relationship Id="rId177" Type="http://schemas.openxmlformats.org/officeDocument/2006/relationships/hyperlink" Target="https://www.ncbi.nlm.nih.gov/pubmed/25976242/" TargetMode="External"/><Relationship Id="rId178" Type="http://schemas.openxmlformats.org/officeDocument/2006/relationships/hyperlink" Target="https://www.ncbi.nlm.nih.gov/pubmed/26850992/" TargetMode="External"/><Relationship Id="rId179" Type="http://schemas.openxmlformats.org/officeDocument/2006/relationships/hyperlink" Target="https://www.ncbi.nlm.nih.gov/pubmed/26863414/" TargetMode="External"/><Relationship Id="rId180" Type="http://schemas.openxmlformats.org/officeDocument/2006/relationships/hyperlink" Target="https://www.ncbi.nlm.nih.gov/pubmed/27534721/" TargetMode="External"/><Relationship Id="rId181" Type="http://schemas.openxmlformats.org/officeDocument/2006/relationships/hyperlink" Target="https://www.ncbi.nlm.nih.gov/pubmed/27406814/" TargetMode="External"/><Relationship Id="rId182" Type="http://schemas.openxmlformats.org/officeDocument/2006/relationships/hyperlink" Target="https://www.ncbi.nlm.nih.gov/pubmed/27403930/" TargetMode="External"/><Relationship Id="rId183" Type="http://schemas.openxmlformats.org/officeDocument/2006/relationships/hyperlink" Target="https://www.ncbi.nlm.nih.gov/pubmed/27782183/" TargetMode="External"/><Relationship Id="rId184" Type="http://schemas.openxmlformats.org/officeDocument/2006/relationships/hyperlink" Target="https://www.ncbi.nlm.nih.gov/pubmed/27752939/" TargetMode="External"/><Relationship Id="rId185" Type="http://schemas.openxmlformats.org/officeDocument/2006/relationships/hyperlink" Target="https://www.ncbi.nlm.nih.gov/pubmed/27702941/" TargetMode="External"/><Relationship Id="rId186" Type="http://schemas.openxmlformats.org/officeDocument/2006/relationships/hyperlink" Target="https://www.ncbi.nlm.nih.gov/pubmed/27642608/" TargetMode="External"/><Relationship Id="rId187" Type="http://schemas.openxmlformats.org/officeDocument/2006/relationships/hyperlink" Target="https://www.ncbi.nlm.nih.gov/pubmed/26993665/" TargetMode="External"/><Relationship Id="rId188" Type="http://schemas.openxmlformats.org/officeDocument/2006/relationships/hyperlink" Target="https://www.ncbi.nlm.nih.gov/pubmed/27532011/" TargetMode="External"/><Relationship Id="rId189" Type="http://schemas.openxmlformats.org/officeDocument/2006/relationships/hyperlink" Target="https://www.ncbi.nlm.nih.gov/pubmed/27455017/" TargetMode="External"/><Relationship Id="rId190" Type="http://schemas.openxmlformats.org/officeDocument/2006/relationships/hyperlink" Target="https://www.ncbi.nlm.nih.gov/pubmed/27417217/" TargetMode="External"/><Relationship Id="rId191" Type="http://schemas.openxmlformats.org/officeDocument/2006/relationships/hyperlink" Target="https://www.ncbi.nlm.nih.gov/pubmed/25920552/" TargetMode="External"/><Relationship Id="rId192" Type="http://schemas.openxmlformats.org/officeDocument/2006/relationships/hyperlink" Target="https://www.ncbi.nlm.nih.gov/pubmed/27153721/" TargetMode="External"/><Relationship Id="rId193" Type="http://schemas.openxmlformats.org/officeDocument/2006/relationships/hyperlink" Target="https://www.ncbi.nlm.nih.gov/pubmed/27015186/" TargetMode="External"/><Relationship Id="rId194" Type="http://schemas.openxmlformats.org/officeDocument/2006/relationships/hyperlink" Target="https://www.ncbi.nlm.nih.gov/pubmed/27329260/" TargetMode="External"/><Relationship Id="rId195" Type="http://schemas.openxmlformats.org/officeDocument/2006/relationships/hyperlink" Target="https://www.ncbi.nlm.nih.gov/pubmed/27322064/" TargetMode="External"/><Relationship Id="rId196" Type="http://schemas.openxmlformats.org/officeDocument/2006/relationships/hyperlink" Target="https://www.ncbi.nlm.nih.gov/pubmed/27177774/" TargetMode="External"/><Relationship Id="rId197" Type="http://schemas.openxmlformats.org/officeDocument/2006/relationships/hyperlink" Target="https://www.ncbi.nlm.nih.gov/pubmed/27174229/" TargetMode="External"/><Relationship Id="rId198" Type="http://schemas.openxmlformats.org/officeDocument/2006/relationships/hyperlink" Target="https://www.ncbi.nlm.nih.gov/pubmed/27146014/" TargetMode="External"/><Relationship Id="rId199" Type="http://schemas.openxmlformats.org/officeDocument/2006/relationships/hyperlink" Target="https://www.ncbi.nlm.nih.gov/pubmed/27377425/" TargetMode="External"/><Relationship Id="rId200" Type="http://schemas.openxmlformats.org/officeDocument/2006/relationships/hyperlink" Target="https://www.ncbi.nlm.nih.gov/pubmed/25626431/" TargetMode="External"/><Relationship Id="rId201" Type="http://schemas.openxmlformats.org/officeDocument/2006/relationships/hyperlink" Target="https://www.ncbi.nlm.nih.gov/pubmed/25886283/" TargetMode="External"/><Relationship Id="rId202" Type="http://schemas.openxmlformats.org/officeDocument/2006/relationships/hyperlink" Target="https://www.ncbi.nlm.nih.gov/pubmed/25849650/" TargetMode="External"/><Relationship Id="rId203" Type="http://schemas.openxmlformats.org/officeDocument/2006/relationships/hyperlink" Target="https://www.ncbi.nlm.nih.gov/pubmed/25768928/" TargetMode="External"/><Relationship Id="rId204" Type="http://schemas.openxmlformats.org/officeDocument/2006/relationships/hyperlink" Target="https://www.ncbi.nlm.nih.gov/pubmed/25692341/" TargetMode="External"/><Relationship Id="rId205" Type="http://schemas.openxmlformats.org/officeDocument/2006/relationships/hyperlink" Target="https://www.ncbi.nlm.nih.gov/pubmed/25645923/" TargetMode="External"/><Relationship Id="rId206" Type="http://schemas.openxmlformats.org/officeDocument/2006/relationships/hyperlink" Target="https://www.ncbi.nlm.nih.gov/pubmed/25369983/" TargetMode="External"/><Relationship Id="rId207" Type="http://schemas.openxmlformats.org/officeDocument/2006/relationships/hyperlink" Target="https://www.ncbi.nlm.nih.gov/pubmed/25617895/" TargetMode="External"/><Relationship Id="rId208" Type="http://schemas.openxmlformats.org/officeDocument/2006/relationships/hyperlink" Target="https://www.ncbi.nlm.nih.gov/pubmed/25599387/" TargetMode="External"/><Relationship Id="rId209" Type="http://schemas.openxmlformats.org/officeDocument/2006/relationships/hyperlink" Target="https://www.ncbi.nlm.nih.gov/pubmed/25597287/" TargetMode="External"/><Relationship Id="rId210" Type="http://schemas.openxmlformats.org/officeDocument/2006/relationships/hyperlink" Target="https://www.ncbi.nlm.nih.gov/pubmed/25573592/" TargetMode="External"/><Relationship Id="rId211" Type="http://schemas.openxmlformats.org/officeDocument/2006/relationships/hyperlink" Target="https://www.ncbi.nlm.nih.gov/pubmed/28596988/" TargetMode="External"/><Relationship Id="rId212" Type="http://schemas.openxmlformats.org/officeDocument/2006/relationships/hyperlink" Target="https://www.ncbi.nlm.nih.gov/pubmed/25167786/" TargetMode="External"/><Relationship Id="rId213" Type="http://schemas.openxmlformats.org/officeDocument/2006/relationships/hyperlink" Target="https://www.ncbi.nlm.nih.gov/pubmed/25288136/" TargetMode="External"/><Relationship Id="rId214" Type="http://schemas.openxmlformats.org/officeDocument/2006/relationships/hyperlink" Target="https://www.ncbi.nlm.nih.gov/pubmed/25522307/" TargetMode="External"/><Relationship Id="rId215" Type="http://schemas.openxmlformats.org/officeDocument/2006/relationships/hyperlink" Target="https://www.ncbi.nlm.nih.gov/pubmed/25940230/" TargetMode="External"/><Relationship Id="rId216" Type="http://schemas.openxmlformats.org/officeDocument/2006/relationships/hyperlink" Target="https://www.ncbi.nlm.nih.gov/pubmed/26432016/" TargetMode="External"/><Relationship Id="rId217" Type="http://schemas.openxmlformats.org/officeDocument/2006/relationships/hyperlink" Target="https://www.ncbi.nlm.nih.gov/pubmed/25961943/" TargetMode="External"/><Relationship Id="rId218" Type="http://schemas.openxmlformats.org/officeDocument/2006/relationships/hyperlink" Target="https://www.ncbi.nlm.nih.gov/pubmed/26261636/" TargetMode="External"/><Relationship Id="rId219" Type="http://schemas.openxmlformats.org/officeDocument/2006/relationships/hyperlink" Target="https://www.ncbi.nlm.nih.gov/pubmed/26676813/" TargetMode="External"/><Relationship Id="rId220" Type="http://schemas.openxmlformats.org/officeDocument/2006/relationships/hyperlink" Target="https://www.ncbi.nlm.nih.gov/pubmed/26620281/" TargetMode="External"/><Relationship Id="rId221" Type="http://schemas.openxmlformats.org/officeDocument/2006/relationships/hyperlink" Target="https://www.ncbi.nlm.nih.gov/pubmed/25972035/" TargetMode="External"/><Relationship Id="rId222" Type="http://schemas.openxmlformats.org/officeDocument/2006/relationships/hyperlink" Target="https://www.ncbi.nlm.nih.gov/pubmed/26551034/" TargetMode="External"/><Relationship Id="rId223" Type="http://schemas.openxmlformats.org/officeDocument/2006/relationships/hyperlink" Target="https://www.ncbi.nlm.nih.gov/pubmed/26510411/" TargetMode="External"/><Relationship Id="rId224" Type="http://schemas.openxmlformats.org/officeDocument/2006/relationships/hyperlink" Target="https://www.ncbi.nlm.nih.gov/pubmed/26379859/" TargetMode="External"/><Relationship Id="rId225" Type="http://schemas.openxmlformats.org/officeDocument/2006/relationships/hyperlink" Target="https://www.ncbi.nlm.nih.gov/pubmed/26291577/" TargetMode="External"/><Relationship Id="rId226" Type="http://schemas.openxmlformats.org/officeDocument/2006/relationships/hyperlink" Target="https://www.ncbi.nlm.nih.gov/pubmed/26290326/" TargetMode="External"/><Relationship Id="rId227" Type="http://schemas.openxmlformats.org/officeDocument/2006/relationships/hyperlink" Target="https://www.ncbi.nlm.nih.gov/pubmed/26599349/" TargetMode="External"/><Relationship Id="rId228" Type="http://schemas.openxmlformats.org/officeDocument/2006/relationships/hyperlink" Target="https://www.ncbi.nlm.nih.gov/pubmed/26252223/" TargetMode="External"/><Relationship Id="rId229" Type="http://schemas.openxmlformats.org/officeDocument/2006/relationships/hyperlink" Target="https://www.ncbi.nlm.nih.gov/pubmed/26174136/" TargetMode="External"/><Relationship Id="rId230" Type="http://schemas.openxmlformats.org/officeDocument/2006/relationships/hyperlink" Target="https://www.ncbi.nlm.nih.gov/pubmed/26155043/" TargetMode="External"/><Relationship Id="rId231" Type="http://schemas.openxmlformats.org/officeDocument/2006/relationships/hyperlink" Target="https://www.ncbi.nlm.nih.gov/pubmed/26136510/" TargetMode="External"/><Relationship Id="rId232" Type="http://schemas.openxmlformats.org/officeDocument/2006/relationships/hyperlink" Target="https://www.ncbi.nlm.nih.gov/pubmed/26115082/" TargetMode="External"/><Relationship Id="rId233" Type="http://schemas.openxmlformats.org/officeDocument/2006/relationships/hyperlink" Target="https://www.ncbi.nlm.nih.gov/pubmed/26050255/" TargetMode="External"/><Relationship Id="rId234" Type="http://schemas.openxmlformats.org/officeDocument/2006/relationships/hyperlink" Target="https://www.ncbi.nlm.nih.gov/pubmed/26234566/" TargetMode="External"/><Relationship Id="rId235" Type="http://schemas.openxmlformats.org/officeDocument/2006/relationships/hyperlink" Target="https://www.ncbi.nlm.nih.gov/pubmed/26043229/" TargetMode="External"/><Relationship Id="rId236" Type="http://schemas.openxmlformats.org/officeDocument/2006/relationships/hyperlink" Target="https://www.ncbi.nlm.nih.gov/pubmed/24498332/" TargetMode="External"/><Relationship Id="rId237" Type="http://schemas.openxmlformats.org/officeDocument/2006/relationships/hyperlink" Target="https://www.ncbi.nlm.nih.gov/pubmed/24643644/" TargetMode="External"/><Relationship Id="rId238" Type="http://schemas.openxmlformats.org/officeDocument/2006/relationships/hyperlink" Target="https://www.ncbi.nlm.nih.gov/pubmed/24637121/" TargetMode="External"/><Relationship Id="rId239" Type="http://schemas.openxmlformats.org/officeDocument/2006/relationships/hyperlink" Target="https://www.ncbi.nlm.nih.gov/pubmed/24586696/" TargetMode="External"/><Relationship Id="rId240" Type="http://schemas.openxmlformats.org/officeDocument/2006/relationships/hyperlink" Target="https://www.ncbi.nlm.nih.gov/pubmed/24568320/" TargetMode="External"/><Relationship Id="rId241" Type="http://schemas.openxmlformats.org/officeDocument/2006/relationships/hyperlink" Target="https://www.ncbi.nlm.nih.gov/pubmed/24566088/" TargetMode="External"/><Relationship Id="rId242" Type="http://schemas.openxmlformats.org/officeDocument/2006/relationships/hyperlink" Target="https://www.ncbi.nlm.nih.gov/pubmed/24535998/" TargetMode="External"/><Relationship Id="rId243" Type="http://schemas.openxmlformats.org/officeDocument/2006/relationships/hyperlink" Target="https://www.ncbi.nlm.nih.gov/pubmed/24296717/" TargetMode="External"/><Relationship Id="rId244" Type="http://schemas.openxmlformats.org/officeDocument/2006/relationships/hyperlink" Target="https://www.ncbi.nlm.nih.gov/pubmed/24477042/" TargetMode="External"/><Relationship Id="rId245" Type="http://schemas.openxmlformats.org/officeDocument/2006/relationships/hyperlink" Target="https://www.ncbi.nlm.nih.gov/pubmed/24678845/" TargetMode="External"/><Relationship Id="rId246" Type="http://schemas.openxmlformats.org/officeDocument/2006/relationships/hyperlink" Target="https://www.ncbi.nlm.nih.gov/pubmed/24075984/" TargetMode="External"/><Relationship Id="rId247" Type="http://schemas.openxmlformats.org/officeDocument/2006/relationships/hyperlink" Target="https://www.ncbi.nlm.nih.gov/pubmed/23989113/" TargetMode="External"/><Relationship Id="rId248" Type="http://schemas.openxmlformats.org/officeDocument/2006/relationships/hyperlink" Target="https://www.ncbi.nlm.nih.gov/pubmed/23800943/" TargetMode="External"/><Relationship Id="rId249" Type="http://schemas.openxmlformats.org/officeDocument/2006/relationships/hyperlink" Target="https://www.ncbi.nlm.nih.gov/pubmed/23456907/" TargetMode="External"/><Relationship Id="rId250" Type="http://schemas.openxmlformats.org/officeDocument/2006/relationships/hyperlink" Target="https://www.ncbi.nlm.nih.gov/pubmed/24671014/" TargetMode="External"/><Relationship Id="rId251" Type="http://schemas.openxmlformats.org/officeDocument/2006/relationships/hyperlink" Target="https://www.ncbi.nlm.nih.gov/pubmed/24981077/" TargetMode="External"/><Relationship Id="rId252" Type="http://schemas.openxmlformats.org/officeDocument/2006/relationships/hyperlink" Target="https://www.ncbi.nlm.nih.gov/pubmed/24717911/" TargetMode="External"/><Relationship Id="rId253" Type="http://schemas.openxmlformats.org/officeDocument/2006/relationships/hyperlink" Target="https://www.ncbi.nlm.nih.gov/pubmed/24918535/" TargetMode="External"/><Relationship Id="rId254" Type="http://schemas.openxmlformats.org/officeDocument/2006/relationships/hyperlink" Target="https://www.ncbi.nlm.nih.gov/pubmed/25477900/" TargetMode="External"/><Relationship Id="rId255" Type="http://schemas.openxmlformats.org/officeDocument/2006/relationships/hyperlink" Target="https://www.ncbi.nlm.nih.gov/pubmed/25283508/" TargetMode="External"/><Relationship Id="rId256" Type="http://schemas.openxmlformats.org/officeDocument/2006/relationships/hyperlink" Target="https://www.ncbi.nlm.nih.gov/pubmed/24722249/" TargetMode="External"/><Relationship Id="rId257" Type="http://schemas.openxmlformats.org/officeDocument/2006/relationships/hyperlink" Target="https://www.ncbi.nlm.nih.gov/pubmed/25176936/" TargetMode="External"/><Relationship Id="rId258" Type="http://schemas.openxmlformats.org/officeDocument/2006/relationships/hyperlink" Target="https://www.ncbi.nlm.nih.gov/pubmed/24966605/" TargetMode="External"/><Relationship Id="rId259" Type="http://schemas.openxmlformats.org/officeDocument/2006/relationships/hyperlink" Target="https://www.ncbi.nlm.nih.gov/pubmed/25174460/" TargetMode="External"/><Relationship Id="rId260" Type="http://schemas.openxmlformats.org/officeDocument/2006/relationships/hyperlink" Target="https://www.ncbi.nlm.nih.gov/pubmed/24891332/" TargetMode="External"/><Relationship Id="rId261" Type="http://schemas.openxmlformats.org/officeDocument/2006/relationships/hyperlink" Target="https://www.ncbi.nlm.nih.gov/pubmed/24879641/" TargetMode="External"/><Relationship Id="rId262" Type="http://schemas.openxmlformats.org/officeDocument/2006/relationships/hyperlink" Target="https://www.ncbi.nlm.nih.gov/pubmed/24830394/" TargetMode="External"/><Relationship Id="rId263" Type="http://schemas.openxmlformats.org/officeDocument/2006/relationships/hyperlink" Target="https://www.ncbi.nlm.nih.gov/pubmed/24804806/" TargetMode="External"/><Relationship Id="rId264" Type="http://schemas.openxmlformats.org/officeDocument/2006/relationships/hyperlink" Target="https://www.ncbi.nlm.nih.gov/pubmed/24785259/" TargetMode="External"/><Relationship Id="rId265" Type="http://schemas.openxmlformats.org/officeDocument/2006/relationships/hyperlink" Target="https://www.ncbi.nlm.nih.gov/pubmed/25225679/" TargetMode="External"/><Relationship Id="rId266" Type="http://schemas.openxmlformats.org/officeDocument/2006/relationships/hyperlink" Target="https://www.ncbi.nlm.nih.gov/pubmed/23560040/" TargetMode="External"/><Relationship Id="rId267" Type="http://schemas.openxmlformats.org/officeDocument/2006/relationships/hyperlink" Target="https://www.ncbi.nlm.nih.gov/pubmed/23414815/" TargetMode="External"/><Relationship Id="rId268" Type="http://schemas.openxmlformats.org/officeDocument/2006/relationships/hyperlink" Target="https://www.ncbi.nlm.nih.gov/pubmed/23557707/" TargetMode="External"/><Relationship Id="rId269" Type="http://schemas.openxmlformats.org/officeDocument/2006/relationships/hyperlink" Target="https://www.ncbi.nlm.nih.gov/pubmed/23555291/" TargetMode="External"/><Relationship Id="rId270" Type="http://schemas.openxmlformats.org/officeDocument/2006/relationships/hyperlink" Target="https://www.ncbi.nlm.nih.gov/pubmed/23505323/" TargetMode="External"/><Relationship Id="rId271" Type="http://schemas.openxmlformats.org/officeDocument/2006/relationships/hyperlink" Target="https://www.ncbi.nlm.nih.gov/pubmed/23482931/" TargetMode="External"/><Relationship Id="rId272" Type="http://schemas.openxmlformats.org/officeDocument/2006/relationships/hyperlink" Target="https://www.ncbi.nlm.nih.gov/pubmed/23416328/" TargetMode="External"/><Relationship Id="rId273" Type="http://schemas.openxmlformats.org/officeDocument/2006/relationships/hyperlink" Target="https://www.ncbi.nlm.nih.gov/pubmed/23275357/" TargetMode="External"/><Relationship Id="rId274" Type="http://schemas.openxmlformats.org/officeDocument/2006/relationships/hyperlink" Target="https://www.ncbi.nlm.nih.gov/pubmed/23383164/" TargetMode="External"/><Relationship Id="rId275" Type="http://schemas.openxmlformats.org/officeDocument/2006/relationships/hyperlink" Target="https://www.ncbi.nlm.nih.gov/pubmed/23362303/" TargetMode="External"/><Relationship Id="rId276" Type="http://schemas.openxmlformats.org/officeDocument/2006/relationships/hyperlink" Target="https://www.ncbi.nlm.nih.gov/pubmed/23307301/" TargetMode="External"/><Relationship Id="rId277" Type="http://schemas.openxmlformats.org/officeDocument/2006/relationships/hyperlink" Target="https://www.ncbi.nlm.nih.gov/pubmed/23573289/" TargetMode="External"/><Relationship Id="rId278" Type="http://schemas.openxmlformats.org/officeDocument/2006/relationships/hyperlink" Target="https://www.ncbi.nlm.nih.gov/pubmed/23238572/" TargetMode="External"/><Relationship Id="rId279" Type="http://schemas.openxmlformats.org/officeDocument/2006/relationships/hyperlink" Target="https://www.ncbi.nlm.nih.gov/pubmed/23193183/" TargetMode="External"/><Relationship Id="rId280" Type="http://schemas.openxmlformats.org/officeDocument/2006/relationships/hyperlink" Target="https://www.ncbi.nlm.nih.gov/pubmed/23022226/" TargetMode="External"/><Relationship Id="rId281" Type="http://schemas.openxmlformats.org/officeDocument/2006/relationships/hyperlink" Target="https://www.ncbi.nlm.nih.gov/pubmed/22956255/" TargetMode="External"/><Relationship Id="rId282" Type="http://schemas.openxmlformats.org/officeDocument/2006/relationships/hyperlink" Target="https://www.ncbi.nlm.nih.gov/pubmed/22716779/" TargetMode="External"/><Relationship Id="rId283" Type="http://schemas.openxmlformats.org/officeDocument/2006/relationships/hyperlink" Target="https://www.ncbi.nlm.nih.gov/pubmed/23564467/" TargetMode="External"/><Relationship Id="rId284" Type="http://schemas.openxmlformats.org/officeDocument/2006/relationships/hyperlink" Target="https://www.ncbi.nlm.nih.gov/pubmed/23586973/" TargetMode="External"/><Relationship Id="rId285" Type="http://schemas.openxmlformats.org/officeDocument/2006/relationships/hyperlink" Target="https://www.ncbi.nlm.nih.gov/pubmed/24068962/" TargetMode="External"/><Relationship Id="rId286" Type="http://schemas.openxmlformats.org/officeDocument/2006/relationships/hyperlink" Target="https://www.ncbi.nlm.nih.gov/pubmed/23894584/" TargetMode="External"/><Relationship Id="rId287" Type="http://schemas.openxmlformats.org/officeDocument/2006/relationships/hyperlink" Target="https://www.ncbi.nlm.nih.gov/pubmed/24226772/" TargetMode="External"/><Relationship Id="rId288" Type="http://schemas.openxmlformats.org/officeDocument/2006/relationships/hyperlink" Target="https://www.ncbi.nlm.nih.gov/pubmed/24385677/" TargetMode="External"/><Relationship Id="rId289" Type="http://schemas.openxmlformats.org/officeDocument/2006/relationships/hyperlink" Target="https://www.ncbi.nlm.nih.gov/pubmed/24178511/" TargetMode="External"/><Relationship Id="rId290" Type="http://schemas.openxmlformats.org/officeDocument/2006/relationships/hyperlink" Target="https://www.ncbi.nlm.nih.gov/pubmed/24069270/" TargetMode="External"/><Relationship Id="rId291" Type="http://schemas.openxmlformats.org/officeDocument/2006/relationships/hyperlink" Target="https://www.ncbi.nlm.nih.gov/pubmed/23587283/" TargetMode="External"/><Relationship Id="rId292" Type="http://schemas.openxmlformats.org/officeDocument/2006/relationships/hyperlink" Target="https://www.ncbi.nlm.nih.gov/pubmed/24063630/" TargetMode="External"/><Relationship Id="rId293" Type="http://schemas.openxmlformats.org/officeDocument/2006/relationships/hyperlink" Target="https://www.ncbi.nlm.nih.gov/pubmed/24045866/" TargetMode="External"/><Relationship Id="rId294" Type="http://schemas.openxmlformats.org/officeDocument/2006/relationships/hyperlink" Target="https://www.ncbi.nlm.nih.gov/pubmed/24023260/" TargetMode="External"/><Relationship Id="rId295" Type="http://schemas.openxmlformats.org/officeDocument/2006/relationships/hyperlink" Target="https://www.ncbi.nlm.nih.gov/pubmed/23990951/" TargetMode="External"/><Relationship Id="rId296" Type="http://schemas.openxmlformats.org/officeDocument/2006/relationships/hyperlink" Target="https://www.ncbi.nlm.nih.gov/pubmed/23844046/" TargetMode="External"/><Relationship Id="rId297" Type="http://schemas.openxmlformats.org/officeDocument/2006/relationships/hyperlink" Target="https://www.ncbi.nlm.nih.gov/pubmed/23840762/" TargetMode="External"/><Relationship Id="rId298" Type="http://schemas.openxmlformats.org/officeDocument/2006/relationships/hyperlink" Target="https://www.ncbi.nlm.nih.gov/pubmed/23826141/" TargetMode="External"/><Relationship Id="rId299" Type="http://schemas.openxmlformats.org/officeDocument/2006/relationships/hyperlink" Target="https://www.ncbi.nlm.nih.gov/pubmed/23761423/" TargetMode="External"/><Relationship Id="rId300" Type="http://schemas.openxmlformats.org/officeDocument/2006/relationships/hyperlink" Target="https://www.ncbi.nlm.nih.gov/pubmed/23733961/" TargetMode="External"/><Relationship Id="rId301" Type="http://schemas.openxmlformats.org/officeDocument/2006/relationships/hyperlink" Target="https://www.ncbi.nlm.nih.gov/pubmed/23712608/" TargetMode="External"/><Relationship Id="rId302" Type="http://schemas.openxmlformats.org/officeDocument/2006/relationships/hyperlink" Target="https://www.ncbi.nlm.nih.gov/pubmed/23707460/" TargetMode="External"/><Relationship Id="rId303" Type="http://schemas.openxmlformats.org/officeDocument/2006/relationships/hyperlink" Target="https://www.ncbi.nlm.nih.gov/pubmed/23621087/" TargetMode="External"/><Relationship Id="rId304" Type="http://schemas.openxmlformats.org/officeDocument/2006/relationships/hyperlink" Target="https://www.ncbi.nlm.nih.gov/pubmed/23594525/" TargetMode="External"/><Relationship Id="rId305" Type="http://schemas.openxmlformats.org/officeDocument/2006/relationships/hyperlink" Target="https://www.ncbi.nlm.nih.gov/pubmed/22182842/" TargetMode="External"/><Relationship Id="rId306" Type="http://schemas.openxmlformats.org/officeDocument/2006/relationships/hyperlink" Target="https://www.ncbi.nlm.nih.gov/pubmed/22395765/" TargetMode="External"/><Relationship Id="rId307" Type="http://schemas.openxmlformats.org/officeDocument/2006/relationships/hyperlink" Target="https://www.ncbi.nlm.nih.gov/pubmed/22354904/" TargetMode="External"/><Relationship Id="rId308" Type="http://schemas.openxmlformats.org/officeDocument/2006/relationships/hyperlink" Target="https://www.ncbi.nlm.nih.gov/pubmed/22281838/" TargetMode="External"/><Relationship Id="rId309" Type="http://schemas.openxmlformats.org/officeDocument/2006/relationships/hyperlink" Target="https://www.ncbi.nlm.nih.gov/pubmed/23750438/" TargetMode="External"/><Relationship Id="rId310" Type="http://schemas.openxmlformats.org/officeDocument/2006/relationships/hyperlink" Target="https://www.ncbi.nlm.nih.gov/pubmed/22511205/" TargetMode="External"/><Relationship Id="rId311" Type="http://schemas.openxmlformats.org/officeDocument/2006/relationships/hyperlink" Target="https://www.ncbi.nlm.nih.gov/pubmed/22156577/" TargetMode="External"/><Relationship Id="rId312" Type="http://schemas.openxmlformats.org/officeDocument/2006/relationships/hyperlink" Target="https://www.ncbi.nlm.nih.gov/pubmed/22105854/" TargetMode="External"/><Relationship Id="rId313" Type="http://schemas.openxmlformats.org/officeDocument/2006/relationships/hyperlink" Target="https://www.ncbi.nlm.nih.gov/pubmed/22038520/" TargetMode="External"/><Relationship Id="rId314" Type="http://schemas.openxmlformats.org/officeDocument/2006/relationships/hyperlink" Target="https://www.ncbi.nlm.nih.gov/pubmed/22033228/" TargetMode="External"/><Relationship Id="rId315" Type="http://schemas.openxmlformats.org/officeDocument/2006/relationships/hyperlink" Target="https://www.ncbi.nlm.nih.gov/pubmed/22015968/" TargetMode="External"/><Relationship Id="rId316" Type="http://schemas.openxmlformats.org/officeDocument/2006/relationships/hyperlink" Target="https://www.ncbi.nlm.nih.gov/pubmed/21643755/" TargetMode="External"/><Relationship Id="rId317" Type="http://schemas.openxmlformats.org/officeDocument/2006/relationships/hyperlink" Target="https://www.ncbi.nlm.nih.gov/pubmed/22456868/" TargetMode="External"/><Relationship Id="rId318" Type="http://schemas.openxmlformats.org/officeDocument/2006/relationships/hyperlink" Target="https://www.ncbi.nlm.nih.gov/pubmed/22688542/" TargetMode="External"/><Relationship Id="rId319" Type="http://schemas.openxmlformats.org/officeDocument/2006/relationships/hyperlink" Target="https://www.ncbi.nlm.nih.gov/pubmed/22517333/" TargetMode="External"/><Relationship Id="rId320" Type="http://schemas.openxmlformats.org/officeDocument/2006/relationships/hyperlink" Target="https://www.ncbi.nlm.nih.gov/pubmed/22939635/" TargetMode="External"/><Relationship Id="rId321" Type="http://schemas.openxmlformats.org/officeDocument/2006/relationships/hyperlink" Target="https://www.ncbi.nlm.nih.gov/pubmed/23185617/" TargetMode="External"/><Relationship Id="rId322" Type="http://schemas.openxmlformats.org/officeDocument/2006/relationships/hyperlink" Target="https://www.ncbi.nlm.nih.gov/pubmed/23534271/" TargetMode="External"/><Relationship Id="rId323" Type="http://schemas.openxmlformats.org/officeDocument/2006/relationships/hyperlink" Target="https://www.ncbi.nlm.nih.gov/pubmed/23150898/" TargetMode="External"/><Relationship Id="rId324" Type="http://schemas.openxmlformats.org/officeDocument/2006/relationships/hyperlink" Target="https://www.ncbi.nlm.nih.gov/pubmed/23022100/" TargetMode="External"/><Relationship Id="rId325" Type="http://schemas.openxmlformats.org/officeDocument/2006/relationships/hyperlink" Target="https://www.ncbi.nlm.nih.gov/pubmed/22984506/" TargetMode="External"/><Relationship Id="rId326" Type="http://schemas.openxmlformats.org/officeDocument/2006/relationships/hyperlink" Target="https://www.ncbi.nlm.nih.gov/pubmed/22553379/" TargetMode="External"/><Relationship Id="rId327" Type="http://schemas.openxmlformats.org/officeDocument/2006/relationships/hyperlink" Target="https://www.ncbi.nlm.nih.gov/pubmed/22893027/" TargetMode="External"/><Relationship Id="rId328" Type="http://schemas.openxmlformats.org/officeDocument/2006/relationships/hyperlink" Target="https://www.ncbi.nlm.nih.gov/pubmed/22791750/" TargetMode="External"/><Relationship Id="rId329" Type="http://schemas.openxmlformats.org/officeDocument/2006/relationships/hyperlink" Target="https://www.ncbi.nlm.nih.gov/pubmed/22558069/" TargetMode="External"/><Relationship Id="rId330" Type="http://schemas.openxmlformats.org/officeDocument/2006/relationships/hyperlink" Target="https://www.ncbi.nlm.nih.gov/pubmed/22829776/" TargetMode="External"/><Relationship Id="rId331" Type="http://schemas.openxmlformats.org/officeDocument/2006/relationships/hyperlink" Target="https://www.ncbi.nlm.nih.gov/pubmed/21318467/" TargetMode="External"/><Relationship Id="rId332" Type="http://schemas.openxmlformats.org/officeDocument/2006/relationships/hyperlink" Target="https://www.ncbi.nlm.nih.gov/pubmed/21423719/" TargetMode="External"/><Relationship Id="rId333" Type="http://schemas.openxmlformats.org/officeDocument/2006/relationships/hyperlink" Target="https://www.ncbi.nlm.nih.gov/pubmed/21421807/" TargetMode="External"/><Relationship Id="rId334" Type="http://schemas.openxmlformats.org/officeDocument/2006/relationships/hyperlink" Target="https://www.ncbi.nlm.nih.gov/pubmed/21411509/" TargetMode="External"/><Relationship Id="rId335" Type="http://schemas.openxmlformats.org/officeDocument/2006/relationships/hyperlink" Target="https://www.ncbi.nlm.nih.gov/pubmed/21398673/" TargetMode="External"/><Relationship Id="rId336" Type="http://schemas.openxmlformats.org/officeDocument/2006/relationships/hyperlink" Target="https://www.ncbi.nlm.nih.gov/pubmed/21386085/" TargetMode="External"/><Relationship Id="rId337" Type="http://schemas.openxmlformats.org/officeDocument/2006/relationships/hyperlink" Target="https://www.ncbi.nlm.nih.gov/pubmed/21351207/" TargetMode="External"/><Relationship Id="rId338" Type="http://schemas.openxmlformats.org/officeDocument/2006/relationships/hyperlink" Target="https://www.ncbi.nlm.nih.gov/pubmed/21314629/" TargetMode="External"/><Relationship Id="rId339" Type="http://schemas.openxmlformats.org/officeDocument/2006/relationships/hyperlink" Target="https://www.ncbi.nlm.nih.gov/pubmed/21300955/" TargetMode="External"/><Relationship Id="rId340" Type="http://schemas.openxmlformats.org/officeDocument/2006/relationships/hyperlink" Target="https://www.ncbi.nlm.nih.gov/pubmed/21236713/" TargetMode="External"/><Relationship Id="rId341" Type="http://schemas.openxmlformats.org/officeDocument/2006/relationships/hyperlink" Target="https://www.ncbi.nlm.nih.gov/pubmed/21188353/" TargetMode="External"/><Relationship Id="rId342" Type="http://schemas.openxmlformats.org/officeDocument/2006/relationships/hyperlink" Target="https://www.ncbi.nlm.nih.gov/pubmed/21519249/" TargetMode="External"/><Relationship Id="rId343" Type="http://schemas.openxmlformats.org/officeDocument/2006/relationships/hyperlink" Target="https://www.ncbi.nlm.nih.gov/pubmed/21041806/" TargetMode="External"/><Relationship Id="rId344" Type="http://schemas.openxmlformats.org/officeDocument/2006/relationships/hyperlink" Target="https://www.ncbi.nlm.nih.gov/pubmed/21036910/" TargetMode="External"/><Relationship Id="rId345" Type="http://schemas.openxmlformats.org/officeDocument/2006/relationships/hyperlink" Target="https://www.ncbi.nlm.nih.gov/pubmed/20625834/" TargetMode="External"/><Relationship Id="rId346" Type="http://schemas.openxmlformats.org/officeDocument/2006/relationships/hyperlink" Target="https://www.ncbi.nlm.nih.gov/pubmed/21071687/" TargetMode="External"/><Relationship Id="rId347" Type="http://schemas.openxmlformats.org/officeDocument/2006/relationships/hyperlink" Target="https://www.ncbi.nlm.nih.gov/pubmed/21511510/" TargetMode="External"/><Relationship Id="rId348" Type="http://schemas.openxmlformats.org/officeDocument/2006/relationships/hyperlink" Target="https://www.ncbi.nlm.nih.gov/pubmed/21525158/" TargetMode="External"/><Relationship Id="rId349" Type="http://schemas.openxmlformats.org/officeDocument/2006/relationships/hyperlink" Target="https://www.ncbi.nlm.nih.gov/pubmed/21846464/" TargetMode="External"/><Relationship Id="rId350" Type="http://schemas.openxmlformats.org/officeDocument/2006/relationships/hyperlink" Target="https://www.ncbi.nlm.nih.gov/pubmed/22013014/" TargetMode="External"/><Relationship Id="rId351" Type="http://schemas.openxmlformats.org/officeDocument/2006/relationships/hyperlink" Target="https://www.ncbi.nlm.nih.gov/pubmed/22001757/" TargetMode="External"/><Relationship Id="rId352" Type="http://schemas.openxmlformats.org/officeDocument/2006/relationships/hyperlink" Target="https://www.ncbi.nlm.nih.gov/pubmed/21550079/" TargetMode="External"/><Relationship Id="rId353" Type="http://schemas.openxmlformats.org/officeDocument/2006/relationships/hyperlink" Target="https://www.ncbi.nlm.nih.gov/pubmed/21931561/" TargetMode="External"/><Relationship Id="rId354" Type="http://schemas.openxmlformats.org/officeDocument/2006/relationships/hyperlink" Target="https://www.ncbi.nlm.nih.gov/pubmed/21887289/" TargetMode="External"/><Relationship Id="rId355" Type="http://schemas.openxmlformats.org/officeDocument/2006/relationships/hyperlink" Target="https://www.ncbi.nlm.nih.gov/pubmed/21862451/" TargetMode="External"/><Relationship Id="rId356" Type="http://schemas.openxmlformats.org/officeDocument/2006/relationships/hyperlink" Target="https://www.ncbi.nlm.nih.gov/pubmed/21980298/" TargetMode="External"/><Relationship Id="rId357" Type="http://schemas.openxmlformats.org/officeDocument/2006/relationships/hyperlink" Target="https://www.ncbi.nlm.nih.gov/pubmed/21829377/" TargetMode="External"/><Relationship Id="rId358" Type="http://schemas.openxmlformats.org/officeDocument/2006/relationships/hyperlink" Target="https://www.ncbi.nlm.nih.gov/pubmed/21789219/" TargetMode="External"/><Relationship Id="rId359" Type="http://schemas.openxmlformats.org/officeDocument/2006/relationships/hyperlink" Target="https://www.ncbi.nlm.nih.gov/pubmed/21691125/" TargetMode="External"/><Relationship Id="rId360" Type="http://schemas.openxmlformats.org/officeDocument/2006/relationships/hyperlink" Target="https://www.ncbi.nlm.nih.gov/pubmed/21676895/" TargetMode="External"/><Relationship Id="rId361" Type="http://schemas.openxmlformats.org/officeDocument/2006/relationships/hyperlink" Target="https://www.ncbi.nlm.nih.gov/pubmed/21674002/" TargetMode="External"/><Relationship Id="rId362" Type="http://schemas.openxmlformats.org/officeDocument/2006/relationships/hyperlink" Target="https://www.ncbi.nlm.nih.gov/pubmed/21569451/" TargetMode="External"/><Relationship Id="rId363" Type="http://schemas.openxmlformats.org/officeDocument/2006/relationships/hyperlink" Target="https://www.ncbi.nlm.nih.gov/pubmed/21796137/" TargetMode="External"/><Relationship Id="rId364" Type="http://schemas.openxmlformats.org/officeDocument/2006/relationships/hyperlink" Target="https://www.ncbi.nlm.nih.gov/pubmed/20162742/" TargetMode="External"/><Relationship Id="rId365" Type="http://schemas.openxmlformats.org/officeDocument/2006/relationships/hyperlink" Target="https://www.ncbi.nlm.nih.gov/pubmed/20352598/" TargetMode="External"/><Relationship Id="rId366" Type="http://schemas.openxmlformats.org/officeDocument/2006/relationships/hyperlink" Target="https://www.ncbi.nlm.nih.gov/pubmed/20185807/" TargetMode="External"/><Relationship Id="rId367" Type="http://schemas.openxmlformats.org/officeDocument/2006/relationships/hyperlink" Target="https://www.ncbi.nlm.nih.gov/pubmed/20434407/" TargetMode="External"/><Relationship Id="rId368" Type="http://schemas.openxmlformats.org/officeDocument/2006/relationships/hyperlink" Target="https://www.ncbi.nlm.nih.gov/pubmed/20167577/" TargetMode="External"/><Relationship Id="rId369" Type="http://schemas.openxmlformats.org/officeDocument/2006/relationships/hyperlink" Target="https://www.ncbi.nlm.nih.gov/pubmed/20162743/" TargetMode="External"/><Relationship Id="rId370" Type="http://schemas.openxmlformats.org/officeDocument/2006/relationships/hyperlink" Target="https://www.ncbi.nlm.nih.gov/pubmed/20081857/" TargetMode="External"/><Relationship Id="rId371" Type="http://schemas.openxmlformats.org/officeDocument/2006/relationships/hyperlink" Target="https://www.ncbi.nlm.nih.gov/pubmed/20160193/" TargetMode="External"/><Relationship Id="rId372" Type="http://schemas.openxmlformats.org/officeDocument/2006/relationships/hyperlink" Target="https://www.ncbi.nlm.nih.gov/pubmed/20081858/" TargetMode="External"/><Relationship Id="rId373" Type="http://schemas.openxmlformats.org/officeDocument/2006/relationships/hyperlink" Target="https://www.ncbi.nlm.nih.gov/pubmed/19937311/" TargetMode="External"/><Relationship Id="rId374" Type="http://schemas.openxmlformats.org/officeDocument/2006/relationships/hyperlink" Target="https://www.ncbi.nlm.nih.gov/pubmed/19861489/" TargetMode="External"/><Relationship Id="rId375" Type="http://schemas.openxmlformats.org/officeDocument/2006/relationships/hyperlink" Target="https://www.ncbi.nlm.nih.gov/pubmed/19847674/" TargetMode="External"/><Relationship Id="rId376" Type="http://schemas.openxmlformats.org/officeDocument/2006/relationships/hyperlink" Target="https://www.ncbi.nlm.nih.gov/pubmed/20383146/" TargetMode="External"/><Relationship Id="rId377" Type="http://schemas.openxmlformats.org/officeDocument/2006/relationships/hyperlink" Target="https://www.ncbi.nlm.nih.gov/pubmed/20802025/" TargetMode="External"/><Relationship Id="rId378" Type="http://schemas.openxmlformats.org/officeDocument/2006/relationships/hyperlink" Target="https://www.ncbi.nlm.nih.gov/pubmed/20570915/" TargetMode="External"/><Relationship Id="rId379" Type="http://schemas.openxmlformats.org/officeDocument/2006/relationships/hyperlink" Target="https://www.ncbi.nlm.nih.gov/pubmed/20574426/" TargetMode="External"/><Relationship Id="rId380" Type="http://schemas.openxmlformats.org/officeDocument/2006/relationships/hyperlink" Target="https://www.ncbi.nlm.nih.gov/pubmed/20628598/" TargetMode="External"/><Relationship Id="rId381" Type="http://schemas.openxmlformats.org/officeDocument/2006/relationships/hyperlink" Target="https://www.ncbi.nlm.nih.gov/pubmed/20657596/" TargetMode="External"/><Relationship Id="rId382" Type="http://schemas.openxmlformats.org/officeDocument/2006/relationships/hyperlink" Target="https://www.ncbi.nlm.nih.gov/pubmed/20661421/" TargetMode="External"/><Relationship Id="rId383" Type="http://schemas.openxmlformats.org/officeDocument/2006/relationships/hyperlink" Target="https://www.ncbi.nlm.nih.gov/pubmed/20668700/" TargetMode="External"/><Relationship Id="rId384" Type="http://schemas.openxmlformats.org/officeDocument/2006/relationships/hyperlink" Target="https://www.ncbi.nlm.nih.gov/pubmed/20693352/" TargetMode="External"/><Relationship Id="rId385" Type="http://schemas.openxmlformats.org/officeDocument/2006/relationships/hyperlink" Target="https://www.ncbi.nlm.nih.gov/pubmed/20728256/" TargetMode="External"/><Relationship Id="rId386" Type="http://schemas.openxmlformats.org/officeDocument/2006/relationships/hyperlink" Target="https://www.ncbi.nlm.nih.gov/pubmed/20878272/" TargetMode="External"/><Relationship Id="rId387" Type="http://schemas.openxmlformats.org/officeDocument/2006/relationships/hyperlink" Target="https://www.ncbi.nlm.nih.gov/pubmed/20570916/" TargetMode="External"/><Relationship Id="rId388" Type="http://schemas.openxmlformats.org/officeDocument/2006/relationships/hyperlink" Target="https://www.ncbi.nlm.nih.gov/pubmed/20884846/" TargetMode="External"/><Relationship Id="rId389" Type="http://schemas.openxmlformats.org/officeDocument/2006/relationships/hyperlink" Target="https://www.ncbi.nlm.nih.gov/pubmed/21114848/" TargetMode="External"/><Relationship Id="rId390" Type="http://schemas.openxmlformats.org/officeDocument/2006/relationships/hyperlink" Target="https://www.ncbi.nlm.nih.gov/pubmed/19060909/" TargetMode="External"/><Relationship Id="rId391" Type="http://schemas.openxmlformats.org/officeDocument/2006/relationships/hyperlink" Target="https://www.ncbi.nlm.nih.gov/pubmed/19247671/" TargetMode="External"/><Relationship Id="rId392" Type="http://schemas.openxmlformats.org/officeDocument/2006/relationships/hyperlink" Target="https://www.ncbi.nlm.nih.gov/pubmed/19241058/" TargetMode="External"/><Relationship Id="rId393" Type="http://schemas.openxmlformats.org/officeDocument/2006/relationships/hyperlink" Target="https://www.ncbi.nlm.nih.gov/pubmed/19073768/" TargetMode="External"/><Relationship Id="rId394" Type="http://schemas.openxmlformats.org/officeDocument/2006/relationships/hyperlink" Target="https://www.ncbi.nlm.nih.gov/pubmed/18780155/" TargetMode="External"/><Relationship Id="rId395" Type="http://schemas.openxmlformats.org/officeDocument/2006/relationships/hyperlink" Target="https://www.ncbi.nlm.nih.gov/pubmed/19057525/" TargetMode="External"/><Relationship Id="rId396" Type="http://schemas.openxmlformats.org/officeDocument/2006/relationships/hyperlink" Target="https://www.ncbi.nlm.nih.gov/pubmed/19056598/" TargetMode="External"/><Relationship Id="rId397" Type="http://schemas.openxmlformats.org/officeDocument/2006/relationships/hyperlink" Target="https://www.ncbi.nlm.nih.gov/pubmed/19526250/" TargetMode="External"/><Relationship Id="rId398" Type="http://schemas.openxmlformats.org/officeDocument/2006/relationships/hyperlink" Target="https://www.ncbi.nlm.nih.gov/pubmed/18726182/" TargetMode="External"/><Relationship Id="rId399" Type="http://schemas.openxmlformats.org/officeDocument/2006/relationships/hyperlink" Target="https://www.ncbi.nlm.nih.gov/pubmed/19503597/" TargetMode="External"/><Relationship Id="rId400" Type="http://schemas.openxmlformats.org/officeDocument/2006/relationships/hyperlink" Target="https://www.ncbi.nlm.nih.gov/pubmed/19247372/" TargetMode="External"/><Relationship Id="rId401" Type="http://schemas.openxmlformats.org/officeDocument/2006/relationships/hyperlink" Target="https://www.ncbi.nlm.nih.gov/pubmed/19533084/" TargetMode="External"/><Relationship Id="rId402" Type="http://schemas.openxmlformats.org/officeDocument/2006/relationships/hyperlink" Target="https://www.ncbi.nlm.nih.gov/pubmed/19643913/" TargetMode="External"/><Relationship Id="rId403" Type="http://schemas.openxmlformats.org/officeDocument/2006/relationships/hyperlink" Target="https://www.ncbi.nlm.nih.gov/pubmed/19651812/" TargetMode="External"/><Relationship Id="rId404" Type="http://schemas.openxmlformats.org/officeDocument/2006/relationships/hyperlink" Target="https://www.ncbi.nlm.nih.gov/pubmed/19656773/" TargetMode="External"/><Relationship Id="rId405" Type="http://schemas.openxmlformats.org/officeDocument/2006/relationships/hyperlink" Target="https://www.ncbi.nlm.nih.gov/pubmed/19671048/" TargetMode="External"/><Relationship Id="rId406" Type="http://schemas.openxmlformats.org/officeDocument/2006/relationships/hyperlink" Target="https://www.ncbi.nlm.nih.gov/pubmed/19807849/" TargetMode="External"/><Relationship Id="rId407" Type="http://schemas.openxmlformats.org/officeDocument/2006/relationships/hyperlink" Target="https://www.ncbi.nlm.nih.gov/pubmed/19890391/" TargetMode="External"/><Relationship Id="rId408" Type="http://schemas.openxmlformats.org/officeDocument/2006/relationships/hyperlink" Target="https://www.ncbi.nlm.nih.gov/pubmed/19913121/" TargetMode="External"/><Relationship Id="rId409" Type="http://schemas.openxmlformats.org/officeDocument/2006/relationships/hyperlink" Target="https://www.ncbi.nlm.nih.gov/pubmed/19936222/" TargetMode="External"/><Relationship Id="rId410" Type="http://schemas.openxmlformats.org/officeDocument/2006/relationships/hyperlink" Target="https://www.ncbi.nlm.nih.gov/pubmed/18008060/" TargetMode="External"/><Relationship Id="rId411" Type="http://schemas.openxmlformats.org/officeDocument/2006/relationships/hyperlink" Target="https://www.ncbi.nlm.nih.gov/pubmed/18193043/" TargetMode="External"/><Relationship Id="rId412" Type="http://schemas.openxmlformats.org/officeDocument/2006/relationships/hyperlink" Target="https://www.ncbi.nlm.nih.gov/pubmed/18439548/" TargetMode="External"/><Relationship Id="rId413" Type="http://schemas.openxmlformats.org/officeDocument/2006/relationships/hyperlink" Target="https://www.ncbi.nlm.nih.gov/pubmed/18556336/" TargetMode="External"/><Relationship Id="rId414" Type="http://schemas.openxmlformats.org/officeDocument/2006/relationships/hyperlink" Target="https://www.ncbi.nlm.nih.gov/pubmed/18577346/" TargetMode="External"/><Relationship Id="rId415" Type="http://schemas.openxmlformats.org/officeDocument/2006/relationships/hyperlink" Target="https://www.ncbi.nlm.nih.gov/pubmed/18596051/" TargetMode="External"/><Relationship Id="rId416" Type="http://schemas.openxmlformats.org/officeDocument/2006/relationships/hyperlink" Target="https://www.ncbi.nlm.nih.gov/pubmed/18678614/" TargetMode="External"/><Relationship Id="rId417" Type="http://schemas.openxmlformats.org/officeDocument/2006/relationships/hyperlink" Target="https://www.ncbi.nlm.nih.gov/pubmed/18853134/" TargetMode="External"/><Relationship Id="rId418" Type="http://schemas.openxmlformats.org/officeDocument/2006/relationships/hyperlink" Target="https://www.ncbi.nlm.nih.gov/pubmed/19802338/" TargetMode="External"/><Relationship Id="rId419" Type="http://schemas.openxmlformats.org/officeDocument/2006/relationships/hyperlink" Target="https://www.ncbi.nlm.nih.gov/pubmed/18229609/" TargetMode="External"/><Relationship Id="rId420" Type="http://schemas.openxmlformats.org/officeDocument/2006/relationships/hyperlink" Target="https://www.ncbi.nlm.nih.gov/pubmed/17503021/" TargetMode="External"/><Relationship Id="rId421" Type="http://schemas.openxmlformats.org/officeDocument/2006/relationships/hyperlink" Target="https://www.ncbi.nlm.nih.gov/pubmed/17463246/" TargetMode="External"/><Relationship Id="rId422" Type="http://schemas.openxmlformats.org/officeDocument/2006/relationships/hyperlink" Target="https://www.ncbi.nlm.nih.gov/pubmed/17353190/" TargetMode="External"/><Relationship Id="rId423" Type="http://schemas.openxmlformats.org/officeDocument/2006/relationships/hyperlink" Target="https://www.ncbi.nlm.nih.gov/pubmed/17349054/" TargetMode="External"/><Relationship Id="rId424" Type="http://schemas.openxmlformats.org/officeDocument/2006/relationships/hyperlink" Target="https://www.ncbi.nlm.nih.gov/pubmed/17186219/" TargetMode="External"/><Relationship Id="rId425" Type="http://schemas.openxmlformats.org/officeDocument/2006/relationships/hyperlink" Target="https://www.ncbi.nlm.nih.gov/pubmed/17028192/" TargetMode="External"/><Relationship Id="rId426" Type="http://schemas.openxmlformats.org/officeDocument/2006/relationships/hyperlink" Target="https://www.ncbi.nlm.nih.gov/pubmed/16914735/" TargetMode="External"/><Relationship Id="rId427" Type="http://schemas.openxmlformats.org/officeDocument/2006/relationships/hyperlink" Target="https://www.ncbi.nlm.nih.gov/pubmed/15652177/" TargetMode="External"/><Relationship Id="rId428" Type="http://schemas.openxmlformats.org/officeDocument/2006/relationships/hyperlink" Target="https://www.ncbi.nlm.nih.gov/pubmed/15677479/" TargetMode="External"/><Relationship Id="rId429" Type="http://schemas.openxmlformats.org/officeDocument/2006/relationships/hyperlink" Target="https://www.ncbi.nlm.nih.gov/pubmed/15983044/" TargetMode="External"/><Relationship Id="rId430" Type="http://schemas.openxmlformats.org/officeDocument/2006/relationships/hyperlink" Target="https://www.ncbi.nlm.nih.gov/pubmed/16401311/" TargetMode="External"/><Relationship Id="rId431" Type="http://schemas.openxmlformats.org/officeDocument/2006/relationships/hyperlink" Target="https://www.ncbi.nlm.nih.gov/pubmed/15251466/" TargetMode="External"/><Relationship Id="rId432" Type="http://schemas.openxmlformats.org/officeDocument/2006/relationships/hyperlink" Target="https://www.ncbi.nlm.nih.gov/pubmed/15138155/" TargetMode="External"/><Relationship Id="rId433" Type="http://schemas.openxmlformats.org/officeDocument/2006/relationships/hyperlink" Target="https://www.ncbi.nlm.nih.gov/pubmed/15009676/" TargetMode="External"/><Relationship Id="rId434" Type="http://schemas.openxmlformats.org/officeDocument/2006/relationships/hyperlink" Target="https://www.ncbi.nlm.nih.gov/pubmed/14988235/" TargetMode="External"/><Relationship Id="rId435" Type="http://schemas.openxmlformats.org/officeDocument/2006/relationships/hyperlink" Target="https://www.ncbi.nlm.nih.gov/pubmed/14627435/" TargetMode="External"/><Relationship Id="rId436" Type="http://schemas.openxmlformats.org/officeDocument/2006/relationships/hyperlink" Target="https://www.ncbi.nlm.nih.gov/pubmed/14724732/" TargetMode="External"/><Relationship Id="rId437" Type="http://schemas.openxmlformats.org/officeDocument/2006/relationships/hyperlink" Target="https://www.ncbi.nlm.nih.gov/pubmed/12869762/" TargetMode="External"/><Relationship Id="rId438" Type="http://schemas.openxmlformats.org/officeDocument/2006/relationships/hyperlink" Target="https://www.ncbi.nlm.nih.gov/pubmed/12739015/" TargetMode="External"/><Relationship Id="rId439" Type="http://schemas.openxmlformats.org/officeDocument/2006/relationships/hyperlink" Target="https://www.ncbi.nlm.nih.gov/pubmed/12591926/" TargetMode="External"/><Relationship Id="rId440" Type="http://schemas.openxmlformats.org/officeDocument/2006/relationships/hyperlink" Target="https://www.ncbi.nlm.nih.gov/pubmed/11796742/" TargetMode="External"/><Relationship Id="rId441" Type="http://schemas.openxmlformats.org/officeDocument/2006/relationships/hyperlink" Target="https://www.ncbi.nlm.nih.gov/pubmed/12238093/" TargetMode="External"/><Relationship Id="rId442" Type="http://schemas.openxmlformats.org/officeDocument/2006/relationships/hyperlink" Target="https://www.ncbi.nlm.nih.gov/pubmed/12369705/" TargetMode="External"/><Relationship Id="rId443" Type="http://schemas.openxmlformats.org/officeDocument/2006/relationships/hyperlink" Target="https://www.ncbi.nlm.nih.gov/pubmed/11473043/" TargetMode="External"/><Relationship Id="rId444" Type="http://schemas.openxmlformats.org/officeDocument/2006/relationships/hyperlink" Target="https://www.ncbi.nlm.nih.gov/pubmed/11200064/" TargetMode="External"/><Relationship Id="rId445" Type="http://schemas.openxmlformats.org/officeDocument/2006/relationships/hyperlink" Target="https://www.ncbi.nlm.nih.gov/pubmed/10794734/" TargetMode="External"/><Relationship Id="rId446" Type="http://schemas.openxmlformats.org/officeDocument/2006/relationships/hyperlink" Target="https://www.ncbi.nlm.nih.gov/pubmed/10744755/" TargetMode="External"/><Relationship Id="rId447" Type="http://schemas.openxmlformats.org/officeDocument/2006/relationships/hyperlink" Target="https://www.ncbi.nlm.nih.gov/pubmed/10713097/" TargetMode="External"/><Relationship Id="rId448" Type="http://schemas.openxmlformats.org/officeDocument/2006/relationships/hyperlink" Target="https://www.ncbi.nlm.nih.gov/pubmed/10648385/" TargetMode="External"/><Relationship Id="rId449" Type="http://schemas.openxmlformats.org/officeDocument/2006/relationships/hyperlink" Target="https://www.ncbi.nlm.nih.gov/pubmed/10620331/" TargetMode="External"/><Relationship Id="rId450" Type="http://schemas.openxmlformats.org/officeDocument/2006/relationships/hyperlink" Target="https://www.ncbi.nlm.nih.gov/pubmed/9949177/" TargetMode="External"/><Relationship Id="rId451" Type="http://schemas.openxmlformats.org/officeDocument/2006/relationships/hyperlink" Target="https://www.ncbi.nlm.nih.gov/pubmed/10426385/" TargetMode="External"/><Relationship Id="rId452" Type="http://schemas.openxmlformats.org/officeDocument/2006/relationships/hyperlink" Target="https://www.ncbi.nlm.nih.gov/pubmed/10456334/" TargetMode="External"/><Relationship Id="rId453" Type="http://schemas.openxmlformats.org/officeDocument/2006/relationships/hyperlink" Target="https://www.ncbi.nlm.nih.gov/pubmed/10477597/" TargetMode="External"/><Relationship Id="rId454" Type="http://schemas.openxmlformats.org/officeDocument/2006/relationships/hyperlink" Target="https://www.ncbi.nlm.nih.gov/pubmed/10490605/" TargetMode="External"/><Relationship Id="rId455" Type="http://schemas.openxmlformats.org/officeDocument/2006/relationships/hyperlink" Target="https://www.ncbi.nlm.nih.gov/pubmed/10518020/" TargetMode="External"/><Relationship Id="rId456" Type="http://schemas.openxmlformats.org/officeDocument/2006/relationships/hyperlink" Target="https://www.ncbi.nlm.nih.gov/pubmed/10588736/" TargetMode="External"/><Relationship Id="rId457" Type="http://schemas.openxmlformats.org/officeDocument/2006/relationships/hyperlink" Target="https://www.ncbi.nlm.nih.gov/pubmed/10601273/" TargetMode="External"/><Relationship Id="rId458" Type="http://schemas.openxmlformats.org/officeDocument/2006/relationships/hyperlink" Target="https://www.ncbi.nlm.nih.gov/pubmed/10622744/" TargetMode="External"/><Relationship Id="rId459" Type="http://schemas.openxmlformats.org/officeDocument/2006/relationships/hyperlink" Target="https://www.ncbi.nlm.nih.gov/pubmed/10525657/" TargetMode="External"/><Relationship Id="rId460" Type="http://schemas.openxmlformats.org/officeDocument/2006/relationships/hyperlink" Target="https://www.ncbi.nlm.nih.gov/pubmed/9570959/" TargetMode="External"/><Relationship Id="rId461" Type="http://schemas.openxmlformats.org/officeDocument/2006/relationships/hyperlink" Target="https://www.ncbi.nlm.nih.gov/pubmed/9056861/" TargetMode="External"/><Relationship Id="rId462" Type="http://schemas.openxmlformats.org/officeDocument/2006/relationships/hyperlink" Target="https://www.ncbi.nlm.nih.gov/pubmed/9000692/" TargetMode="External"/><Relationship Id="rId463" Type="http://schemas.openxmlformats.org/officeDocument/2006/relationships/hyperlink" Target="https://www.ncbi.nlm.nih.gov/pubmed/9021942/" TargetMode="External"/><Relationship Id="rId464" Type="http://schemas.openxmlformats.org/officeDocument/2006/relationships/hyperlink" Target="https://www.ncbi.nlm.nih.gov/pubmed/9056860/" TargetMode="External"/><Relationship Id="rId465" Type="http://schemas.openxmlformats.org/officeDocument/2006/relationships/hyperlink" Target="https://www.ncbi.nlm.nih.gov/pubmed/9056859/" TargetMode="External"/><Relationship Id="rId466" Type="http://schemas.openxmlformats.org/officeDocument/2006/relationships/hyperlink" Target="https://www.ncbi.nlm.nih.gov/pubmed/9054940/" TargetMode="External"/><Relationship Id="rId467" Type="http://schemas.openxmlformats.org/officeDocument/2006/relationships/hyperlink" Target="https://www.ncbi.nlm.nih.gov/pubmed/9166680/" TargetMode="External"/><Relationship Id="rId468" Type="http://schemas.openxmlformats.org/officeDocument/2006/relationships/hyperlink" Target="https://www.ncbi.nlm.nih.gov/pubmed/9230355/" TargetMode="External"/><Relationship Id="rId469" Type="http://schemas.openxmlformats.org/officeDocument/2006/relationships/hyperlink" Target="https://www.ncbi.nlm.nih.gov/pubmed/9271679/" TargetMode="External"/><Relationship Id="rId470" Type="http://schemas.openxmlformats.org/officeDocument/2006/relationships/hyperlink" Target="https://www.ncbi.nlm.nih.gov/pubmed/9405407/" TargetMode="External"/><Relationship Id="rId471" Type="http://schemas.openxmlformats.org/officeDocument/2006/relationships/hyperlink" Target="https://www.ncbi.nlm.nih.gov/pubmed/8922350/" TargetMode="External"/><Relationship Id="rId472" Type="http://schemas.openxmlformats.org/officeDocument/2006/relationships/hyperlink" Target="https://www.ncbi.nlm.nih.gov/pubmed/8897004/" TargetMode="External"/><Relationship Id="rId473" Type="http://schemas.openxmlformats.org/officeDocument/2006/relationships/hyperlink" Target="https://www.ncbi.nlm.nih.gov/pubmed/8662230/" TargetMode="External"/><Relationship Id="rId474" Type="http://schemas.openxmlformats.org/officeDocument/2006/relationships/hyperlink" Target="https://www.ncbi.nlm.nih.gov/pubmed/7487979/" TargetMode="External"/><Relationship Id="rId475" Type="http://schemas.openxmlformats.org/officeDocument/2006/relationships/hyperlink" Target="https://www.ncbi.nlm.nih.gov/pubmed/8589523/" TargetMode="External"/><Relationship Id="rId476" Type="http://schemas.openxmlformats.org/officeDocument/2006/relationships/hyperlink" Target="https://www.ncbi.nlm.nih.gov/pubmed/7639682/" TargetMode="External"/><Relationship Id="rId477" Type="http://schemas.openxmlformats.org/officeDocument/2006/relationships/hyperlink" Target="https://www.ncbi.nlm.nih.gov/pubmed/7957955/" TargetMode="External"/><Relationship Id="rId478" Type="http://schemas.openxmlformats.org/officeDocument/2006/relationships/hyperlink" Target="https://www.ncbi.nlm.nih.gov/pubmed/7925465/" TargetMode="External"/><Relationship Id="rId479" Type="http://schemas.openxmlformats.org/officeDocument/2006/relationships/hyperlink" Target="https://www.ncbi.nlm.nih.gov/pubmed/8112473/" TargetMode="External"/><Relationship Id="rId480" Type="http://schemas.openxmlformats.org/officeDocument/2006/relationships/hyperlink" Target="https://www.ncbi.nlm.nih.gov/pubmed/768297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7790247"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31358974" TargetMode="External"/><Relationship Id="rId4" Type="http://schemas.openxmlformats.org/officeDocument/2006/relationships/hyperlink" Target="https://www.ncbi.nlm.nih.gov/pubmed/28937693" TargetMode="External"/><Relationship Id="rId5" Type="http://schemas.openxmlformats.org/officeDocument/2006/relationships/hyperlink" Target="https://www.ncbi.nlm.nih.gov/pubmed/27911795" TargetMode="External"/><Relationship Id="rId6" Type="http://schemas.openxmlformats.org/officeDocument/2006/relationships/hyperlink" Target="https://www.ncbi.nlm.nih.gov/pubmed/30679032" TargetMode="External"/><Relationship Id="rId7" Type="http://schemas.openxmlformats.org/officeDocument/2006/relationships/hyperlink" Target="https://www.ncbi.nlm.nih.gov/pubmed/30679032" TargetMode="External"/><Relationship Id="rId8" Type="http://schemas.openxmlformats.org/officeDocument/2006/relationships/hyperlink" Target="https://www.ncbi.nlm.nih.gov/pubmed/30643258" TargetMode="External"/><Relationship Id="rId9" Type="http://schemas.openxmlformats.org/officeDocument/2006/relationships/hyperlink" Target="https://www.ncbi.nlm.nih.gov/pubmed/30643251" TargetMode="External"/><Relationship Id="rId10" Type="http://schemas.openxmlformats.org/officeDocument/2006/relationships/hyperlink" Target="https://www.ncbi.nlm.nih.gov/pubmed/28485404" TargetMode="External"/><Relationship Id="rId11" Type="http://schemas.openxmlformats.org/officeDocument/2006/relationships/hyperlink" Target="https://www.ncbi.nlm.nih.gov/pubmed/30643251" TargetMode="External"/><Relationship Id="rId12" Type="http://schemas.openxmlformats.org/officeDocument/2006/relationships/hyperlink" Target="https://www.ncbi.nlm.nih.gov/pubmed/28937693" TargetMode="External"/><Relationship Id="rId13" Type="http://schemas.openxmlformats.org/officeDocument/2006/relationships/hyperlink" Target="https://www.ncbi.nlm.nih.gov/pubmed/30940813" TargetMode="External"/><Relationship Id="rId14" Type="http://schemas.openxmlformats.org/officeDocument/2006/relationships/hyperlink" Target="https://www.ncbi.nlm.nih.gov/pubmed/30940813" TargetMode="External"/><Relationship Id="rId15" Type="http://schemas.openxmlformats.org/officeDocument/2006/relationships/hyperlink" Target="https://www.ncbi.nlm.nih.gov/pubmed/30940813" TargetMode="External"/><Relationship Id="rId16" Type="http://schemas.openxmlformats.org/officeDocument/2006/relationships/hyperlink" Target="https://www.ncbi.nlm.nih.gov/pubmed/30940813" TargetMode="External"/><Relationship Id="rId17" Type="http://schemas.openxmlformats.org/officeDocument/2006/relationships/hyperlink" Target="https://www.ncbi.nlm.nih.gov/pubmed/30336701" TargetMode="External"/><Relationship Id="rId18" Type="http://schemas.openxmlformats.org/officeDocument/2006/relationships/hyperlink" Target="https://www.ncbi.nlm.nih.gov/pubmed/30336701" TargetMode="External"/><Relationship Id="rId19" Type="http://schemas.openxmlformats.org/officeDocument/2006/relationships/hyperlink" Target="https://www.ncbi.nlm.nih.gov/pubmed/31761296" TargetMode="External"/><Relationship Id="rId20" Type="http://schemas.openxmlformats.org/officeDocument/2006/relationships/hyperlink" Target="https://www.ncbi.nlm.nih.gov/pubmed/31761296" TargetMode="External"/><Relationship Id="rId21" Type="http://schemas.openxmlformats.org/officeDocument/2006/relationships/hyperlink" Target="https://www.ncbi.nlm.nih.gov/pubmed/31046077" TargetMode="External"/><Relationship Id="rId22" Type="http://schemas.openxmlformats.org/officeDocument/2006/relationships/hyperlink" Target="https://www.ncbi.nlm.nih.gov/pubmed/31046077" TargetMode="External"/><Relationship Id="rId23" Type="http://schemas.openxmlformats.org/officeDocument/2006/relationships/hyperlink" Target="https://www.ncbi.nlm.nih.gov/pubmed/29615537" TargetMode="External"/><Relationship Id="rId24" Type="http://schemas.openxmlformats.org/officeDocument/2006/relationships/hyperlink" Target="https://www.ncbi.nlm.nih.gov/pubmed/25898920" TargetMode="External"/><Relationship Id="rId25" Type="http://schemas.openxmlformats.org/officeDocument/2006/relationships/hyperlink" Target="https://www.ncbi.nlm.nih.gov/pubmed/24816252" TargetMode="External"/><Relationship Id="rId26" Type="http://schemas.openxmlformats.org/officeDocument/2006/relationships/hyperlink" Target="https://www.ncbi.nlm.nih.gov/pubmed/24816252" TargetMode="External"/><Relationship Id="rId27" Type="http://schemas.openxmlformats.org/officeDocument/2006/relationships/hyperlink" Target="https://www.ncbi.nlm.nih.gov/pubmed/24816252" TargetMode="External"/><Relationship Id="rId28" Type="http://schemas.openxmlformats.org/officeDocument/2006/relationships/hyperlink" Target="https://www.ncbi.nlm.nih.gov/pubmed/28369058" TargetMode="External"/><Relationship Id="rId29" Type="http://schemas.openxmlformats.org/officeDocument/2006/relationships/hyperlink" Target="https://www.ncbi.nlm.nih.gov/pubmed/29403010" TargetMode="External"/><Relationship Id="rId30" Type="http://schemas.openxmlformats.org/officeDocument/2006/relationships/hyperlink" Target="https://www.ncbi.nlm.nih.gov/pubmed/30239722" TargetMode="External"/><Relationship Id="rId31" Type="http://schemas.openxmlformats.org/officeDocument/2006/relationships/hyperlink" Target="https://www.ncbi.nlm.nih.gov/pubmed/30108127" TargetMode="External"/><Relationship Id="rId32" Type="http://schemas.openxmlformats.org/officeDocument/2006/relationships/hyperlink" Target="https://www.ncbi.nlm.nih.gov/pubmed/27898682" TargetMode="External"/><Relationship Id="rId33" Type="http://schemas.openxmlformats.org/officeDocument/2006/relationships/hyperlink" Target="https://www.ncbi.nlm.nih.gov/pubmed/27898682" TargetMode="External"/><Relationship Id="rId34" Type="http://schemas.openxmlformats.org/officeDocument/2006/relationships/hyperlink" Target="https://www.ncbi.nlm.nih.gov/pubmed/27898682" TargetMode="External"/><Relationship Id="rId35" Type="http://schemas.openxmlformats.org/officeDocument/2006/relationships/hyperlink" Target="https://www.ncbi.nlm.nih.gov/pubmed/22747683" TargetMode="External"/><Relationship Id="rId36" Type="http://schemas.openxmlformats.org/officeDocument/2006/relationships/hyperlink" Target="https://www.ncbi.nlm.nih.gov/pubmed/18439548" TargetMode="External"/><Relationship Id="rId37" Type="http://schemas.openxmlformats.org/officeDocument/2006/relationships/hyperlink" Target="https://www.ncbi.nlm.nih.gov/pubmed/31217584" TargetMode="External"/><Relationship Id="rId38" Type="http://schemas.openxmlformats.org/officeDocument/2006/relationships/hyperlink" Target="https://www.ncbi.nlm.nih.gov/pubmed/31217584" TargetMode="External"/><Relationship Id="rId39" Type="http://schemas.openxmlformats.org/officeDocument/2006/relationships/hyperlink" Target="https://www.ncbi.nlm.nih.gov/pubmed/29403010" TargetMode="External"/><Relationship Id="rId40" Type="http://schemas.openxmlformats.org/officeDocument/2006/relationships/hyperlink" Target="https://www.ncbi.nlm.nih.gov/pubmed/30388399" TargetMode="External"/><Relationship Id="rId41" Type="http://schemas.openxmlformats.org/officeDocument/2006/relationships/hyperlink" Target="https://www.ncbi.nlm.nih.gov/pubmed/30388399" TargetMode="External"/><Relationship Id="rId42" Type="http://schemas.openxmlformats.org/officeDocument/2006/relationships/hyperlink" Target="https://www.ncbi.nlm.nih.gov/pubmed/30388399" TargetMode="External"/><Relationship Id="rId43" Type="http://schemas.openxmlformats.org/officeDocument/2006/relationships/hyperlink" Target="https://www.ncbi.nlm.nih.gov/pubmed/30388399" TargetMode="External"/><Relationship Id="rId44" Type="http://schemas.openxmlformats.org/officeDocument/2006/relationships/hyperlink" Target="https://www.ncbi.nlm.nih.gov/pubmed/21300955" TargetMode="External"/><Relationship Id="rId45" Type="http://schemas.openxmlformats.org/officeDocument/2006/relationships/hyperlink" Target="https://www.ncbi.nlm.nih.gov/pubmed/27286809" TargetMode="External"/><Relationship Id="rId46" Type="http://schemas.openxmlformats.org/officeDocument/2006/relationships/hyperlink" Target="https://www.ncbi.nlm.nih.gov/pubmed/27286809" TargetMode="External"/><Relationship Id="rId47" Type="http://schemas.openxmlformats.org/officeDocument/2006/relationships/hyperlink" Target="https://www.ncbi.nlm.nih.gov/pubmed/27286809" TargetMode="External"/><Relationship Id="rId48" Type="http://schemas.openxmlformats.org/officeDocument/2006/relationships/hyperlink" Target="https://www.ncbi.nlm.nih.gov/pubmed/27702941" TargetMode="External"/><Relationship Id="rId49" Type="http://schemas.openxmlformats.org/officeDocument/2006/relationships/hyperlink" Target="https://www.ncbi.nlm.nih.gov/pubmed/24068962" TargetMode="External"/><Relationship Id="rId50" Type="http://schemas.openxmlformats.org/officeDocument/2006/relationships/hyperlink" Target="https://www.ncbi.nlm.nih.gov/pubmed/20705733" TargetMode="External"/><Relationship Id="rId51" Type="http://schemas.openxmlformats.org/officeDocument/2006/relationships/hyperlink" Target="https://www.ncbi.nlm.nih.gov/pubmed/30595370" TargetMode="External"/><Relationship Id="rId52" Type="http://schemas.openxmlformats.org/officeDocument/2006/relationships/hyperlink" Target="https://www.ncbi.nlm.nih.gov/pubmed/21943158" TargetMode="External"/><Relationship Id="rId53" Type="http://schemas.openxmlformats.org/officeDocument/2006/relationships/hyperlink" Target="https://www.ncbi.nlm.nih.gov/pubmed/29403010" TargetMode="External"/><Relationship Id="rId54" Type="http://schemas.openxmlformats.org/officeDocument/2006/relationships/hyperlink" Target="https://www.ncbi.nlm.nih.gov/pubmed/25961943" TargetMode="External"/><Relationship Id="rId55" Type="http://schemas.openxmlformats.org/officeDocument/2006/relationships/hyperlink" Target="https://www.ncbi.nlm.nih.gov/pubmed/24097068" TargetMode="External"/><Relationship Id="rId56" Type="http://schemas.openxmlformats.org/officeDocument/2006/relationships/hyperlink" Target="https://www.ncbi.nlm.nih.gov/pubmed/20686565" TargetMode="External"/><Relationship Id="rId57" Type="http://schemas.openxmlformats.org/officeDocument/2006/relationships/hyperlink" Target="https://www.ncbi.nlm.nih.gov/pubmed/26974007" TargetMode="External"/><Relationship Id="rId58" Type="http://schemas.openxmlformats.org/officeDocument/2006/relationships/hyperlink" Target="https://www.ncbi.nlm.nih.gov/pubmed/29124443" TargetMode="External"/><Relationship Id="rId59" Type="http://schemas.openxmlformats.org/officeDocument/2006/relationships/hyperlink" Target="https://www.ncbi.nlm.nih.gov/pubmed/20383146" TargetMode="External"/><Relationship Id="rId60" Type="http://schemas.openxmlformats.org/officeDocument/2006/relationships/hyperlink" Target="https://www.ncbi.nlm.nih.gov/pubmed/31046077" TargetMode="External"/><Relationship Id="rId61" Type="http://schemas.openxmlformats.org/officeDocument/2006/relationships/hyperlink" Target="https://www.ncbi.nlm.nih.gov/pubmed/25288136" TargetMode="External"/><Relationship Id="rId62" Type="http://schemas.openxmlformats.org/officeDocument/2006/relationships/hyperlink" Target="https://www.ncbi.nlm.nih.gov/pubmed/28067908" TargetMode="External"/><Relationship Id="rId63" Type="http://schemas.openxmlformats.org/officeDocument/2006/relationships/hyperlink" Target="https://www.ncbi.nlm.nih.gov/pubmed/26192919" TargetMode="External"/><Relationship Id="rId64" Type="http://schemas.openxmlformats.org/officeDocument/2006/relationships/hyperlink" Target="https://www.ncbi.nlm.nih.gov/pubmed/21102463" TargetMode="External"/><Relationship Id="rId65" Type="http://schemas.openxmlformats.org/officeDocument/2006/relationships/hyperlink" Target="https://www.ncbi.nlm.nih.gov/pubmed/30348214" TargetMode="External"/><Relationship Id="rId66" Type="http://schemas.openxmlformats.org/officeDocument/2006/relationships/hyperlink" Target="https://www.ncbi.nlm.nih.gov/pubmed/30348214" TargetMode="External"/><Relationship Id="rId67" Type="http://schemas.openxmlformats.org/officeDocument/2006/relationships/hyperlink" Target="https://www.ncbi.nlm.nih.gov/pubmed/31015462" TargetMode="External"/><Relationship Id="rId68" Type="http://schemas.openxmlformats.org/officeDocument/2006/relationships/hyperlink" Target="https://www.ncbi.nlm.nih.gov/pubmed/31451708" TargetMode="External"/><Relationship Id="rId69" Type="http://schemas.openxmlformats.org/officeDocument/2006/relationships/hyperlink" Target="https://www.ncbi.nlm.nih.gov/pubmed/31451708" TargetMode="External"/><Relationship Id="rId70" Type="http://schemas.openxmlformats.org/officeDocument/2006/relationships/hyperlink" Target="https://www.ncbi.nlm.nih.gov/pubmed/30604766" TargetMode="External"/><Relationship Id="rId71" Type="http://schemas.openxmlformats.org/officeDocument/2006/relationships/hyperlink" Target="https://www.ncbi.nlm.nih.gov/pubmed/31152163" TargetMode="External"/><Relationship Id="rId72" Type="http://schemas.openxmlformats.org/officeDocument/2006/relationships/hyperlink" Target="https://www.ncbi.nlm.nih.gov/pubmed/31152163" TargetMode="External"/><Relationship Id="rId73" Type="http://schemas.openxmlformats.org/officeDocument/2006/relationships/hyperlink" Target="https://www.ncbi.nlm.nih.gov/pubmed/31152163" TargetMode="External"/><Relationship Id="rId74" Type="http://schemas.openxmlformats.org/officeDocument/2006/relationships/hyperlink" Target="https://www.ncbi.nlm.nih.gov/pubmed/31451708" TargetMode="External"/><Relationship Id="rId75" Type="http://schemas.openxmlformats.org/officeDocument/2006/relationships/hyperlink" Target="https://www.ncbi.nlm.nih.gov/pubmed/30642921" TargetMode="External"/><Relationship Id="rId76" Type="http://schemas.openxmlformats.org/officeDocument/2006/relationships/hyperlink" Target="https://www.ncbi.nlm.nih.gov/pubmed/30642921" TargetMode="External"/><Relationship Id="rId77" Type="http://schemas.openxmlformats.org/officeDocument/2006/relationships/hyperlink" Target="https://www.ncbi.nlm.nih.gov/pubmed/30642921" TargetMode="External"/><Relationship Id="rId78" Type="http://schemas.openxmlformats.org/officeDocument/2006/relationships/hyperlink" Target="https://www.ncbi.nlm.nih.gov/pubmed/31217584" TargetMode="External"/><Relationship Id="rId79" Type="http://schemas.openxmlformats.org/officeDocument/2006/relationships/hyperlink" Target="https://www.ncbi.nlm.nih.gov/pubmed/31217584" TargetMode="External"/><Relationship Id="rId80" Type="http://schemas.openxmlformats.org/officeDocument/2006/relationships/hyperlink" Target="https://www.ncbi.nlm.nih.gov/pubmed/25631608" TargetMode="External"/><Relationship Id="rId81" Type="http://schemas.openxmlformats.org/officeDocument/2006/relationships/hyperlink" Target="https://www.ncbi.nlm.nih.gov/pubmed/22581228" TargetMode="External"/><Relationship Id="rId82" Type="http://schemas.openxmlformats.org/officeDocument/2006/relationships/hyperlink" Target="https://www.ncbi.nlm.nih.gov/pubmed/20081858" TargetMode="External"/><Relationship Id="rId83" Type="http://schemas.openxmlformats.org/officeDocument/2006/relationships/hyperlink" Target="https://www.ncbi.nlm.nih.gov/pubmed/22581228" TargetMode="External"/><Relationship Id="rId84" Type="http://schemas.openxmlformats.org/officeDocument/2006/relationships/hyperlink" Target="https://www.ncbi.nlm.nih.gov/pubmed/25625282" TargetMode="External"/><Relationship Id="rId85" Type="http://schemas.openxmlformats.org/officeDocument/2006/relationships/hyperlink" Target="https://www.ncbi.nlm.nih.gov/pubmed/31217584" TargetMode="External"/><Relationship Id="rId86" Type="http://schemas.openxmlformats.org/officeDocument/2006/relationships/hyperlink" Target="https://www.ncbi.nlm.nih.gov/pubmed/25631608" TargetMode="External"/><Relationship Id="rId87" Type="http://schemas.openxmlformats.org/officeDocument/2006/relationships/hyperlink" Target="https://www.ncbi.nlm.nih.gov/pubmed/22581228" TargetMode="External"/><Relationship Id="rId88" Type="http://schemas.openxmlformats.org/officeDocument/2006/relationships/hyperlink" Target="https://www.ncbi.nlm.nih.gov/pubmed/20081858" TargetMode="External"/><Relationship Id="rId89" Type="http://schemas.openxmlformats.org/officeDocument/2006/relationships/hyperlink" Target="https://www.ncbi.nlm.nih.gov/pubmed/22581228" TargetMode="External"/><Relationship Id="rId90" Type="http://schemas.openxmlformats.org/officeDocument/2006/relationships/hyperlink" Target="https://www.ncbi.nlm.nih.gov/pubmed/25625282" TargetMode="External"/><Relationship Id="rId91" Type="http://schemas.openxmlformats.org/officeDocument/2006/relationships/hyperlink" Target="https://www.ncbi.nlm.nih.gov/pubmed/28270201" TargetMode="External"/><Relationship Id="rId92" Type="http://schemas.openxmlformats.org/officeDocument/2006/relationships/hyperlink" Target="https://www.ncbi.nlm.nih.gov/pubmed/25187374" TargetMode="External"/><Relationship Id="rId93" Type="http://schemas.openxmlformats.org/officeDocument/2006/relationships/hyperlink" Target="https://www.ncbi.nlm.nih.gov/pubmed/30593698" TargetMode="External"/><Relationship Id="rId94" Type="http://schemas.openxmlformats.org/officeDocument/2006/relationships/hyperlink" Target="https://www.ncbi.nlm.nih.gov/pubmed/30593698" TargetMode="External"/><Relationship Id="rId95" Type="http://schemas.openxmlformats.org/officeDocument/2006/relationships/hyperlink" Target="https://www.ncbi.nlm.nih.gov/pubmed/30593698" TargetMode="External"/><Relationship Id="rId96" Type="http://schemas.openxmlformats.org/officeDocument/2006/relationships/hyperlink" Target="https://www.ncbi.nlm.nih.gov/pubmed/30504769" TargetMode="External"/><Relationship Id="rId97" Type="http://schemas.openxmlformats.org/officeDocument/2006/relationships/hyperlink" Target="https://www.ncbi.nlm.nih.gov/pubmed/27094239" TargetMode="External"/><Relationship Id="rId98" Type="http://schemas.openxmlformats.org/officeDocument/2006/relationships/hyperlink" Target="https://www.ncbi.nlm.nih.gov/pubmed/29403010" TargetMode="External"/><Relationship Id="rId99" Type="http://schemas.openxmlformats.org/officeDocument/2006/relationships/hyperlink" Target="https://www.ncbi.nlm.nih.gov/pubmed/29403010" TargetMode="External"/><Relationship Id="rId100" Type="http://schemas.openxmlformats.org/officeDocument/2006/relationships/hyperlink" Target="https://www.ncbi.nlm.nih.gov/pubmed/27588450" TargetMode="External"/><Relationship Id="rId101" Type="http://schemas.openxmlformats.org/officeDocument/2006/relationships/hyperlink" Target="https://www.ncbi.nlm.nih.gov/pubmed/27588450" TargetMode="External"/><Relationship Id="rId102" Type="http://schemas.openxmlformats.org/officeDocument/2006/relationships/hyperlink" Target="https://www.ncbi.nlm.nih.gov/pubmed/28452372" TargetMode="External"/><Relationship Id="rId103" Type="http://schemas.openxmlformats.org/officeDocument/2006/relationships/hyperlink" Target="https://www.ncbi.nlm.nih.gov/pubmed/26831199" TargetMode="External"/><Relationship Id="rId104" Type="http://schemas.openxmlformats.org/officeDocument/2006/relationships/hyperlink" Target="https://www.ncbi.nlm.nih.gov/pubmed/26831199" TargetMode="External"/><Relationship Id="rId105" Type="http://schemas.openxmlformats.org/officeDocument/2006/relationships/hyperlink" Target="https://www.ncbi.nlm.nih.gov/pubmed/25524916" TargetMode="External"/><Relationship Id="rId106" Type="http://schemas.openxmlformats.org/officeDocument/2006/relationships/hyperlink" Target="https://www.ncbi.nlm.nih.gov/pubmed/29743933" TargetMode="External"/><Relationship Id="rId107" Type="http://schemas.openxmlformats.org/officeDocument/2006/relationships/hyperlink" Target="https://www.ncbi.nlm.nih.gov/pubmed/31021400" TargetMode="External"/><Relationship Id="rId108" Type="http://schemas.openxmlformats.org/officeDocument/2006/relationships/hyperlink" Target="https://www.ncbi.nlm.nih.gov/pubmed/23903356" TargetMode="External"/><Relationship Id="rId109" Type="http://schemas.openxmlformats.org/officeDocument/2006/relationships/hyperlink" Target="https://www.ncbi.nlm.nih.gov/pubmed/23903356" TargetMode="External"/><Relationship Id="rId110" Type="http://schemas.openxmlformats.org/officeDocument/2006/relationships/hyperlink" Target="https://www.ncbi.nlm.nih.gov/pubmed/28298293" TargetMode="External"/><Relationship Id="rId111" Type="http://schemas.openxmlformats.org/officeDocument/2006/relationships/hyperlink" Target="https://www.ncbi.nlm.nih.gov/pubmed/28298293" TargetMode="External"/><Relationship Id="rId112" Type="http://schemas.openxmlformats.org/officeDocument/2006/relationships/hyperlink" Target="https://www.ncbi.nlm.nih.gov/pubmed/31578528" TargetMode="External"/><Relationship Id="rId113" Type="http://schemas.openxmlformats.org/officeDocument/2006/relationships/hyperlink" Target="https://www.ncbi.nlm.nih.gov/pubmed/27899376" TargetMode="External"/><Relationship Id="rId114" Type="http://schemas.openxmlformats.org/officeDocument/2006/relationships/hyperlink" Target="https://www.ncbi.nlm.nih.gov/pubmed/25646370" TargetMode="External"/><Relationship Id="rId115" Type="http://schemas.openxmlformats.org/officeDocument/2006/relationships/hyperlink" Target="https://www.ncbi.nlm.nih.gov/pubmed/27863252" TargetMode="External"/><Relationship Id="rId116" Type="http://schemas.openxmlformats.org/officeDocument/2006/relationships/hyperlink" Target="https://www.ncbi.nlm.nih.gov/pubmed/31562340" TargetMode="External"/><Relationship Id="rId117" Type="http://schemas.openxmlformats.org/officeDocument/2006/relationships/hyperlink" Target="https://www.ncbi.nlm.nih.gov/pubmed/30595370" TargetMode="External"/><Relationship Id="rId118" Type="http://schemas.openxmlformats.org/officeDocument/2006/relationships/hyperlink" Target="https://www.ncbi.nlm.nih.gov/pubmed/25282103" TargetMode="External"/><Relationship Id="rId119" Type="http://schemas.openxmlformats.org/officeDocument/2006/relationships/hyperlink" Target="https://www.ncbi.nlm.nih.gov/pubmed/27863252" TargetMode="External"/><Relationship Id="rId120" Type="http://schemas.openxmlformats.org/officeDocument/2006/relationships/hyperlink" Target="https://www.ncbi.nlm.nih.gov/pubmed/20139978" TargetMode="External"/><Relationship Id="rId121" Type="http://schemas.openxmlformats.org/officeDocument/2006/relationships/hyperlink" Target="https://www.ncbi.nlm.nih.gov/pubmed/27863252" TargetMode="External"/><Relationship Id="rId122" Type="http://schemas.openxmlformats.org/officeDocument/2006/relationships/hyperlink" Target="https://www.ncbi.nlm.nih.gov/pubmed/20081858" TargetMode="External"/><Relationship Id="rId123" Type="http://schemas.openxmlformats.org/officeDocument/2006/relationships/hyperlink" Target="https://www.ncbi.nlm.nih.gov/pubmed/31910446" TargetMode="External"/><Relationship Id="rId124" Type="http://schemas.openxmlformats.org/officeDocument/2006/relationships/hyperlink" Target="https://www.ncbi.nlm.nih.gov/pubmed/27599772" TargetMode="External"/><Relationship Id="rId125" Type="http://schemas.openxmlformats.org/officeDocument/2006/relationships/hyperlink" Target="https://www.ncbi.nlm.nih.gov/pubmed/23505323" TargetMode="External"/><Relationship Id="rId126" Type="http://schemas.openxmlformats.org/officeDocument/2006/relationships/hyperlink" Target="https://www.ncbi.nlm.nih.gov/pubmed/20657596" TargetMode="External"/><Relationship Id="rId127" Type="http://schemas.openxmlformats.org/officeDocument/2006/relationships/hyperlink" Target="https://www.ncbi.nlm.nih.gov/pubmed/28067908" TargetMode="External"/><Relationship Id="rId128" Type="http://schemas.openxmlformats.org/officeDocument/2006/relationships/hyperlink" Target="https://www.ncbi.nlm.nih.gov/pubmed/26192919" TargetMode="External"/><Relationship Id="rId129" Type="http://schemas.openxmlformats.org/officeDocument/2006/relationships/hyperlink" Target="https://www.ncbi.nlm.nih.gov/pubmed/31729369" TargetMode="External"/><Relationship Id="rId130" Type="http://schemas.openxmlformats.org/officeDocument/2006/relationships/hyperlink" Target="https://www.ncbi.nlm.nih.gov/pubmed/30275531" TargetMode="External"/><Relationship Id="rId131" Type="http://schemas.openxmlformats.org/officeDocument/2006/relationships/hyperlink" Target="https://www.ncbi.nlm.nih.gov/pubmed/18179892" TargetMode="External"/><Relationship Id="rId132" Type="http://schemas.openxmlformats.org/officeDocument/2006/relationships/hyperlink" Target="https://www.ncbi.nlm.nih.gov/pubmed/30926973" TargetMode="External"/><Relationship Id="rId133" Type="http://schemas.openxmlformats.org/officeDocument/2006/relationships/hyperlink" Target="https://www.ncbi.nlm.nih.gov/pubmed/29403010" TargetMode="External"/><Relationship Id="rId134" Type="http://schemas.openxmlformats.org/officeDocument/2006/relationships/hyperlink" Target="https://www.ncbi.nlm.nih.gov/pubmed/19936222" TargetMode="External"/><Relationship Id="rId135" Type="http://schemas.openxmlformats.org/officeDocument/2006/relationships/hyperlink" Target="https://www.ncbi.nlm.nih.gov/pubmed/19936222" TargetMode="External"/><Relationship Id="rId136" Type="http://schemas.openxmlformats.org/officeDocument/2006/relationships/hyperlink" Target="https://www.ncbi.nlm.nih.gov/pubmed/19936222" TargetMode="External"/><Relationship Id="rId137" Type="http://schemas.openxmlformats.org/officeDocument/2006/relationships/hyperlink" Target="https://www.ncbi.nlm.nih.gov/pubmed/19936222" TargetMode="External"/><Relationship Id="rId138" Type="http://schemas.openxmlformats.org/officeDocument/2006/relationships/hyperlink" Target="https://www.ncbi.nlm.nih.gov/pubmed/19936222" TargetMode="External"/><Relationship Id="rId139" Type="http://schemas.openxmlformats.org/officeDocument/2006/relationships/hyperlink" Target="https://www.ncbi.nlm.nih.gov/pubmed/19936222" TargetMode="External"/><Relationship Id="rId140" Type="http://schemas.openxmlformats.org/officeDocument/2006/relationships/hyperlink" Target="https://www.ncbi.nlm.nih.gov/pubmed/24023260" TargetMode="External"/><Relationship Id="rId141" Type="http://schemas.openxmlformats.org/officeDocument/2006/relationships/hyperlink" Target="https://www.ncbi.nlm.nih.gov/pubmed/24386095" TargetMode="External"/><Relationship Id="rId142" Type="http://schemas.openxmlformats.org/officeDocument/2006/relationships/hyperlink" Target="https://www.ncbi.nlm.nih.gov/pubmed/23118302" TargetMode="External"/><Relationship Id="rId143" Type="http://schemas.openxmlformats.org/officeDocument/2006/relationships/hyperlink" Target="https://www.ncbi.nlm.nih.gov/pubmed/22001757" TargetMode="External"/><Relationship Id="rId144" Type="http://schemas.openxmlformats.org/officeDocument/2006/relationships/hyperlink" Target="https://www.ncbi.nlm.nih.gov/pubmed/31217584" TargetMode="External"/><Relationship Id="rId145" Type="http://schemas.openxmlformats.org/officeDocument/2006/relationships/hyperlink" Target="https://www.ncbi.nlm.nih.gov/pubmed/31217584" TargetMode="External"/><Relationship Id="rId146" Type="http://schemas.openxmlformats.org/officeDocument/2006/relationships/hyperlink" Target="https://www.ncbi.nlm.nih.gov/pubmed/31217584" TargetMode="External"/><Relationship Id="rId147" Type="http://schemas.openxmlformats.org/officeDocument/2006/relationships/hyperlink" Target="https://www.ncbi.nlm.nih.gov/pubmed/29507422" TargetMode="External"/><Relationship Id="rId148" Type="http://schemas.openxmlformats.org/officeDocument/2006/relationships/hyperlink" Target="https://www.ncbi.nlm.nih.gov/pubmed/29507422" TargetMode="External"/><Relationship Id="rId149" Type="http://schemas.openxmlformats.org/officeDocument/2006/relationships/hyperlink" Target="https://www.ncbi.nlm.nih.gov/pubmed/29507422" TargetMode="External"/><Relationship Id="rId150" Type="http://schemas.openxmlformats.org/officeDocument/2006/relationships/hyperlink" Target="https://www.ncbi.nlm.nih.gov/pubmed/27863252" TargetMode="External"/><Relationship Id="rId151" Type="http://schemas.openxmlformats.org/officeDocument/2006/relationships/hyperlink" Target="https://www.ncbi.nlm.nih.gov/pubmed/31015401" TargetMode="External"/><Relationship Id="rId152" Type="http://schemas.openxmlformats.org/officeDocument/2006/relationships/hyperlink" Target="https://www.ncbi.nlm.nih.gov/pubmed/31015401" TargetMode="External"/><Relationship Id="rId153" Type="http://schemas.openxmlformats.org/officeDocument/2006/relationships/hyperlink" Target="https://www.ncbi.nlm.nih.gov/pubmed/31589552" TargetMode="External"/><Relationship Id="rId154" Type="http://schemas.openxmlformats.org/officeDocument/2006/relationships/hyperlink" Target="https://www.ncbi.nlm.nih.gov/pubmed/22399527" TargetMode="External"/><Relationship Id="rId155" Type="http://schemas.openxmlformats.org/officeDocument/2006/relationships/hyperlink" Target="https://www.ncbi.nlm.nih.gov/pubmed/29632305" TargetMode="External"/><Relationship Id="rId156" Type="http://schemas.openxmlformats.org/officeDocument/2006/relationships/hyperlink" Target="https://www.ncbi.nlm.nih.gov/pubmed/21886157" TargetMode="External"/><Relationship Id="rId157" Type="http://schemas.openxmlformats.org/officeDocument/2006/relationships/hyperlink" Target="https://www.ncbi.nlm.nih.gov/pubmed/19060910" TargetMode="External"/><Relationship Id="rId158" Type="http://schemas.openxmlformats.org/officeDocument/2006/relationships/hyperlink" Target="https://www.ncbi.nlm.nih.gov/pubmed/23823483" TargetMode="External"/><Relationship Id="rId159" Type="http://schemas.openxmlformats.org/officeDocument/2006/relationships/hyperlink" Target="https://www.ncbi.nlm.nih.gov/pubmed/23823483" TargetMode="External"/><Relationship Id="rId160" Type="http://schemas.openxmlformats.org/officeDocument/2006/relationships/hyperlink" Target="https://www.ncbi.nlm.nih.gov/pubmed/23823483" TargetMode="External"/><Relationship Id="rId161" Type="http://schemas.openxmlformats.org/officeDocument/2006/relationships/hyperlink" Target="https://www.ncbi.nlm.nih.gov/pubmed/23823483" TargetMode="External"/><Relationship Id="rId162" Type="http://schemas.openxmlformats.org/officeDocument/2006/relationships/hyperlink" Target="https://www.ncbi.nlm.nih.gov/pubmed/23823483" TargetMode="External"/><Relationship Id="rId163" Type="http://schemas.openxmlformats.org/officeDocument/2006/relationships/hyperlink" Target="https://www.ncbi.nlm.nih.gov/pubmed/23823483" TargetMode="External"/><Relationship Id="rId164" Type="http://schemas.openxmlformats.org/officeDocument/2006/relationships/hyperlink" Target="https://www.ncbi.nlm.nih.gov/pubmed/23823483" TargetMode="External"/><Relationship Id="rId165" Type="http://schemas.openxmlformats.org/officeDocument/2006/relationships/hyperlink" Target="https://www.ncbi.nlm.nih.gov/pubmed/23823483" TargetMode="External"/><Relationship Id="rId166" Type="http://schemas.openxmlformats.org/officeDocument/2006/relationships/hyperlink" Target="https://www.ncbi.nlm.nih.gov/pubmed/23823483" TargetMode="External"/><Relationship Id="rId167" Type="http://schemas.openxmlformats.org/officeDocument/2006/relationships/hyperlink" Target="https://www.ncbi.nlm.nih.gov/pubmed/23823483" TargetMode="External"/><Relationship Id="rId168" Type="http://schemas.openxmlformats.org/officeDocument/2006/relationships/hyperlink" Target="https://www.ncbi.nlm.nih.gov/pubmed/23823483" TargetMode="External"/><Relationship Id="rId169" Type="http://schemas.openxmlformats.org/officeDocument/2006/relationships/hyperlink" Target="https://www.ncbi.nlm.nih.gov/pubmed/23823483" TargetMode="External"/><Relationship Id="rId170" Type="http://schemas.openxmlformats.org/officeDocument/2006/relationships/hyperlink" Target="https://www.ncbi.nlm.nih.gov/pubmed/23823483" TargetMode="External"/><Relationship Id="rId171" Type="http://schemas.openxmlformats.org/officeDocument/2006/relationships/hyperlink" Target="https://www.ncbi.nlm.nih.gov/pubmed/23823483" TargetMode="External"/><Relationship Id="rId172" Type="http://schemas.openxmlformats.org/officeDocument/2006/relationships/hyperlink" Target="https://www.ncbi.nlm.nih.gov/pubmed/23823483" TargetMode="External"/><Relationship Id="rId173" Type="http://schemas.openxmlformats.org/officeDocument/2006/relationships/hyperlink" Target="https://www.ncbi.nlm.nih.gov/pubmed/23823483" TargetMode="External"/><Relationship Id="rId174" Type="http://schemas.openxmlformats.org/officeDocument/2006/relationships/hyperlink" Target="https://www.ncbi.nlm.nih.gov/pubmed/23823483" TargetMode="External"/><Relationship Id="rId175" Type="http://schemas.openxmlformats.org/officeDocument/2006/relationships/hyperlink" Target="https://www.ncbi.nlm.nih.gov/pubmed/23823483" TargetMode="External"/><Relationship Id="rId176" Type="http://schemas.openxmlformats.org/officeDocument/2006/relationships/hyperlink" Target="https://www.ncbi.nlm.nih.gov/pubmed/23823483" TargetMode="External"/><Relationship Id="rId177" Type="http://schemas.openxmlformats.org/officeDocument/2006/relationships/hyperlink" Target="https://www.ncbi.nlm.nih.gov/pubmed/23823483" TargetMode="External"/><Relationship Id="rId178" Type="http://schemas.openxmlformats.org/officeDocument/2006/relationships/hyperlink" Target="https://www.ncbi.nlm.nih.gov/pubmed/23823483" TargetMode="External"/><Relationship Id="rId179" Type="http://schemas.openxmlformats.org/officeDocument/2006/relationships/hyperlink" Target="https://www.ncbi.nlm.nih.gov/pubmed/23823483" TargetMode="External"/><Relationship Id="rId180" Type="http://schemas.openxmlformats.org/officeDocument/2006/relationships/hyperlink" Target="https://www.ncbi.nlm.nih.gov/pubmed/23823483" TargetMode="External"/><Relationship Id="rId181" Type="http://schemas.openxmlformats.org/officeDocument/2006/relationships/hyperlink" Target="https://www.ncbi.nlm.nih.gov/pubmed/23823483" TargetMode="External"/><Relationship Id="rId182" Type="http://schemas.openxmlformats.org/officeDocument/2006/relationships/hyperlink" Target="https://www.ncbi.nlm.nih.gov/pubmed/23823483" TargetMode="External"/><Relationship Id="rId183" Type="http://schemas.openxmlformats.org/officeDocument/2006/relationships/hyperlink" Target="https://www.ncbi.nlm.nih.gov/pubmed/23823483" TargetMode="External"/><Relationship Id="rId184" Type="http://schemas.openxmlformats.org/officeDocument/2006/relationships/hyperlink" Target="https://www.ncbi.nlm.nih.gov/pubmed/23823483" TargetMode="External"/><Relationship Id="rId185" Type="http://schemas.openxmlformats.org/officeDocument/2006/relationships/hyperlink" Target="https://www.ncbi.nlm.nih.gov/pubmed/22916037" TargetMode="External"/><Relationship Id="rId186" Type="http://schemas.openxmlformats.org/officeDocument/2006/relationships/hyperlink" Target="https://www.ncbi.nlm.nih.gov/pubmed/22286219" TargetMode="External"/><Relationship Id="rId187" Type="http://schemas.openxmlformats.org/officeDocument/2006/relationships/hyperlink" Target="https://www.ncbi.nlm.nih.gov/pubmed/21909109" TargetMode="External"/><Relationship Id="rId188" Type="http://schemas.openxmlformats.org/officeDocument/2006/relationships/hyperlink" Target="https://www.ncbi.nlm.nih.gov/pubmed/27005778" TargetMode="External"/><Relationship Id="rId189" Type="http://schemas.openxmlformats.org/officeDocument/2006/relationships/hyperlink" Target="https://www.ncbi.nlm.nih.gov/pubmed/27863252" TargetMode="External"/><Relationship Id="rId190" Type="http://schemas.openxmlformats.org/officeDocument/2006/relationships/hyperlink" Target="https://www.ncbi.nlm.nih.gov/pubmed/27863252" TargetMode="External"/><Relationship Id="rId191" Type="http://schemas.openxmlformats.org/officeDocument/2006/relationships/hyperlink" Target="https://www.ncbi.nlm.nih.gov/pubmed/22558069" TargetMode="External"/><Relationship Id="rId192" Type="http://schemas.openxmlformats.org/officeDocument/2006/relationships/hyperlink" Target="https://www.ncbi.nlm.nih.gov/pubmed/29385134" TargetMode="External"/><Relationship Id="rId193" Type="http://schemas.openxmlformats.org/officeDocument/2006/relationships/hyperlink" Target="https://www.ncbi.nlm.nih.gov/pubmed/29385134" TargetMode="External"/><Relationship Id="rId194" Type="http://schemas.openxmlformats.org/officeDocument/2006/relationships/hyperlink" Target="https://www.ncbi.nlm.nih.gov/pubmed/23362303" TargetMode="External"/><Relationship Id="rId195" Type="http://schemas.openxmlformats.org/officeDocument/2006/relationships/hyperlink" Target="https://www.ncbi.nlm.nih.gov/pubmed/28298293" TargetMode="External"/><Relationship Id="rId196" Type="http://schemas.openxmlformats.org/officeDocument/2006/relationships/hyperlink" Target="https://www.ncbi.nlm.nih.gov/pubmed/23362303" TargetMode="External"/><Relationship Id="rId197" Type="http://schemas.openxmlformats.org/officeDocument/2006/relationships/hyperlink" Target="https://www.ncbi.nlm.nih.gov/pubmed/29844224" TargetMode="External"/><Relationship Id="rId198" Type="http://schemas.openxmlformats.org/officeDocument/2006/relationships/hyperlink" Target="https://www.ncbi.nlm.nih.gov/pubmed/26433129" TargetMode="External"/><Relationship Id="rId199" Type="http://schemas.openxmlformats.org/officeDocument/2006/relationships/hyperlink" Target="https://www.ncbi.nlm.nih.gov/pubmed/26433129" TargetMode="External"/><Relationship Id="rId200" Type="http://schemas.openxmlformats.org/officeDocument/2006/relationships/hyperlink" Target="https://www.ncbi.nlm.nih.gov/pubmed/21829377" TargetMode="External"/><Relationship Id="rId201" Type="http://schemas.openxmlformats.org/officeDocument/2006/relationships/hyperlink" Target="https://www.ncbi.nlm.nih.gov/pubmed/29403010" TargetMode="External"/><Relationship Id="rId202" Type="http://schemas.openxmlformats.org/officeDocument/2006/relationships/hyperlink" Target="https://www.ncbi.nlm.nih.gov/pubmed/27863252" TargetMode="External"/><Relationship Id="rId203" Type="http://schemas.openxmlformats.org/officeDocument/2006/relationships/hyperlink" Target="https://www.ncbi.nlm.nih.gov/pubmed/22139419" TargetMode="External"/><Relationship Id="rId204" Type="http://schemas.openxmlformats.org/officeDocument/2006/relationships/hyperlink" Target="https://www.ncbi.nlm.nih.gov/pubmed/27863252" TargetMode="External"/><Relationship Id="rId205" Type="http://schemas.openxmlformats.org/officeDocument/2006/relationships/hyperlink" Target="https://www.ncbi.nlm.nih.gov/pubmed/26634245" TargetMode="External"/><Relationship Id="rId206" Type="http://schemas.openxmlformats.org/officeDocument/2006/relationships/hyperlink" Target="https://www.ncbi.nlm.nih.gov/pubmed/28082259" TargetMode="External"/><Relationship Id="rId207" Type="http://schemas.openxmlformats.org/officeDocument/2006/relationships/hyperlink" Target="https://www.ncbi.nlm.nih.gov/pubmed/27863252" TargetMode="External"/><Relationship Id="rId208" Type="http://schemas.openxmlformats.org/officeDocument/2006/relationships/hyperlink" Target="https://www.ncbi.nlm.nih.gov/pubmed/30595370" TargetMode="External"/><Relationship Id="rId209" Type="http://schemas.openxmlformats.org/officeDocument/2006/relationships/hyperlink" Target="https://www.ncbi.nlm.nih.gov/pubmed/27863252" TargetMode="External"/><Relationship Id="rId210" Type="http://schemas.openxmlformats.org/officeDocument/2006/relationships/hyperlink" Target="https://www.ncbi.nlm.nih.gov/pubmed/27899376" TargetMode="External"/><Relationship Id="rId211" Type="http://schemas.openxmlformats.org/officeDocument/2006/relationships/hyperlink" Target="https://www.ncbi.nlm.nih.gov/pubmed/27899376" TargetMode="External"/><Relationship Id="rId212" Type="http://schemas.openxmlformats.org/officeDocument/2006/relationships/hyperlink" Target="https://www.ncbi.nlm.nih.gov/pubmed/29769521" TargetMode="External"/><Relationship Id="rId213" Type="http://schemas.openxmlformats.org/officeDocument/2006/relationships/hyperlink" Target="https://www.ncbi.nlm.nih.gov/pubmed/27798624" TargetMode="External"/><Relationship Id="rId214" Type="http://schemas.openxmlformats.org/officeDocument/2006/relationships/hyperlink" Target="https://www.ncbi.nlm.nih.gov/pubmed/29403010" TargetMode="External"/><Relationship Id="rId215" Type="http://schemas.openxmlformats.org/officeDocument/2006/relationships/hyperlink" Target="https://www.ncbi.nlm.nih.gov/pubmed/23022100" TargetMode="External"/><Relationship Id="rId216" Type="http://schemas.openxmlformats.org/officeDocument/2006/relationships/hyperlink" Target="https://www.ncbi.nlm.nih.gov/pubmed/23022100" TargetMode="External"/><Relationship Id="rId217" Type="http://schemas.openxmlformats.org/officeDocument/2006/relationships/hyperlink" Target="https://www.ncbi.nlm.nih.gov/pubmed/23022100" TargetMode="External"/><Relationship Id="rId218" Type="http://schemas.openxmlformats.org/officeDocument/2006/relationships/hyperlink" Target="https://www.ncbi.nlm.nih.gov/pubmed/31666285" TargetMode="External"/><Relationship Id="rId219" Type="http://schemas.openxmlformats.org/officeDocument/2006/relationships/hyperlink" Target="https://www.ncbi.nlm.nih.gov/pubmed/26174136" TargetMode="External"/><Relationship Id="rId220" Type="http://schemas.openxmlformats.org/officeDocument/2006/relationships/hyperlink" Target="https://www.ncbi.nlm.nih.gov/pubmed/31636271" TargetMode="External"/><Relationship Id="rId221" Type="http://schemas.openxmlformats.org/officeDocument/2006/relationships/hyperlink" Target="https://www.ncbi.nlm.nih.gov/pubmed/31636271" TargetMode="External"/><Relationship Id="rId222" Type="http://schemas.openxmlformats.org/officeDocument/2006/relationships/hyperlink" Target="https://www.ncbi.nlm.nih.gov/pubmed/31636271" TargetMode="External"/><Relationship Id="rId223" Type="http://schemas.openxmlformats.org/officeDocument/2006/relationships/hyperlink" Target="https://www.ncbi.nlm.nih.gov/pubmed/31636271" TargetMode="External"/><Relationship Id="rId224" Type="http://schemas.openxmlformats.org/officeDocument/2006/relationships/hyperlink" Target="https://www.ncbi.nlm.nih.gov/pubmed/31636271" TargetMode="External"/><Relationship Id="rId225" Type="http://schemas.openxmlformats.org/officeDocument/2006/relationships/hyperlink" Target="https://www.ncbi.nlm.nih.gov/pubmed/31636271" TargetMode="External"/><Relationship Id="rId226" Type="http://schemas.openxmlformats.org/officeDocument/2006/relationships/hyperlink" Target="https://www.ncbi.nlm.nih.gov/pubmed/31636271" TargetMode="External"/><Relationship Id="rId227" Type="http://schemas.openxmlformats.org/officeDocument/2006/relationships/hyperlink" Target="https://www.ncbi.nlm.nih.gov/pubmed/31636271" TargetMode="External"/><Relationship Id="rId228" Type="http://schemas.openxmlformats.org/officeDocument/2006/relationships/hyperlink" Target="https://www.ncbi.nlm.nih.gov/pubmed/31636271" TargetMode="External"/><Relationship Id="rId229" Type="http://schemas.openxmlformats.org/officeDocument/2006/relationships/hyperlink" Target="https://www.ncbi.nlm.nih.gov/pubmed/31636271" TargetMode="External"/><Relationship Id="rId230" Type="http://schemas.openxmlformats.org/officeDocument/2006/relationships/hyperlink" Target="https://www.ncbi.nlm.nih.gov/pubmed/31636271" TargetMode="External"/><Relationship Id="rId231" Type="http://schemas.openxmlformats.org/officeDocument/2006/relationships/hyperlink" Target="https://www.ncbi.nlm.nih.gov/pubmed/31636271" TargetMode="External"/><Relationship Id="rId232" Type="http://schemas.openxmlformats.org/officeDocument/2006/relationships/hyperlink" Target="https://www.ncbi.nlm.nih.gov/pubmed/31636271" TargetMode="External"/><Relationship Id="rId233" Type="http://schemas.openxmlformats.org/officeDocument/2006/relationships/hyperlink" Target="https://www.ncbi.nlm.nih.gov/pubmed/31636271" TargetMode="External"/><Relationship Id="rId234" Type="http://schemas.openxmlformats.org/officeDocument/2006/relationships/hyperlink" Target="https://www.ncbi.nlm.nih.gov/pubmed/31636271" TargetMode="External"/><Relationship Id="rId235" Type="http://schemas.openxmlformats.org/officeDocument/2006/relationships/hyperlink" Target="https://www.ncbi.nlm.nih.gov/pubmed/31636271" TargetMode="External"/><Relationship Id="rId236" Type="http://schemas.openxmlformats.org/officeDocument/2006/relationships/hyperlink" Target="https://www.ncbi.nlm.nih.gov/pubmed/31636271" TargetMode="External"/><Relationship Id="rId237" Type="http://schemas.openxmlformats.org/officeDocument/2006/relationships/hyperlink" Target="https://www.ncbi.nlm.nih.gov/pubmed/31636271" TargetMode="External"/><Relationship Id="rId238" Type="http://schemas.openxmlformats.org/officeDocument/2006/relationships/hyperlink" Target="https://www.ncbi.nlm.nih.gov/pubmed/31636271" TargetMode="External"/><Relationship Id="rId239" Type="http://schemas.openxmlformats.org/officeDocument/2006/relationships/hyperlink" Target="https://www.ncbi.nlm.nih.gov/pubmed/31636271" TargetMode="External"/><Relationship Id="rId240" Type="http://schemas.openxmlformats.org/officeDocument/2006/relationships/hyperlink" Target="https://www.ncbi.nlm.nih.gov/pubmed/31636271" TargetMode="External"/><Relationship Id="rId241" Type="http://schemas.openxmlformats.org/officeDocument/2006/relationships/hyperlink" Target="https://www.ncbi.nlm.nih.gov/pubmed/31636271" TargetMode="External"/><Relationship Id="rId242" Type="http://schemas.openxmlformats.org/officeDocument/2006/relationships/hyperlink" Target="https://www.ncbi.nlm.nih.gov/pubmed/31636271" TargetMode="External"/><Relationship Id="rId243" Type="http://schemas.openxmlformats.org/officeDocument/2006/relationships/hyperlink" Target="https://www.ncbi.nlm.nih.gov/pubmed/31636271" TargetMode="External"/><Relationship Id="rId244" Type="http://schemas.openxmlformats.org/officeDocument/2006/relationships/hyperlink" Target="https://www.ncbi.nlm.nih.gov/pubmed/31636271" TargetMode="External"/><Relationship Id="rId245" Type="http://schemas.openxmlformats.org/officeDocument/2006/relationships/hyperlink" Target="https://www.ncbi.nlm.nih.gov/pubmed/31636271" TargetMode="External"/><Relationship Id="rId246" Type="http://schemas.openxmlformats.org/officeDocument/2006/relationships/hyperlink" Target="https://www.ncbi.nlm.nih.gov/pubmed/31636271" TargetMode="External"/><Relationship Id="rId247" Type="http://schemas.openxmlformats.org/officeDocument/2006/relationships/hyperlink" Target="https://www.ncbi.nlm.nih.gov/pubmed/31636271" TargetMode="External"/><Relationship Id="rId248" Type="http://schemas.openxmlformats.org/officeDocument/2006/relationships/hyperlink" Target="https://www.ncbi.nlm.nih.gov/pubmed/31636271" TargetMode="External"/><Relationship Id="rId249" Type="http://schemas.openxmlformats.org/officeDocument/2006/relationships/hyperlink" Target="https://www.ncbi.nlm.nih.gov/pubmed/31636271" TargetMode="External"/><Relationship Id="rId250" Type="http://schemas.openxmlformats.org/officeDocument/2006/relationships/hyperlink" Target="https://www.ncbi.nlm.nih.gov/pubmed/31636271" TargetMode="External"/><Relationship Id="rId251" Type="http://schemas.openxmlformats.org/officeDocument/2006/relationships/hyperlink" Target="https://www.ncbi.nlm.nih.gov/pubmed/31636271" TargetMode="External"/><Relationship Id="rId252" Type="http://schemas.openxmlformats.org/officeDocument/2006/relationships/hyperlink" Target="https://www.ncbi.nlm.nih.gov/pubmed/31636271" TargetMode="External"/><Relationship Id="rId253" Type="http://schemas.openxmlformats.org/officeDocument/2006/relationships/hyperlink" Target="https://www.ncbi.nlm.nih.gov/pubmed/31636271" TargetMode="External"/><Relationship Id="rId254" Type="http://schemas.openxmlformats.org/officeDocument/2006/relationships/hyperlink" Target="https://www.ncbi.nlm.nih.gov/pubmed/31636271" TargetMode="External"/><Relationship Id="rId255" Type="http://schemas.openxmlformats.org/officeDocument/2006/relationships/hyperlink" Target="https://www.ncbi.nlm.nih.gov/pubmed/23093944" TargetMode="External"/><Relationship Id="rId256" Type="http://schemas.openxmlformats.org/officeDocument/2006/relationships/hyperlink" Target="https://www.ncbi.nlm.nih.gov/pubmed/31636271" TargetMode="External"/><Relationship Id="rId257" Type="http://schemas.openxmlformats.org/officeDocument/2006/relationships/hyperlink" Target="https://www.ncbi.nlm.nih.gov/pubmed/31636271" TargetMode="External"/><Relationship Id="rId258" Type="http://schemas.openxmlformats.org/officeDocument/2006/relationships/hyperlink" Target="https://www.ncbi.nlm.nih.gov/pubmed/31636271" TargetMode="External"/><Relationship Id="rId259" Type="http://schemas.openxmlformats.org/officeDocument/2006/relationships/hyperlink" Target="https://www.ncbi.nlm.nih.gov/pubmed/31636271" TargetMode="External"/><Relationship Id="rId260" Type="http://schemas.openxmlformats.org/officeDocument/2006/relationships/hyperlink" Target="https://www.ncbi.nlm.nih.gov/pubmed/31636271" TargetMode="External"/><Relationship Id="rId261" Type="http://schemas.openxmlformats.org/officeDocument/2006/relationships/hyperlink" Target="https://www.ncbi.nlm.nih.gov/pubmed/31636271" TargetMode="External"/><Relationship Id="rId262" Type="http://schemas.openxmlformats.org/officeDocument/2006/relationships/hyperlink" Target="https://www.ncbi.nlm.nih.gov/pubmed/31636271" TargetMode="External"/><Relationship Id="rId263" Type="http://schemas.openxmlformats.org/officeDocument/2006/relationships/hyperlink" Target="https://www.ncbi.nlm.nih.gov/pubmed/31636271" TargetMode="External"/><Relationship Id="rId264" Type="http://schemas.openxmlformats.org/officeDocument/2006/relationships/hyperlink" Target="https://www.ncbi.nlm.nih.gov/pubmed/31636271" TargetMode="External"/><Relationship Id="rId265" Type="http://schemas.openxmlformats.org/officeDocument/2006/relationships/hyperlink" Target="https://www.ncbi.nlm.nih.gov/pubmed/31636271" TargetMode="External"/><Relationship Id="rId266" Type="http://schemas.openxmlformats.org/officeDocument/2006/relationships/hyperlink" Target="https://www.ncbi.nlm.nih.gov/pubmed/31636271" TargetMode="External"/><Relationship Id="rId267" Type="http://schemas.openxmlformats.org/officeDocument/2006/relationships/hyperlink" Target="https://www.ncbi.nlm.nih.gov/pubmed/31636271" TargetMode="External"/><Relationship Id="rId268" Type="http://schemas.openxmlformats.org/officeDocument/2006/relationships/hyperlink" Target="https://www.ncbi.nlm.nih.gov/pubmed/31636271" TargetMode="External"/><Relationship Id="rId269" Type="http://schemas.openxmlformats.org/officeDocument/2006/relationships/hyperlink" Target="https://www.ncbi.nlm.nih.gov/pubmed/31636271" TargetMode="External"/><Relationship Id="rId270" Type="http://schemas.openxmlformats.org/officeDocument/2006/relationships/hyperlink" Target="https://www.ncbi.nlm.nih.gov/pubmed/31636271" TargetMode="External"/><Relationship Id="rId271" Type="http://schemas.openxmlformats.org/officeDocument/2006/relationships/hyperlink" Target="https://www.ncbi.nlm.nih.gov/pubmed/31636271" TargetMode="External"/><Relationship Id="rId272" Type="http://schemas.openxmlformats.org/officeDocument/2006/relationships/hyperlink" Target="https://www.ncbi.nlm.nih.gov/pubmed/31636271" TargetMode="External"/><Relationship Id="rId273" Type="http://schemas.openxmlformats.org/officeDocument/2006/relationships/hyperlink" Target="https://www.ncbi.nlm.nih.gov/pubmed/31636271" TargetMode="External"/><Relationship Id="rId274" Type="http://schemas.openxmlformats.org/officeDocument/2006/relationships/hyperlink" Target="https://www.ncbi.nlm.nih.gov/pubmed/31636271" TargetMode="External"/><Relationship Id="rId275" Type="http://schemas.openxmlformats.org/officeDocument/2006/relationships/hyperlink" Target="https://www.ncbi.nlm.nih.gov/pubmed/31636271" TargetMode="External"/><Relationship Id="rId276" Type="http://schemas.openxmlformats.org/officeDocument/2006/relationships/hyperlink" Target="https://www.ncbi.nlm.nih.gov/pubmed/31636271" TargetMode="External"/><Relationship Id="rId277" Type="http://schemas.openxmlformats.org/officeDocument/2006/relationships/hyperlink" Target="https://www.ncbi.nlm.nih.gov/pubmed/31636271" TargetMode="External"/><Relationship Id="rId278" Type="http://schemas.openxmlformats.org/officeDocument/2006/relationships/hyperlink" Target="https://www.ncbi.nlm.nih.gov/pubmed/31636271" TargetMode="External"/><Relationship Id="rId279" Type="http://schemas.openxmlformats.org/officeDocument/2006/relationships/hyperlink" Target="https://www.ncbi.nlm.nih.gov/pubmed/31636271" TargetMode="External"/><Relationship Id="rId280" Type="http://schemas.openxmlformats.org/officeDocument/2006/relationships/hyperlink" Target="https://www.ncbi.nlm.nih.gov/pubmed/31636271" TargetMode="External"/><Relationship Id="rId281" Type="http://schemas.openxmlformats.org/officeDocument/2006/relationships/hyperlink" Target="https://www.ncbi.nlm.nih.gov/pubmed/31636271" TargetMode="External"/><Relationship Id="rId282" Type="http://schemas.openxmlformats.org/officeDocument/2006/relationships/hyperlink" Target="https://www.ncbi.nlm.nih.gov/pubmed/31636271" TargetMode="External"/><Relationship Id="rId283" Type="http://schemas.openxmlformats.org/officeDocument/2006/relationships/hyperlink" Target="https://www.ncbi.nlm.nih.gov/pubmed/31636271" TargetMode="External"/><Relationship Id="rId284" Type="http://schemas.openxmlformats.org/officeDocument/2006/relationships/hyperlink" Target="https://www.ncbi.nlm.nih.gov/pubmed/31636271" TargetMode="External"/><Relationship Id="rId285" Type="http://schemas.openxmlformats.org/officeDocument/2006/relationships/hyperlink" Target="https://www.ncbi.nlm.nih.gov/pubmed/31636271" TargetMode="External"/><Relationship Id="rId286" Type="http://schemas.openxmlformats.org/officeDocument/2006/relationships/hyperlink" Target="https://www.ncbi.nlm.nih.gov/pubmed/31636271" TargetMode="External"/><Relationship Id="rId287" Type="http://schemas.openxmlformats.org/officeDocument/2006/relationships/hyperlink" Target="https://www.ncbi.nlm.nih.gov/pubmed/31636271" TargetMode="External"/><Relationship Id="rId288" Type="http://schemas.openxmlformats.org/officeDocument/2006/relationships/hyperlink" Target="https://www.ncbi.nlm.nih.gov/pubmed/31636271" TargetMode="External"/><Relationship Id="rId289" Type="http://schemas.openxmlformats.org/officeDocument/2006/relationships/hyperlink" Target="https://www.ncbi.nlm.nih.gov/pubmed/31636271" TargetMode="External"/><Relationship Id="rId290" Type="http://schemas.openxmlformats.org/officeDocument/2006/relationships/hyperlink" Target="https://www.ncbi.nlm.nih.gov/pubmed/31636271" TargetMode="External"/><Relationship Id="rId291" Type="http://schemas.openxmlformats.org/officeDocument/2006/relationships/hyperlink" Target="https://www.ncbi.nlm.nih.gov/pubmed/31636271" TargetMode="External"/><Relationship Id="rId292" Type="http://schemas.openxmlformats.org/officeDocument/2006/relationships/hyperlink" Target="https://www.ncbi.nlm.nih.gov/pubmed/31636271" TargetMode="External"/><Relationship Id="rId293" Type="http://schemas.openxmlformats.org/officeDocument/2006/relationships/hyperlink" Target="https://www.ncbi.nlm.nih.gov/pubmed/31636271" TargetMode="External"/><Relationship Id="rId294" Type="http://schemas.openxmlformats.org/officeDocument/2006/relationships/hyperlink" Target="https://www.ncbi.nlm.nih.gov/pubmed/29403010" TargetMode="External"/><Relationship Id="rId295" Type="http://schemas.openxmlformats.org/officeDocument/2006/relationships/hyperlink" Target="https://www.ncbi.nlm.nih.gov/pubmed/23022100" TargetMode="External"/><Relationship Id="rId296" Type="http://schemas.openxmlformats.org/officeDocument/2006/relationships/hyperlink" Target="https://www.ncbi.nlm.nih.gov/pubmed/23022100" TargetMode="External"/><Relationship Id="rId297" Type="http://schemas.openxmlformats.org/officeDocument/2006/relationships/hyperlink" Target="https://www.ncbi.nlm.nih.gov/pubmed/30993211" TargetMode="External"/><Relationship Id="rId298" Type="http://schemas.openxmlformats.org/officeDocument/2006/relationships/hyperlink" Target="https://www.ncbi.nlm.nih.gov/pubmed/30993211" TargetMode="External"/><Relationship Id="rId299" Type="http://schemas.openxmlformats.org/officeDocument/2006/relationships/hyperlink" Target="https://www.ncbi.nlm.nih.gov/pubmed/30993211" TargetMode="External"/><Relationship Id="rId300" Type="http://schemas.openxmlformats.org/officeDocument/2006/relationships/hyperlink" Target="https://www.ncbi.nlm.nih.gov/pubmed/29403010" TargetMode="External"/><Relationship Id="rId301" Type="http://schemas.openxmlformats.org/officeDocument/2006/relationships/hyperlink" Target="https://www.ncbi.nlm.nih.gov/pubmed/22829776" TargetMode="External"/><Relationship Id="rId302" Type="http://schemas.openxmlformats.org/officeDocument/2006/relationships/hyperlink" Target="https://www.ncbi.nlm.nih.gov/pubmed/22829776" TargetMode="External"/><Relationship Id="rId303" Type="http://schemas.openxmlformats.org/officeDocument/2006/relationships/hyperlink" Target="https://www.ncbi.nlm.nih.gov/pubmed/22829776" TargetMode="External"/><Relationship Id="rId304" Type="http://schemas.openxmlformats.org/officeDocument/2006/relationships/hyperlink" Target="https://www.ncbi.nlm.nih.gov/pubmed/27863252" TargetMode="External"/><Relationship Id="rId305" Type="http://schemas.openxmlformats.org/officeDocument/2006/relationships/hyperlink" Target="https://www.ncbi.nlm.nih.gov/pubmed/27863252" TargetMode="External"/><Relationship Id="rId306" Type="http://schemas.openxmlformats.org/officeDocument/2006/relationships/hyperlink" Target="https://www.ncbi.nlm.nih.gov/pubmed/29304378" TargetMode="External"/><Relationship Id="rId307" Type="http://schemas.openxmlformats.org/officeDocument/2006/relationships/hyperlink" Target="https://www.ncbi.nlm.nih.gov/pubmed/31217584" TargetMode="External"/><Relationship Id="rId308" Type="http://schemas.openxmlformats.org/officeDocument/2006/relationships/hyperlink" Target="https://www.ncbi.nlm.nih.gov/pubmed/31217584" TargetMode="External"/><Relationship Id="rId309" Type="http://schemas.openxmlformats.org/officeDocument/2006/relationships/hyperlink" Target="https://www.ncbi.nlm.nih.gov/pubmed/31217584" TargetMode="External"/><Relationship Id="rId310" Type="http://schemas.openxmlformats.org/officeDocument/2006/relationships/hyperlink" Target="https://www.ncbi.nlm.nih.gov/pubmed/29507422" TargetMode="External"/><Relationship Id="rId311" Type="http://schemas.openxmlformats.org/officeDocument/2006/relationships/hyperlink" Target="https://www.ncbi.nlm.nih.gov/pubmed/29507422" TargetMode="External"/><Relationship Id="rId312" Type="http://schemas.openxmlformats.org/officeDocument/2006/relationships/hyperlink" Target="https://www.ncbi.nlm.nih.gov/pubmed/29507422" TargetMode="External"/><Relationship Id="rId313" Type="http://schemas.openxmlformats.org/officeDocument/2006/relationships/hyperlink" Target="https://www.ncbi.nlm.nih.gov/pubmed/29507422" TargetMode="External"/><Relationship Id="rId314" Type="http://schemas.openxmlformats.org/officeDocument/2006/relationships/hyperlink" Target="https://www.ncbi.nlm.nih.gov/pubmed/29507422" TargetMode="External"/><Relationship Id="rId315" Type="http://schemas.openxmlformats.org/officeDocument/2006/relationships/hyperlink" Target="https://www.ncbi.nlm.nih.gov/pubmed/29507422" TargetMode="External"/><Relationship Id="rId316" Type="http://schemas.openxmlformats.org/officeDocument/2006/relationships/hyperlink" Target="https://www.ncbi.nlm.nih.gov/pubmed/29507422" TargetMode="External"/><Relationship Id="rId317" Type="http://schemas.openxmlformats.org/officeDocument/2006/relationships/hyperlink" Target="https://www.ncbi.nlm.nih.gov/pubmed/29507422" TargetMode="External"/><Relationship Id="rId318" Type="http://schemas.openxmlformats.org/officeDocument/2006/relationships/hyperlink" Target="https://www.ncbi.nlm.nih.gov/pubmed/29403010" TargetMode="External"/><Relationship Id="rId319" Type="http://schemas.openxmlformats.org/officeDocument/2006/relationships/hyperlink" Target="https://www.ncbi.nlm.nih.gov/pubmed/30275531" TargetMode="External"/><Relationship Id="rId320" Type="http://schemas.openxmlformats.org/officeDocument/2006/relationships/hyperlink" Target="https://www.ncbi.nlm.nih.gov/pubmed/29615537" TargetMode="External"/><Relationship Id="rId321" Type="http://schemas.openxmlformats.org/officeDocument/2006/relationships/hyperlink" Target="https://www.ncbi.nlm.nih.gov/pubmed/28334899" TargetMode="External"/><Relationship Id="rId322" Type="http://schemas.openxmlformats.org/officeDocument/2006/relationships/hyperlink" Target="https://www.ncbi.nlm.nih.gov/pubmed/28334899" TargetMode="External"/><Relationship Id="rId323" Type="http://schemas.openxmlformats.org/officeDocument/2006/relationships/hyperlink" Target="https://www.ncbi.nlm.nih.gov/pubmed/28334899" TargetMode="External"/><Relationship Id="rId324" Type="http://schemas.openxmlformats.org/officeDocument/2006/relationships/hyperlink" Target="https://www.ncbi.nlm.nih.gov/pubmed/31647587" TargetMode="External"/><Relationship Id="rId325" Type="http://schemas.openxmlformats.org/officeDocument/2006/relationships/hyperlink" Target="https://www.ncbi.nlm.nih.gov/pubmed/30911093" TargetMode="External"/><Relationship Id="rId326" Type="http://schemas.openxmlformats.org/officeDocument/2006/relationships/hyperlink" Target="https://www.ncbi.nlm.nih.gov/pubmed/30926973" TargetMode="External"/><Relationship Id="rId327" Type="http://schemas.openxmlformats.org/officeDocument/2006/relationships/hyperlink" Target="https://www.ncbi.nlm.nih.gov/pubmed/30926973" TargetMode="External"/><Relationship Id="rId328" Type="http://schemas.openxmlformats.org/officeDocument/2006/relationships/hyperlink" Target="https://www.ncbi.nlm.nih.gov/pubmed/30718733" TargetMode="External"/><Relationship Id="rId329" Type="http://schemas.openxmlformats.org/officeDocument/2006/relationships/hyperlink" Target="https://www.ncbi.nlm.nih.gov/pubmed/30718733" TargetMode="External"/><Relationship Id="rId330" Type="http://schemas.openxmlformats.org/officeDocument/2006/relationships/hyperlink" Target="https://www.ncbi.nlm.nih.gov/pubmed/31217584" TargetMode="External"/><Relationship Id="rId331" Type="http://schemas.openxmlformats.org/officeDocument/2006/relationships/hyperlink" Target="https://www.ncbi.nlm.nih.gov/pubmed/31217584" TargetMode="External"/><Relationship Id="rId332" Type="http://schemas.openxmlformats.org/officeDocument/2006/relationships/hyperlink" Target="https://www.ncbi.nlm.nih.gov/pubmed/31217584" TargetMode="External"/><Relationship Id="rId333" Type="http://schemas.openxmlformats.org/officeDocument/2006/relationships/hyperlink" Target="https://www.ncbi.nlm.nih.gov/pubmed/31217584" TargetMode="External"/><Relationship Id="rId334" Type="http://schemas.openxmlformats.org/officeDocument/2006/relationships/hyperlink" Target="https://www.ncbi.nlm.nih.gov/pubmed/29403010" TargetMode="External"/><Relationship Id="rId335" Type="http://schemas.openxmlformats.org/officeDocument/2006/relationships/hyperlink" Target="https://www.ncbi.nlm.nih.gov/pubmed/29615537" TargetMode="External"/><Relationship Id="rId336" Type="http://schemas.openxmlformats.org/officeDocument/2006/relationships/hyperlink" Target="https://www.ncbi.nlm.nih.gov/pubmed/29615537" TargetMode="External"/><Relationship Id="rId337" Type="http://schemas.openxmlformats.org/officeDocument/2006/relationships/hyperlink" Target="https://www.ncbi.nlm.nih.gov/pubmed/28334899" TargetMode="External"/><Relationship Id="rId338" Type="http://schemas.openxmlformats.org/officeDocument/2006/relationships/hyperlink" Target="https://www.ncbi.nlm.nih.gov/pubmed/28334899" TargetMode="External"/><Relationship Id="rId339" Type="http://schemas.openxmlformats.org/officeDocument/2006/relationships/hyperlink" Target="https://www.ncbi.nlm.nih.gov/pubmed/28334899" TargetMode="External"/><Relationship Id="rId340" Type="http://schemas.openxmlformats.org/officeDocument/2006/relationships/hyperlink" Target="https://www.ncbi.nlm.nih.gov/pubmed/31719535" TargetMode="External"/><Relationship Id="rId341" Type="http://schemas.openxmlformats.org/officeDocument/2006/relationships/hyperlink" Target="https://www.ncbi.nlm.nih.gov/pubmed/31719535" TargetMode="External"/><Relationship Id="rId342" Type="http://schemas.openxmlformats.org/officeDocument/2006/relationships/hyperlink" Target="https://www.ncbi.nlm.nih.gov/pubmed/31719535" TargetMode="External"/><Relationship Id="rId343" Type="http://schemas.openxmlformats.org/officeDocument/2006/relationships/hyperlink" Target="https://www.ncbi.nlm.nih.gov/pubmed/29404214" TargetMode="External"/><Relationship Id="rId344" Type="http://schemas.openxmlformats.org/officeDocument/2006/relationships/hyperlink" Target="https://www.ncbi.nlm.nih.gov/pubmed/29404214" TargetMode="External"/><Relationship Id="rId345" Type="http://schemas.openxmlformats.org/officeDocument/2006/relationships/hyperlink" Target="https://www.ncbi.nlm.nih.gov/pubmed/29507422" TargetMode="External"/><Relationship Id="rId346" Type="http://schemas.openxmlformats.org/officeDocument/2006/relationships/hyperlink" Target="https://www.ncbi.nlm.nih.gov/pubmed/29507422" TargetMode="External"/><Relationship Id="rId347" Type="http://schemas.openxmlformats.org/officeDocument/2006/relationships/hyperlink" Target="https://www.ncbi.nlm.nih.gov/pubmed/29507422" TargetMode="External"/><Relationship Id="rId348" Type="http://schemas.openxmlformats.org/officeDocument/2006/relationships/hyperlink" Target="https://www.ncbi.nlm.nih.gov/pubmed/29507422" TargetMode="External"/><Relationship Id="rId349" Type="http://schemas.openxmlformats.org/officeDocument/2006/relationships/hyperlink" Target="https://www.ncbi.nlm.nih.gov/pubmed/29507422" TargetMode="External"/><Relationship Id="rId350" Type="http://schemas.openxmlformats.org/officeDocument/2006/relationships/hyperlink" Target="https://www.ncbi.nlm.nih.gov/pubmed/29507422" TargetMode="External"/><Relationship Id="rId351" Type="http://schemas.openxmlformats.org/officeDocument/2006/relationships/hyperlink" Target="https://www.ncbi.nlm.nih.gov/pubmed/29507422" TargetMode="External"/><Relationship Id="rId352" Type="http://schemas.openxmlformats.org/officeDocument/2006/relationships/hyperlink" Target="https://www.ncbi.nlm.nih.gov/pubmed/29507422" TargetMode="External"/><Relationship Id="rId353" Type="http://schemas.openxmlformats.org/officeDocument/2006/relationships/hyperlink" Target="https://www.ncbi.nlm.nih.gov/pubmed/30275531" TargetMode="External"/><Relationship Id="rId354" Type="http://schemas.openxmlformats.org/officeDocument/2006/relationships/hyperlink" Target="https://www.ncbi.nlm.nih.gov/pubmed/26780889" TargetMode="External"/><Relationship Id="rId355" Type="http://schemas.openxmlformats.org/officeDocument/2006/relationships/hyperlink" Target="https://www.ncbi.nlm.nih.gov/pubmed/26160806" TargetMode="External"/><Relationship Id="rId356" Type="http://schemas.openxmlformats.org/officeDocument/2006/relationships/hyperlink" Target="https://www.ncbi.nlm.nih.gov/pubmed/25961943" TargetMode="External"/><Relationship Id="rId357" Type="http://schemas.openxmlformats.org/officeDocument/2006/relationships/hyperlink" Target="https://www.ncbi.nlm.nih.gov/pubmed/23726366" TargetMode="External"/><Relationship Id="rId358" Type="http://schemas.openxmlformats.org/officeDocument/2006/relationships/hyperlink" Target="https://www.ncbi.nlm.nih.gov/pubmed/24097068" TargetMode="External"/><Relationship Id="rId359" Type="http://schemas.openxmlformats.org/officeDocument/2006/relationships/hyperlink" Target="https://www.ncbi.nlm.nih.gov/pubmed/21909109" TargetMode="External"/><Relationship Id="rId360" Type="http://schemas.openxmlformats.org/officeDocument/2006/relationships/hyperlink" Target="https://www.ncbi.nlm.nih.gov/pubmed/20139978" TargetMode="External"/><Relationship Id="rId361" Type="http://schemas.openxmlformats.org/officeDocument/2006/relationships/hyperlink" Target="https://www.ncbi.nlm.nih.gov/pubmed/20686565" TargetMode="External"/><Relationship Id="rId362" Type="http://schemas.openxmlformats.org/officeDocument/2006/relationships/hyperlink" Target="https://www.ncbi.nlm.nih.gov/pubmed/19060911" TargetMode="External"/><Relationship Id="rId363" Type="http://schemas.openxmlformats.org/officeDocument/2006/relationships/hyperlink" Target="https://www.ncbi.nlm.nih.gov/pubmed/19060906" TargetMode="External"/><Relationship Id="rId364" Type="http://schemas.openxmlformats.org/officeDocument/2006/relationships/hyperlink" Target="https://www.ncbi.nlm.nih.gov/pubmed/18193044" TargetMode="External"/><Relationship Id="rId365" Type="http://schemas.openxmlformats.org/officeDocument/2006/relationships/hyperlink" Target="https://www.ncbi.nlm.nih.gov/pubmed/18193043" TargetMode="External"/><Relationship Id="rId366" Type="http://schemas.openxmlformats.org/officeDocument/2006/relationships/hyperlink" Target="https://www.ncbi.nlm.nih.gov/pubmed/17463246" TargetMode="External"/><Relationship Id="rId367" Type="http://schemas.openxmlformats.org/officeDocument/2006/relationships/hyperlink" Target="https://www.ncbi.nlm.nih.gov/pubmed/30670697" TargetMode="External"/><Relationship Id="rId368" Type="http://schemas.openxmlformats.org/officeDocument/2006/relationships/hyperlink" Target="https://www.ncbi.nlm.nih.gov/pubmed/21386085" TargetMode="External"/><Relationship Id="rId369" Type="http://schemas.openxmlformats.org/officeDocument/2006/relationships/hyperlink" Target="https://www.ncbi.nlm.nih.gov/pubmed/20081857" TargetMode="External"/><Relationship Id="rId370" Type="http://schemas.openxmlformats.org/officeDocument/2006/relationships/hyperlink" Target="https://www.ncbi.nlm.nih.gov/pubmed/30595370" TargetMode="External"/><Relationship Id="rId371" Type="http://schemas.openxmlformats.org/officeDocument/2006/relationships/hyperlink" Target="https://www.ncbi.nlm.nih.gov/pubmed/30718926" TargetMode="External"/><Relationship Id="rId372" Type="http://schemas.openxmlformats.org/officeDocument/2006/relationships/hyperlink" Target="https://www.ncbi.nlm.nih.gov/pubmed/30297969" TargetMode="External"/><Relationship Id="rId373" Type="http://schemas.openxmlformats.org/officeDocument/2006/relationships/hyperlink" Target="https://www.ncbi.nlm.nih.gov/pubmed/29632382" TargetMode="External"/><Relationship Id="rId374" Type="http://schemas.openxmlformats.org/officeDocument/2006/relationships/hyperlink" Target="https://www.ncbi.nlm.nih.gov/pubmed/29632382" TargetMode="External"/><Relationship Id="rId375" Type="http://schemas.openxmlformats.org/officeDocument/2006/relationships/hyperlink" Target="https://www.ncbi.nlm.nih.gov/pubmed/30054458" TargetMode="External"/><Relationship Id="rId376" Type="http://schemas.openxmlformats.org/officeDocument/2006/relationships/hyperlink" Target="https://www.ncbi.nlm.nih.gov/pubmed/28869590" TargetMode="External"/><Relationship Id="rId377" Type="http://schemas.openxmlformats.org/officeDocument/2006/relationships/hyperlink" Target="https://www.ncbi.nlm.nih.gov/pubmed/28869590" TargetMode="External"/><Relationship Id="rId378" Type="http://schemas.openxmlformats.org/officeDocument/2006/relationships/hyperlink" Target="https://www.ncbi.nlm.nih.gov/pubmed/26818947" TargetMode="External"/><Relationship Id="rId379" Type="http://schemas.openxmlformats.org/officeDocument/2006/relationships/hyperlink" Target="https://www.ncbi.nlm.nih.gov/pubmed/22885922" TargetMode="External"/><Relationship Id="rId380" Type="http://schemas.openxmlformats.org/officeDocument/2006/relationships/hyperlink" Target="https://www.ncbi.nlm.nih.gov/pubmed/29632382" TargetMode="External"/><Relationship Id="rId381" Type="http://schemas.openxmlformats.org/officeDocument/2006/relationships/hyperlink" Target="https://www.ncbi.nlm.nih.gov/pubmed/29632382" TargetMode="External"/><Relationship Id="rId382" Type="http://schemas.openxmlformats.org/officeDocument/2006/relationships/hyperlink" Target="https://www.ncbi.nlm.nih.gov/pubmed/31578528" TargetMode="External"/><Relationship Id="rId383" Type="http://schemas.openxmlformats.org/officeDocument/2006/relationships/hyperlink" Target="https://www.ncbi.nlm.nih.gov/pubmed/31578528" TargetMode="External"/><Relationship Id="rId384" Type="http://schemas.openxmlformats.org/officeDocument/2006/relationships/hyperlink" Target="https://www.ncbi.nlm.nih.gov/pubmed/31578528" TargetMode="External"/><Relationship Id="rId385" Type="http://schemas.openxmlformats.org/officeDocument/2006/relationships/hyperlink" Target="https://www.ncbi.nlm.nih.gov/pubmed/31578528" TargetMode="External"/><Relationship Id="rId386" Type="http://schemas.openxmlformats.org/officeDocument/2006/relationships/hyperlink" Target="https://www.ncbi.nlm.nih.gov/pubmed/31578528" TargetMode="External"/><Relationship Id="rId387" Type="http://schemas.openxmlformats.org/officeDocument/2006/relationships/hyperlink" Target="https://www.ncbi.nlm.nih.gov/pubmed/31578528" TargetMode="External"/><Relationship Id="rId388" Type="http://schemas.openxmlformats.org/officeDocument/2006/relationships/hyperlink" Target="https://www.ncbi.nlm.nih.gov/pubmed/23263486" TargetMode="External"/><Relationship Id="rId389" Type="http://schemas.openxmlformats.org/officeDocument/2006/relationships/hyperlink" Target="https://www.ncbi.nlm.nih.gov/pubmed/20139978" TargetMode="External"/><Relationship Id="rId390" Type="http://schemas.openxmlformats.org/officeDocument/2006/relationships/hyperlink" Target="https://www.ncbi.nlm.nih.gov/pubmed/20884846" TargetMode="External"/><Relationship Id="rId391" Type="http://schemas.openxmlformats.org/officeDocument/2006/relationships/hyperlink" Target="https://www.ncbi.nlm.nih.gov/pubmed/25811787" TargetMode="External"/><Relationship Id="rId392" Type="http://schemas.openxmlformats.org/officeDocument/2006/relationships/hyperlink" Target="https://www.ncbi.nlm.nih.gov/pubmed/25811787" TargetMode="External"/><Relationship Id="rId393" Type="http://schemas.openxmlformats.org/officeDocument/2006/relationships/hyperlink" Target="https://www.ncbi.nlm.nih.gov/pubmed/25811787" TargetMode="External"/><Relationship Id="rId394" Type="http://schemas.openxmlformats.org/officeDocument/2006/relationships/hyperlink" Target="https://www.ncbi.nlm.nih.gov/pubmed/25811787" TargetMode="External"/><Relationship Id="rId395" Type="http://schemas.openxmlformats.org/officeDocument/2006/relationships/hyperlink" Target="https://www.ncbi.nlm.nih.gov/pubmed/19503597" TargetMode="External"/><Relationship Id="rId396" Type="http://schemas.openxmlformats.org/officeDocument/2006/relationships/hyperlink" Target="https://www.ncbi.nlm.nih.gov/pubmed/31511532" TargetMode="External"/><Relationship Id="rId397" Type="http://schemas.openxmlformats.org/officeDocument/2006/relationships/hyperlink" Target="https://www.ncbi.nlm.nih.gov/pubmed/31409800" TargetMode="External"/><Relationship Id="rId398" Type="http://schemas.openxmlformats.org/officeDocument/2006/relationships/hyperlink" Target="https://www.ncbi.nlm.nih.gov/pubmed/30910378" TargetMode="External"/><Relationship Id="rId399" Type="http://schemas.openxmlformats.org/officeDocument/2006/relationships/hyperlink" Target="https://www.ncbi.nlm.nih.gov/pubmed/30975718" TargetMode="External"/><Relationship Id="rId400" Type="http://schemas.openxmlformats.org/officeDocument/2006/relationships/hyperlink" Target="https://www.ncbi.nlm.nih.gov/pubmed/21386085" TargetMode="External"/><Relationship Id="rId401" Type="http://schemas.openxmlformats.org/officeDocument/2006/relationships/hyperlink" Target="https://www.ncbi.nlm.nih.gov/pubmed/18454146" TargetMode="External"/><Relationship Id="rId402" Type="http://schemas.openxmlformats.org/officeDocument/2006/relationships/hyperlink" Target="https://www.ncbi.nlm.nih.gov/pubmed/30595370" TargetMode="External"/><Relationship Id="rId403" Type="http://schemas.openxmlformats.org/officeDocument/2006/relationships/hyperlink" Target="https://www.ncbi.nlm.nih.gov/pubmed/31217584" TargetMode="External"/><Relationship Id="rId404" Type="http://schemas.openxmlformats.org/officeDocument/2006/relationships/hyperlink" Target="https://www.ncbi.nlm.nih.gov/pubmed/29403010" TargetMode="External"/><Relationship Id="rId405" Type="http://schemas.openxmlformats.org/officeDocument/2006/relationships/hyperlink" Target="https://www.ncbi.nlm.nih.gov/pubmed/27863252" TargetMode="External"/><Relationship Id="rId406" Type="http://schemas.openxmlformats.org/officeDocument/2006/relationships/hyperlink" Target="https://www.ncbi.nlm.nih.gov/pubmed/24777453" TargetMode="External"/><Relationship Id="rId407" Type="http://schemas.openxmlformats.org/officeDocument/2006/relationships/hyperlink" Target="https://www.ncbi.nlm.nih.gov/pubmed/26833098" TargetMode="External"/><Relationship Id="rId408" Type="http://schemas.openxmlformats.org/officeDocument/2006/relationships/hyperlink" Target="https://www.ncbi.nlm.nih.gov/pubmed/26833098" TargetMode="External"/><Relationship Id="rId409" Type="http://schemas.openxmlformats.org/officeDocument/2006/relationships/hyperlink" Target="https://www.ncbi.nlm.nih.gov/pubmed/26833098" TargetMode="External"/><Relationship Id="rId410" Type="http://schemas.openxmlformats.org/officeDocument/2006/relationships/hyperlink" Target="https://www.ncbi.nlm.nih.gov/pubmed/26833098"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3937</v>
      </c>
      <c r="B1" s="2" t="s">
        <v>3952</v>
      </c>
      <c r="D1" s="1" t="s">
        <v>3944</v>
      </c>
      <c r="E1" s="1" t="s">
        <v>3945</v>
      </c>
    </row>
    <row r="2" spans="1:5">
      <c r="A2" s="1" t="s">
        <v>3938</v>
      </c>
      <c r="B2" s="2" t="s">
        <v>3954</v>
      </c>
      <c r="D2" s="3" t="s">
        <v>3957</v>
      </c>
      <c r="E2" s="3">
        <v>70.98999999999999</v>
      </c>
    </row>
    <row r="3" spans="1:5">
      <c r="A3" s="1" t="s">
        <v>3939</v>
      </c>
      <c r="B3" s="2" t="s">
        <v>3646</v>
      </c>
      <c r="D3" s="1" t="s">
        <v>3946</v>
      </c>
      <c r="E3" s="1"/>
    </row>
    <row r="4" spans="1:5">
      <c r="A4" s="1" t="s">
        <v>3940</v>
      </c>
      <c r="B4" s="2" t="s">
        <v>3955</v>
      </c>
      <c r="D4" s="3" t="s">
        <v>3958</v>
      </c>
      <c r="E4" s="3"/>
    </row>
    <row r="5" spans="1:5">
      <c r="A5" s="1" t="s">
        <v>3941</v>
      </c>
      <c r="B5" s="2" t="s">
        <v>3956</v>
      </c>
    </row>
    <row r="6" spans="1:5">
      <c r="A6" s="1" t="s">
        <v>3942</v>
      </c>
      <c r="B6" s="2" t="s">
        <v>3953</v>
      </c>
    </row>
    <row r="7" spans="1:5">
      <c r="A7" s="1" t="s">
        <v>3943</v>
      </c>
      <c r="B7" s="2">
        <v>2</v>
      </c>
    </row>
    <row r="9" spans="1:5">
      <c r="A9" s="1" t="s">
        <v>3947</v>
      </c>
      <c r="B9" s="1"/>
      <c r="D9" s="1" t="s">
        <v>3949</v>
      </c>
      <c r="E9" s="1"/>
    </row>
    <row r="10" spans="1:5">
      <c r="A10" s="1" t="s">
        <v>3948</v>
      </c>
      <c r="B10" s="1" t="s">
        <v>3637</v>
      </c>
      <c r="D10" s="1" t="s">
        <v>3950</v>
      </c>
      <c r="E10" s="1" t="s">
        <v>3951</v>
      </c>
    </row>
    <row r="11" spans="1:5">
      <c r="A11" s="4" t="s">
        <v>3961</v>
      </c>
      <c r="B11" s="5" t="s">
        <v>3959</v>
      </c>
      <c r="D11" s="5" t="s">
        <v>3962</v>
      </c>
    </row>
    <row r="12" spans="1:5">
      <c r="D12" s="5" t="s">
        <v>3963</v>
      </c>
    </row>
    <row r="13" spans="1:5">
      <c r="D13" s="5" t="s">
        <v>3964</v>
      </c>
    </row>
    <row r="14" spans="1:5">
      <c r="D14" s="5" t="s">
        <v>3965</v>
      </c>
    </row>
    <row r="15" spans="1:5">
      <c r="D15" s="5" t="s">
        <v>3966</v>
      </c>
    </row>
    <row r="16" spans="1:5">
      <c r="D16" s="5" t="s">
        <v>3967</v>
      </c>
    </row>
    <row r="17" spans="4:4">
      <c r="D17" s="5" t="s">
        <v>3968</v>
      </c>
    </row>
    <row r="18" spans="4:4">
      <c r="D18" s="5" t="s">
        <v>3969</v>
      </c>
    </row>
    <row r="19" spans="4:4">
      <c r="D19" s="5" t="s">
        <v>3970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24"/>
  <sheetViews>
    <sheetView workbookViewId="0"/>
  </sheetViews>
  <sheetFormatPr defaultRowHeight="15"/>
  <sheetData>
    <row r="1" spans="1:19">
      <c r="A1" s="1" t="s">
        <v>4923</v>
      </c>
      <c r="B1" s="1"/>
      <c r="C1" s="1"/>
      <c r="D1" s="1"/>
      <c r="E1" s="1"/>
      <c r="F1" s="1"/>
      <c r="G1" s="1"/>
      <c r="H1" s="1"/>
      <c r="J1" s="1" t="s">
        <v>4924</v>
      </c>
      <c r="K1" s="1"/>
      <c r="L1" s="1"/>
      <c r="M1" s="1"/>
      <c r="N1" s="1"/>
      <c r="O1" s="1"/>
      <c r="P1" s="1"/>
      <c r="Q1" s="1"/>
      <c r="R1" s="1"/>
      <c r="S1" s="1"/>
    </row>
    <row r="2" spans="1:19">
      <c r="A2" s="10" t="s">
        <v>4818</v>
      </c>
      <c r="B2" s="10" t="s">
        <v>4902</v>
      </c>
      <c r="C2" s="10" t="s">
        <v>4903</v>
      </c>
      <c r="D2" s="10" t="s">
        <v>4904</v>
      </c>
      <c r="E2" s="10" t="s">
        <v>4905</v>
      </c>
      <c r="F2" s="10" t="s">
        <v>4906</v>
      </c>
      <c r="G2" s="10" t="s">
        <v>4907</v>
      </c>
      <c r="H2" s="10" t="s">
        <v>4908</v>
      </c>
      <c r="J2" s="10" t="s">
        <v>4818</v>
      </c>
      <c r="K2" s="10" t="s">
        <v>4902</v>
      </c>
      <c r="L2" s="10" t="s">
        <v>4903</v>
      </c>
      <c r="M2" s="10" t="s">
        <v>4904</v>
      </c>
      <c r="N2" s="10" t="s">
        <v>4905</v>
      </c>
      <c r="O2" s="10" t="s">
        <v>4906</v>
      </c>
      <c r="P2" s="10" t="s">
        <v>4907</v>
      </c>
      <c r="Q2" s="10" t="s">
        <v>4821</v>
      </c>
      <c r="R2" s="10" t="s">
        <v>4822</v>
      </c>
      <c r="S2" s="10" t="s">
        <v>4820</v>
      </c>
    </row>
    <row r="3" spans="1:19">
      <c r="A3" t="s">
        <v>4846</v>
      </c>
      <c r="B3">
        <v>0.895</v>
      </c>
      <c r="C3">
        <v>0.163</v>
      </c>
      <c r="D3" t="s">
        <v>4909</v>
      </c>
      <c r="E3">
        <v>884.9</v>
      </c>
      <c r="F3">
        <v>252.1</v>
      </c>
      <c r="G3">
        <v>63.2</v>
      </c>
      <c r="H3" t="s">
        <v>4913</v>
      </c>
      <c r="J3" t="s">
        <v>4825</v>
      </c>
      <c r="K3">
        <v>0.664</v>
      </c>
      <c r="L3">
        <v>0.636</v>
      </c>
      <c r="M3" t="s">
        <v>4911</v>
      </c>
      <c r="N3">
        <v>1218</v>
      </c>
      <c r="O3">
        <v>253.3</v>
      </c>
      <c r="P3">
        <v>53.4</v>
      </c>
      <c r="Q3" t="s">
        <v>3952</v>
      </c>
      <c r="R3" t="s">
        <v>4828</v>
      </c>
      <c r="S3">
        <v>95.09999999999999</v>
      </c>
    </row>
    <row r="4" spans="1:19">
      <c r="A4" t="s">
        <v>4847</v>
      </c>
      <c r="B4">
        <v>0.582</v>
      </c>
      <c r="C4">
        <v>0.133</v>
      </c>
      <c r="D4" t="s">
        <v>4910</v>
      </c>
      <c r="E4">
        <v>698.7</v>
      </c>
      <c r="F4">
        <v>207.8</v>
      </c>
      <c r="G4">
        <v>65.7</v>
      </c>
      <c r="H4" t="s">
        <v>4914</v>
      </c>
    </row>
    <row r="5" spans="1:19">
      <c r="A5" t="s">
        <v>4849</v>
      </c>
      <c r="B5">
        <v>0.609</v>
      </c>
      <c r="C5">
        <v>1.182</v>
      </c>
      <c r="D5" t="s">
        <v>4911</v>
      </c>
      <c r="E5">
        <v>1424.5</v>
      </c>
      <c r="F5">
        <v>207.5</v>
      </c>
      <c r="G5">
        <v>46</v>
      </c>
      <c r="H5" t="s">
        <v>4915</v>
      </c>
    </row>
    <row r="6" spans="1:19">
      <c r="A6" t="s">
        <v>4849</v>
      </c>
      <c r="B6">
        <v>0.887</v>
      </c>
      <c r="C6">
        <v>0.468</v>
      </c>
      <c r="D6" t="s">
        <v>4909</v>
      </c>
      <c r="E6">
        <v>642.4</v>
      </c>
      <c r="F6">
        <v>61.2</v>
      </c>
      <c r="G6">
        <v>63.2</v>
      </c>
      <c r="H6" t="s">
        <v>4914</v>
      </c>
    </row>
    <row r="7" spans="1:19">
      <c r="A7" t="s">
        <v>4850</v>
      </c>
      <c r="B7">
        <v>0.829</v>
      </c>
      <c r="C7">
        <v>1.21</v>
      </c>
      <c r="D7" t="s">
        <v>4911</v>
      </c>
      <c r="E7">
        <v>2563.2</v>
      </c>
      <c r="F7">
        <v>395.3</v>
      </c>
      <c r="G7">
        <v>46.2</v>
      </c>
      <c r="H7" t="s">
        <v>4916</v>
      </c>
    </row>
    <row r="8" spans="1:19">
      <c r="A8" t="s">
        <v>4851</v>
      </c>
      <c r="B8">
        <v>0.779</v>
      </c>
      <c r="C8">
        <v>0.618</v>
      </c>
      <c r="D8" t="s">
        <v>4911</v>
      </c>
      <c r="E8">
        <v>1554.7</v>
      </c>
      <c r="F8">
        <v>238.2</v>
      </c>
      <c r="G8">
        <v>54.3</v>
      </c>
      <c r="H8" t="s">
        <v>4913</v>
      </c>
    </row>
    <row r="9" spans="1:19">
      <c r="A9" t="s">
        <v>4852</v>
      </c>
      <c r="B9">
        <v>0.713</v>
      </c>
      <c r="C9">
        <v>1.12</v>
      </c>
      <c r="D9" t="s">
        <v>4911</v>
      </c>
      <c r="E9">
        <v>886.2</v>
      </c>
      <c r="F9">
        <v>84.2</v>
      </c>
      <c r="G9">
        <v>48.8</v>
      </c>
      <c r="H9" t="s">
        <v>4915</v>
      </c>
    </row>
    <row r="10" spans="1:19">
      <c r="A10" t="s">
        <v>4852</v>
      </c>
      <c r="B10">
        <v>0.857</v>
      </c>
      <c r="C10">
        <v>0.608</v>
      </c>
      <c r="D10" t="s">
        <v>4909</v>
      </c>
      <c r="E10">
        <v>670.1</v>
      </c>
      <c r="F10">
        <v>58</v>
      </c>
      <c r="G10">
        <v>66.59999999999999</v>
      </c>
      <c r="H10" t="s">
        <v>4914</v>
      </c>
    </row>
    <row r="11" spans="1:19">
      <c r="A11" t="s">
        <v>4853</v>
      </c>
      <c r="B11">
        <v>0.929</v>
      </c>
      <c r="C11">
        <v>1.329</v>
      </c>
      <c r="D11" t="s">
        <v>4911</v>
      </c>
      <c r="E11">
        <v>2511.3</v>
      </c>
      <c r="F11">
        <v>361.7</v>
      </c>
      <c r="G11">
        <v>51.1</v>
      </c>
      <c r="H11" t="s">
        <v>4917</v>
      </c>
    </row>
    <row r="12" spans="1:19">
      <c r="A12" t="s">
        <v>4854</v>
      </c>
      <c r="B12">
        <v>0.886</v>
      </c>
      <c r="C12">
        <v>0.61</v>
      </c>
      <c r="D12" t="s">
        <v>4909</v>
      </c>
      <c r="E12">
        <v>1036</v>
      </c>
      <c r="F12">
        <v>155.9</v>
      </c>
      <c r="G12">
        <v>54.2</v>
      </c>
      <c r="H12" t="s">
        <v>4913</v>
      </c>
    </row>
    <row r="13" spans="1:19">
      <c r="A13" t="s">
        <v>4855</v>
      </c>
      <c r="B13">
        <v>0.644</v>
      </c>
      <c r="C13">
        <v>0.497</v>
      </c>
      <c r="D13" t="s">
        <v>4912</v>
      </c>
      <c r="E13">
        <v>567.6</v>
      </c>
      <c r="F13">
        <v>128.7</v>
      </c>
      <c r="G13">
        <v>37.8</v>
      </c>
      <c r="H13" t="s">
        <v>4918</v>
      </c>
    </row>
    <row r="14" spans="1:19">
      <c r="A14" t="s">
        <v>4855</v>
      </c>
      <c r="B14">
        <v>0.71</v>
      </c>
      <c r="C14">
        <v>0.579</v>
      </c>
      <c r="D14" t="s">
        <v>4909</v>
      </c>
      <c r="E14">
        <v>1123.1</v>
      </c>
      <c r="F14">
        <v>162.9</v>
      </c>
      <c r="G14">
        <v>49.7</v>
      </c>
      <c r="H14" t="s">
        <v>4913</v>
      </c>
    </row>
    <row r="15" spans="1:19">
      <c r="A15" t="s">
        <v>4856</v>
      </c>
      <c r="B15">
        <v>0.639</v>
      </c>
      <c r="C15">
        <v>0.368</v>
      </c>
      <c r="D15" t="s">
        <v>4912</v>
      </c>
      <c r="E15">
        <v>587</v>
      </c>
      <c r="F15">
        <v>153.2</v>
      </c>
      <c r="G15">
        <v>36.6</v>
      </c>
      <c r="H15" t="s">
        <v>4918</v>
      </c>
    </row>
    <row r="16" spans="1:19">
      <c r="A16" t="s">
        <v>4856</v>
      </c>
      <c r="B16">
        <v>0.958</v>
      </c>
      <c r="C16">
        <v>0.904</v>
      </c>
      <c r="D16" t="s">
        <v>4911</v>
      </c>
      <c r="E16">
        <v>1311.4</v>
      </c>
      <c r="F16">
        <v>154.9</v>
      </c>
      <c r="G16">
        <v>56.1</v>
      </c>
      <c r="H16" t="s">
        <v>4914</v>
      </c>
    </row>
    <row r="17" spans="1:8">
      <c r="A17" t="s">
        <v>4857</v>
      </c>
      <c r="B17">
        <v>0.944</v>
      </c>
      <c r="C17">
        <v>1.239</v>
      </c>
      <c r="D17" t="s">
        <v>4911</v>
      </c>
      <c r="E17">
        <v>2231.5</v>
      </c>
      <c r="F17">
        <v>332.7</v>
      </c>
      <c r="G17">
        <v>52.7</v>
      </c>
      <c r="H17" t="s">
        <v>4919</v>
      </c>
    </row>
    <row r="18" spans="1:8">
      <c r="A18" t="s">
        <v>4858</v>
      </c>
      <c r="B18">
        <v>0.734</v>
      </c>
      <c r="C18">
        <v>0.342</v>
      </c>
      <c r="D18" t="s">
        <v>4909</v>
      </c>
      <c r="E18">
        <v>1080.8</v>
      </c>
      <c r="F18">
        <v>176.2</v>
      </c>
      <c r="G18">
        <v>52.8</v>
      </c>
      <c r="H18" t="s">
        <v>4913</v>
      </c>
    </row>
    <row r="19" spans="1:8">
      <c r="A19" t="s">
        <v>4859</v>
      </c>
      <c r="B19">
        <v>0.9409999999999999</v>
      </c>
      <c r="C19">
        <v>1.347</v>
      </c>
      <c r="D19" t="s">
        <v>4911</v>
      </c>
      <c r="E19">
        <v>2317.2</v>
      </c>
      <c r="F19">
        <v>334.7</v>
      </c>
      <c r="G19">
        <v>45.5</v>
      </c>
      <c r="H19" t="s">
        <v>4917</v>
      </c>
    </row>
    <row r="20" spans="1:8">
      <c r="A20" t="s">
        <v>4860</v>
      </c>
      <c r="B20">
        <v>0.876</v>
      </c>
      <c r="C20">
        <v>0.591</v>
      </c>
      <c r="D20" t="s">
        <v>4909</v>
      </c>
      <c r="E20">
        <v>889.4</v>
      </c>
      <c r="F20">
        <v>89.09999999999999</v>
      </c>
      <c r="G20">
        <v>62.4</v>
      </c>
      <c r="H20" t="s">
        <v>4920</v>
      </c>
    </row>
    <row r="21" spans="1:8">
      <c r="A21" t="s">
        <v>4861</v>
      </c>
      <c r="B21">
        <v>0.658</v>
      </c>
      <c r="C21">
        <v>1.053</v>
      </c>
      <c r="D21" t="s">
        <v>4911</v>
      </c>
      <c r="E21">
        <v>1002.8</v>
      </c>
      <c r="F21">
        <v>147.1</v>
      </c>
      <c r="G21">
        <v>50.1</v>
      </c>
      <c r="H21" t="s">
        <v>4915</v>
      </c>
    </row>
    <row r="22" spans="1:8">
      <c r="A22" t="s">
        <v>4861</v>
      </c>
      <c r="B22">
        <v>0.877</v>
      </c>
      <c r="C22">
        <v>0.661</v>
      </c>
      <c r="D22" t="s">
        <v>4909</v>
      </c>
      <c r="E22">
        <v>954.1</v>
      </c>
      <c r="F22">
        <v>90.8</v>
      </c>
      <c r="G22">
        <v>55.9</v>
      </c>
      <c r="H22" t="s">
        <v>4920</v>
      </c>
    </row>
    <row r="23" spans="1:8">
      <c r="A23" t="s">
        <v>4862</v>
      </c>
      <c r="B23">
        <v>0.644</v>
      </c>
      <c r="C23">
        <v>0.854</v>
      </c>
      <c r="D23" t="s">
        <v>4911</v>
      </c>
      <c r="E23">
        <v>2203.4</v>
      </c>
      <c r="F23">
        <v>333.5</v>
      </c>
      <c r="G23">
        <v>54.7</v>
      </c>
      <c r="H23" t="s">
        <v>4921</v>
      </c>
    </row>
    <row r="24" spans="1:8">
      <c r="A24" t="s">
        <v>4863</v>
      </c>
      <c r="B24">
        <v>0.959</v>
      </c>
      <c r="C24">
        <v>0.981</v>
      </c>
      <c r="D24" t="s">
        <v>4911</v>
      </c>
      <c r="E24">
        <v>1425.9</v>
      </c>
      <c r="F24">
        <v>153.8</v>
      </c>
      <c r="G24">
        <v>42.4</v>
      </c>
      <c r="H24" t="s">
        <v>4922</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3"/>
  <sheetViews>
    <sheetView workbookViewId="0"/>
  </sheetViews>
  <sheetFormatPr defaultRowHeight="15"/>
  <sheetData>
    <row r="1" spans="1:39">
      <c r="A1" s="1" t="s">
        <v>4993</v>
      </c>
      <c r="B1" s="1"/>
      <c r="C1" s="1"/>
      <c r="D1" s="1"/>
      <c r="E1" s="1"/>
      <c r="F1" s="1"/>
      <c r="G1" s="1"/>
      <c r="H1" s="1"/>
      <c r="I1" s="1"/>
      <c r="J1" s="1"/>
      <c r="K1" s="1" t="s">
        <v>4994</v>
      </c>
      <c r="L1" s="1"/>
      <c r="M1" s="1"/>
      <c r="N1" s="1"/>
      <c r="O1" s="1"/>
      <c r="P1" s="1" t="s">
        <v>4995</v>
      </c>
      <c r="Q1" s="1" t="s">
        <v>4996</v>
      </c>
      <c r="R1" s="1"/>
      <c r="S1" s="1"/>
      <c r="T1" s="1"/>
      <c r="U1" s="1"/>
      <c r="V1" s="1"/>
      <c r="W1" s="1"/>
      <c r="X1" s="1"/>
      <c r="Y1" s="1"/>
      <c r="Z1" s="1"/>
      <c r="AA1" s="1"/>
      <c r="AB1" s="1"/>
      <c r="AC1" s="1"/>
      <c r="AD1" s="1"/>
      <c r="AE1" s="1"/>
      <c r="AF1" s="1" t="s">
        <v>4997</v>
      </c>
      <c r="AG1" s="1"/>
      <c r="AH1" s="1"/>
      <c r="AI1" s="1"/>
      <c r="AJ1" s="1"/>
      <c r="AK1" s="1"/>
      <c r="AL1" s="1" t="s">
        <v>4998</v>
      </c>
      <c r="AM1" s="1"/>
    </row>
    <row r="2" spans="1:39">
      <c r="A2" s="6" t="s">
        <v>4925</v>
      </c>
      <c r="B2" s="6" t="s">
        <v>4926</v>
      </c>
      <c r="C2" s="6" t="s">
        <v>4840</v>
      </c>
      <c r="D2" s="6" t="s">
        <v>4927</v>
      </c>
      <c r="E2" s="6" t="s">
        <v>4842</v>
      </c>
      <c r="F2" s="6" t="s">
        <v>4928</v>
      </c>
      <c r="G2" s="6" t="s">
        <v>4622</v>
      </c>
      <c r="H2" s="6" t="s">
        <v>4929</v>
      </c>
      <c r="I2" s="6" t="s">
        <v>4930</v>
      </c>
      <c r="J2" s="6" t="s">
        <v>4931</v>
      </c>
      <c r="K2" s="6" t="s">
        <v>4932</v>
      </c>
      <c r="L2" s="6" t="s">
        <v>4933</v>
      </c>
      <c r="M2" s="6" t="s">
        <v>4934</v>
      </c>
      <c r="N2" s="6" t="s">
        <v>4935</v>
      </c>
      <c r="O2" s="6" t="s">
        <v>4936</v>
      </c>
      <c r="P2" s="6" t="s">
        <v>4937</v>
      </c>
      <c r="Q2" s="6" t="s">
        <v>4938</v>
      </c>
      <c r="R2" s="6" t="s">
        <v>4939</v>
      </c>
      <c r="S2" s="6" t="s">
        <v>4940</v>
      </c>
      <c r="T2" s="6" t="s">
        <v>4941</v>
      </c>
      <c r="U2" s="6" t="s">
        <v>4942</v>
      </c>
      <c r="V2" s="6" t="s">
        <v>4943</v>
      </c>
      <c r="W2" s="6" t="s">
        <v>4944</v>
      </c>
      <c r="X2" s="6" t="s">
        <v>4945</v>
      </c>
      <c r="Y2" s="6" t="s">
        <v>4946</v>
      </c>
      <c r="Z2" s="6" t="s">
        <v>4947</v>
      </c>
      <c r="AA2" s="6" t="s">
        <v>4948</v>
      </c>
      <c r="AB2" s="6" t="s">
        <v>4949</v>
      </c>
      <c r="AC2" s="6" t="s">
        <v>4950</v>
      </c>
      <c r="AD2" s="6" t="s">
        <v>4951</v>
      </c>
      <c r="AE2" s="6" t="s">
        <v>4952</v>
      </c>
      <c r="AF2" s="6" t="s">
        <v>4953</v>
      </c>
      <c r="AG2" s="6" t="s">
        <v>4954</v>
      </c>
      <c r="AH2" s="6" t="s">
        <v>4955</v>
      </c>
      <c r="AI2" s="6" t="s">
        <v>4956</v>
      </c>
      <c r="AJ2" s="6" t="s">
        <v>4957</v>
      </c>
      <c r="AK2" s="6" t="s">
        <v>4958</v>
      </c>
      <c r="AL2" s="6" t="s">
        <v>4959</v>
      </c>
    </row>
    <row r="3" spans="1:39">
      <c r="A3" t="s">
        <v>4960</v>
      </c>
      <c r="B3" t="s">
        <v>4884</v>
      </c>
      <c r="C3" t="s">
        <v>4886</v>
      </c>
      <c r="D3">
        <v>1.5</v>
      </c>
      <c r="E3" t="s">
        <v>4888</v>
      </c>
      <c r="F3">
        <v>8.82</v>
      </c>
      <c r="G3">
        <v>0.98</v>
      </c>
      <c r="H3">
        <v>3</v>
      </c>
      <c r="I3" t="s">
        <v>4971</v>
      </c>
      <c r="K3" t="s">
        <v>4972</v>
      </c>
      <c r="L3" t="s">
        <v>4973</v>
      </c>
      <c r="M3" t="s">
        <v>4974</v>
      </c>
      <c r="N3">
        <v>9</v>
      </c>
      <c r="O3" t="s">
        <v>4976</v>
      </c>
      <c r="P3" t="s">
        <v>4978</v>
      </c>
      <c r="Q3">
        <v>7</v>
      </c>
      <c r="R3">
        <v>3</v>
      </c>
      <c r="S3">
        <v>1.81</v>
      </c>
      <c r="T3">
        <v>2.25</v>
      </c>
      <c r="U3">
        <v>547.08</v>
      </c>
      <c r="V3">
        <v>118.2</v>
      </c>
      <c r="W3">
        <v>5.13</v>
      </c>
      <c r="X3">
        <v>7.12</v>
      </c>
      <c r="Y3">
        <v>3.92</v>
      </c>
      <c r="Z3">
        <v>4</v>
      </c>
      <c r="AA3" t="s">
        <v>4989</v>
      </c>
      <c r="AB3">
        <v>2</v>
      </c>
      <c r="AC3">
        <v>7</v>
      </c>
      <c r="AD3">
        <v>3.226666666666667</v>
      </c>
      <c r="AF3" t="s">
        <v>4990</v>
      </c>
      <c r="AI3">
        <v>0</v>
      </c>
      <c r="AJ3">
        <v>0</v>
      </c>
      <c r="AK3" t="s">
        <v>4991</v>
      </c>
      <c r="AL3" t="s">
        <v>4991</v>
      </c>
    </row>
    <row r="4" spans="1:39">
      <c r="A4" t="s">
        <v>4961</v>
      </c>
      <c r="B4" t="s">
        <v>4884</v>
      </c>
      <c r="C4" t="s">
        <v>4886</v>
      </c>
      <c r="D4">
        <v>4.2</v>
      </c>
      <c r="E4" t="s">
        <v>4888</v>
      </c>
      <c r="F4">
        <v>8.380000000000001</v>
      </c>
      <c r="G4">
        <v>0.85</v>
      </c>
      <c r="H4">
        <v>3</v>
      </c>
      <c r="I4" t="s">
        <v>4971</v>
      </c>
      <c r="K4" t="s">
        <v>4972</v>
      </c>
      <c r="L4" t="s">
        <v>4973</v>
      </c>
      <c r="M4" t="s">
        <v>4974</v>
      </c>
      <c r="N4">
        <v>9</v>
      </c>
      <c r="O4" t="s">
        <v>4976</v>
      </c>
      <c r="P4" t="s">
        <v>4979</v>
      </c>
      <c r="Q4">
        <v>7</v>
      </c>
      <c r="R4">
        <v>3</v>
      </c>
      <c r="S4">
        <v>1.97</v>
      </c>
      <c r="T4">
        <v>2.16</v>
      </c>
      <c r="U4">
        <v>529.09</v>
      </c>
      <c r="V4">
        <v>118.2</v>
      </c>
      <c r="W4">
        <v>4.99</v>
      </c>
      <c r="X4">
        <v>7.79</v>
      </c>
      <c r="Y4">
        <v>4.11</v>
      </c>
      <c r="Z4">
        <v>4</v>
      </c>
      <c r="AA4" t="s">
        <v>4989</v>
      </c>
      <c r="AB4">
        <v>1</v>
      </c>
      <c r="AC4">
        <v>7</v>
      </c>
      <c r="AD4">
        <v>3.226666666666667</v>
      </c>
      <c r="AF4" t="s">
        <v>4990</v>
      </c>
      <c r="AI4">
        <v>0</v>
      </c>
      <c r="AJ4">
        <v>0</v>
      </c>
      <c r="AK4" t="s">
        <v>4991</v>
      </c>
      <c r="AL4" t="s">
        <v>4991</v>
      </c>
    </row>
    <row r="5" spans="1:39">
      <c r="A5" t="s">
        <v>4962</v>
      </c>
      <c r="B5" t="s">
        <v>4884</v>
      </c>
      <c r="C5" t="s">
        <v>4886</v>
      </c>
      <c r="D5">
        <v>6.6</v>
      </c>
      <c r="E5" t="s">
        <v>4888</v>
      </c>
      <c r="F5">
        <v>8.18</v>
      </c>
      <c r="G5">
        <v>0.89</v>
      </c>
      <c r="H5">
        <v>3</v>
      </c>
      <c r="I5" t="s">
        <v>4971</v>
      </c>
      <c r="K5" t="s">
        <v>4972</v>
      </c>
      <c r="L5" t="s">
        <v>4973</v>
      </c>
      <c r="M5" t="s">
        <v>4974</v>
      </c>
      <c r="N5">
        <v>9</v>
      </c>
      <c r="O5" t="s">
        <v>4976</v>
      </c>
      <c r="P5" t="s">
        <v>4980</v>
      </c>
      <c r="Q5">
        <v>7</v>
      </c>
      <c r="R5">
        <v>3</v>
      </c>
      <c r="S5">
        <v>2.42</v>
      </c>
      <c r="T5">
        <v>2.77</v>
      </c>
      <c r="U5">
        <v>547.08</v>
      </c>
      <c r="V5">
        <v>118.2</v>
      </c>
      <c r="W5">
        <v>5.13</v>
      </c>
      <c r="X5">
        <v>7.45</v>
      </c>
      <c r="Y5">
        <v>4.06</v>
      </c>
      <c r="Z5">
        <v>4</v>
      </c>
      <c r="AA5" t="s">
        <v>4989</v>
      </c>
      <c r="AB5">
        <v>2</v>
      </c>
      <c r="AC5">
        <v>7</v>
      </c>
      <c r="AD5">
        <v>3.016666666666667</v>
      </c>
      <c r="AF5" t="s">
        <v>4990</v>
      </c>
      <c r="AI5">
        <v>0</v>
      </c>
      <c r="AJ5">
        <v>0</v>
      </c>
      <c r="AK5" t="s">
        <v>4991</v>
      </c>
      <c r="AL5" t="s">
        <v>4991</v>
      </c>
    </row>
    <row r="6" spans="1:39">
      <c r="A6" t="s">
        <v>4963</v>
      </c>
      <c r="B6" t="s">
        <v>4884</v>
      </c>
      <c r="C6" t="s">
        <v>4886</v>
      </c>
      <c r="D6">
        <v>8.6</v>
      </c>
      <c r="E6" t="s">
        <v>4888</v>
      </c>
      <c r="F6">
        <v>8.07</v>
      </c>
      <c r="G6">
        <v>0.97</v>
      </c>
      <c r="H6">
        <v>3</v>
      </c>
      <c r="I6" t="s">
        <v>4971</v>
      </c>
      <c r="K6" t="s">
        <v>4972</v>
      </c>
      <c r="L6" t="s">
        <v>4973</v>
      </c>
      <c r="M6" t="s">
        <v>4974</v>
      </c>
      <c r="N6">
        <v>9</v>
      </c>
      <c r="O6" t="s">
        <v>4976</v>
      </c>
      <c r="P6" t="s">
        <v>4981</v>
      </c>
      <c r="Q6">
        <v>8</v>
      </c>
      <c r="R6">
        <v>3</v>
      </c>
      <c r="S6">
        <v>0.88</v>
      </c>
      <c r="T6">
        <v>1.18</v>
      </c>
      <c r="U6">
        <v>530.08</v>
      </c>
      <c r="V6">
        <v>131.09</v>
      </c>
      <c r="W6">
        <v>4.39</v>
      </c>
      <c r="X6">
        <v>7.74</v>
      </c>
      <c r="Y6">
        <v>3.96</v>
      </c>
      <c r="Z6">
        <v>4</v>
      </c>
      <c r="AA6" t="s">
        <v>4989</v>
      </c>
      <c r="AB6">
        <v>1</v>
      </c>
      <c r="AC6">
        <v>7</v>
      </c>
      <c r="AD6">
        <v>3.166666666666667</v>
      </c>
      <c r="AF6" t="s">
        <v>4990</v>
      </c>
      <c r="AI6">
        <v>0</v>
      </c>
      <c r="AJ6">
        <v>0</v>
      </c>
      <c r="AK6" t="s">
        <v>4991</v>
      </c>
      <c r="AL6" t="s">
        <v>4991</v>
      </c>
    </row>
    <row r="7" spans="1:39">
      <c r="A7" t="s">
        <v>4964</v>
      </c>
      <c r="B7" t="s">
        <v>4884</v>
      </c>
      <c r="C7" t="s">
        <v>4886</v>
      </c>
      <c r="D7">
        <v>19</v>
      </c>
      <c r="E7" t="s">
        <v>4888</v>
      </c>
      <c r="F7">
        <v>7.72</v>
      </c>
      <c r="G7">
        <v>0</v>
      </c>
      <c r="H7">
        <v>1</v>
      </c>
      <c r="I7" t="s">
        <v>4971</v>
      </c>
      <c r="K7" t="s">
        <v>4972</v>
      </c>
      <c r="L7" t="s">
        <v>4973</v>
      </c>
      <c r="M7" t="s">
        <v>4974</v>
      </c>
      <c r="N7">
        <v>9</v>
      </c>
      <c r="O7" t="s">
        <v>4976</v>
      </c>
      <c r="P7" t="s">
        <v>4982</v>
      </c>
      <c r="Q7">
        <v>5</v>
      </c>
      <c r="R7">
        <v>1</v>
      </c>
      <c r="S7">
        <v>4.12</v>
      </c>
      <c r="T7">
        <v>4.12</v>
      </c>
      <c r="U7">
        <v>486.01</v>
      </c>
      <c r="V7">
        <v>64.63</v>
      </c>
      <c r="W7">
        <v>5.78</v>
      </c>
      <c r="X7">
        <v>9.73</v>
      </c>
      <c r="Y7">
        <v>0</v>
      </c>
      <c r="Z7">
        <v>4</v>
      </c>
      <c r="AA7" t="s">
        <v>4989</v>
      </c>
      <c r="AB7">
        <v>1</v>
      </c>
      <c r="AC7">
        <v>5</v>
      </c>
      <c r="AD7">
        <v>3.373261904761905</v>
      </c>
      <c r="AF7" t="s">
        <v>4990</v>
      </c>
      <c r="AI7">
        <v>0</v>
      </c>
      <c r="AJ7">
        <v>0</v>
      </c>
      <c r="AK7" t="s">
        <v>4991</v>
      </c>
      <c r="AL7" t="s">
        <v>4991</v>
      </c>
    </row>
    <row r="8" spans="1:39">
      <c r="A8" t="s">
        <v>4965</v>
      </c>
      <c r="B8" t="s">
        <v>4884</v>
      </c>
      <c r="C8" t="s">
        <v>4886</v>
      </c>
      <c r="D8">
        <v>19</v>
      </c>
      <c r="E8" t="s">
        <v>4888</v>
      </c>
      <c r="F8">
        <v>7.72</v>
      </c>
      <c r="G8">
        <v>0.97</v>
      </c>
      <c r="H8">
        <v>3</v>
      </c>
      <c r="I8" t="s">
        <v>4971</v>
      </c>
      <c r="K8" t="s">
        <v>4972</v>
      </c>
      <c r="L8" t="s">
        <v>4973</v>
      </c>
      <c r="M8" t="s">
        <v>4974</v>
      </c>
      <c r="N8">
        <v>9</v>
      </c>
      <c r="O8" t="s">
        <v>4976</v>
      </c>
      <c r="P8" t="s">
        <v>4983</v>
      </c>
      <c r="Q8">
        <v>7</v>
      </c>
      <c r="R8">
        <v>3</v>
      </c>
      <c r="S8">
        <v>1.66</v>
      </c>
      <c r="T8">
        <v>1.81</v>
      </c>
      <c r="U8">
        <v>529.09</v>
      </c>
      <c r="V8">
        <v>118.2</v>
      </c>
      <c r="W8">
        <v>4.99</v>
      </c>
      <c r="X8">
        <v>7.77</v>
      </c>
      <c r="Y8">
        <v>4.16</v>
      </c>
      <c r="Z8">
        <v>4</v>
      </c>
      <c r="AA8" t="s">
        <v>4989</v>
      </c>
      <c r="AB8">
        <v>1</v>
      </c>
      <c r="AC8">
        <v>7</v>
      </c>
      <c r="AD8">
        <v>3.226666666666667</v>
      </c>
      <c r="AF8" t="s">
        <v>4990</v>
      </c>
      <c r="AI8">
        <v>0</v>
      </c>
      <c r="AJ8">
        <v>0</v>
      </c>
      <c r="AK8" t="s">
        <v>4991</v>
      </c>
      <c r="AL8" t="s">
        <v>4991</v>
      </c>
    </row>
    <row r="9" spans="1:39">
      <c r="A9" t="s">
        <v>4966</v>
      </c>
      <c r="B9" t="s">
        <v>4884</v>
      </c>
      <c r="C9" t="s">
        <v>4886</v>
      </c>
      <c r="D9">
        <v>30</v>
      </c>
      <c r="E9" t="s">
        <v>4888</v>
      </c>
      <c r="F9">
        <v>7.52</v>
      </c>
      <c r="G9">
        <v>0.96</v>
      </c>
      <c r="H9">
        <v>3</v>
      </c>
      <c r="I9" t="s">
        <v>4971</v>
      </c>
      <c r="K9" t="s">
        <v>4972</v>
      </c>
      <c r="L9" t="s">
        <v>4973</v>
      </c>
      <c r="M9" t="s">
        <v>4974</v>
      </c>
      <c r="N9">
        <v>9</v>
      </c>
      <c r="O9" t="s">
        <v>4976</v>
      </c>
      <c r="P9" t="s">
        <v>4984</v>
      </c>
      <c r="Q9">
        <v>5</v>
      </c>
      <c r="R9">
        <v>2</v>
      </c>
      <c r="S9">
        <v>3.34</v>
      </c>
      <c r="T9">
        <v>3.38</v>
      </c>
      <c r="U9">
        <v>531.0700000000001</v>
      </c>
      <c r="V9">
        <v>79.29000000000001</v>
      </c>
      <c r="W9">
        <v>6.15</v>
      </c>
      <c r="X9">
        <v>8.48</v>
      </c>
      <c r="Y9">
        <v>4.16</v>
      </c>
      <c r="Z9">
        <v>4</v>
      </c>
      <c r="AA9" t="s">
        <v>4989</v>
      </c>
      <c r="AB9">
        <v>2</v>
      </c>
      <c r="AC9">
        <v>7</v>
      </c>
      <c r="AD9">
        <v>3.64</v>
      </c>
      <c r="AF9" t="s">
        <v>4990</v>
      </c>
      <c r="AI9">
        <v>0</v>
      </c>
      <c r="AJ9">
        <v>0</v>
      </c>
      <c r="AK9" t="s">
        <v>4991</v>
      </c>
      <c r="AL9" t="s">
        <v>4991</v>
      </c>
    </row>
    <row r="10" spans="1:39">
      <c r="A10" t="s">
        <v>4967</v>
      </c>
      <c r="B10" t="s">
        <v>4884</v>
      </c>
      <c r="C10" t="s">
        <v>4886</v>
      </c>
      <c r="D10">
        <v>90</v>
      </c>
      <c r="E10" t="s">
        <v>4888</v>
      </c>
      <c r="F10">
        <v>7.05</v>
      </c>
      <c r="G10">
        <v>1</v>
      </c>
      <c r="H10">
        <v>3</v>
      </c>
      <c r="I10" t="s">
        <v>4971</v>
      </c>
      <c r="K10" t="s">
        <v>4972</v>
      </c>
      <c r="L10" t="s">
        <v>4973</v>
      </c>
      <c r="M10" t="s">
        <v>4974</v>
      </c>
      <c r="N10">
        <v>9</v>
      </c>
      <c r="O10" t="s">
        <v>4976</v>
      </c>
      <c r="P10" t="s">
        <v>4985</v>
      </c>
      <c r="Q10">
        <v>5</v>
      </c>
      <c r="R10">
        <v>2</v>
      </c>
      <c r="S10">
        <v>3.22</v>
      </c>
      <c r="T10">
        <v>3.24</v>
      </c>
      <c r="U10">
        <v>513.08</v>
      </c>
      <c r="V10">
        <v>79.29000000000001</v>
      </c>
      <c r="W10">
        <v>6.02</v>
      </c>
      <c r="X10">
        <v>8.890000000000001</v>
      </c>
      <c r="Y10">
        <v>4.22</v>
      </c>
      <c r="Z10">
        <v>4</v>
      </c>
      <c r="AA10" t="s">
        <v>4989</v>
      </c>
      <c r="AB10">
        <v>2</v>
      </c>
      <c r="AC10">
        <v>7</v>
      </c>
      <c r="AD10">
        <v>3.77</v>
      </c>
      <c r="AF10" t="s">
        <v>4990</v>
      </c>
      <c r="AI10">
        <v>0</v>
      </c>
      <c r="AJ10">
        <v>0</v>
      </c>
      <c r="AK10" t="s">
        <v>4991</v>
      </c>
      <c r="AL10" t="s">
        <v>4991</v>
      </c>
    </row>
    <row r="11" spans="1:39">
      <c r="A11" t="s">
        <v>4968</v>
      </c>
      <c r="B11" t="s">
        <v>4884</v>
      </c>
      <c r="C11" t="s">
        <v>4886</v>
      </c>
      <c r="D11">
        <v>240</v>
      </c>
      <c r="E11" t="s">
        <v>4888</v>
      </c>
      <c r="F11">
        <v>6.62</v>
      </c>
      <c r="G11">
        <v>0</v>
      </c>
      <c r="H11">
        <v>1</v>
      </c>
      <c r="I11" t="s">
        <v>4971</v>
      </c>
      <c r="K11" t="s">
        <v>4972</v>
      </c>
      <c r="L11" t="s">
        <v>4973</v>
      </c>
      <c r="M11" t="s">
        <v>4975</v>
      </c>
      <c r="N11">
        <v>9</v>
      </c>
      <c r="O11" t="s">
        <v>4977</v>
      </c>
      <c r="P11" t="s">
        <v>4986</v>
      </c>
      <c r="Q11">
        <v>5</v>
      </c>
      <c r="R11">
        <v>1</v>
      </c>
      <c r="S11">
        <v>4.99</v>
      </c>
      <c r="T11">
        <v>4.99</v>
      </c>
      <c r="U11">
        <v>474.45</v>
      </c>
      <c r="V11">
        <v>60.85</v>
      </c>
      <c r="W11">
        <v>3.57</v>
      </c>
      <c r="X11">
        <v>10.12</v>
      </c>
      <c r="Y11">
        <v>3.21</v>
      </c>
      <c r="Z11">
        <v>2</v>
      </c>
      <c r="AA11" t="s">
        <v>4989</v>
      </c>
      <c r="AB11">
        <v>0</v>
      </c>
      <c r="AC11">
        <v>4</v>
      </c>
      <c r="AD11">
        <v>3.020833333333333</v>
      </c>
      <c r="AF11" t="s">
        <v>4990</v>
      </c>
      <c r="AI11">
        <v>0</v>
      </c>
      <c r="AJ11">
        <v>0</v>
      </c>
      <c r="AK11" t="s">
        <v>4992</v>
      </c>
      <c r="AL11" t="s">
        <v>4992</v>
      </c>
    </row>
    <row r="12" spans="1:39">
      <c r="A12" t="s">
        <v>4969</v>
      </c>
      <c r="B12" t="s">
        <v>4884</v>
      </c>
      <c r="C12" t="s">
        <v>4886</v>
      </c>
      <c r="D12">
        <v>250</v>
      </c>
      <c r="E12" t="s">
        <v>4888</v>
      </c>
      <c r="F12">
        <v>6.6</v>
      </c>
      <c r="G12">
        <v>0.92</v>
      </c>
      <c r="H12">
        <v>3</v>
      </c>
      <c r="I12" t="s">
        <v>4971</v>
      </c>
      <c r="K12" t="s">
        <v>4972</v>
      </c>
      <c r="L12" t="s">
        <v>4973</v>
      </c>
      <c r="M12" t="s">
        <v>4974</v>
      </c>
      <c r="N12">
        <v>9</v>
      </c>
      <c r="O12" t="s">
        <v>4976</v>
      </c>
      <c r="P12" t="s">
        <v>4987</v>
      </c>
      <c r="Q12">
        <v>5</v>
      </c>
      <c r="R12">
        <v>2</v>
      </c>
      <c r="S12">
        <v>3.79</v>
      </c>
      <c r="T12">
        <v>3.81</v>
      </c>
      <c r="U12">
        <v>567.05</v>
      </c>
      <c r="V12">
        <v>79.29000000000001</v>
      </c>
      <c r="W12">
        <v>6.56</v>
      </c>
      <c r="X12">
        <v>8.890000000000001</v>
      </c>
      <c r="Y12">
        <v>3.56</v>
      </c>
      <c r="Z12">
        <v>4</v>
      </c>
      <c r="AA12" t="s">
        <v>4989</v>
      </c>
      <c r="AB12">
        <v>2</v>
      </c>
      <c r="AC12">
        <v>7</v>
      </c>
      <c r="AD12">
        <v>3.2</v>
      </c>
      <c r="AF12" t="s">
        <v>4990</v>
      </c>
      <c r="AI12">
        <v>0</v>
      </c>
      <c r="AJ12">
        <v>0</v>
      </c>
      <c r="AK12" t="s">
        <v>4991</v>
      </c>
      <c r="AL12" t="s">
        <v>4991</v>
      </c>
    </row>
    <row r="13" spans="1:39">
      <c r="A13" t="s">
        <v>4970</v>
      </c>
      <c r="B13" t="s">
        <v>4884</v>
      </c>
      <c r="C13" t="s">
        <v>4886</v>
      </c>
      <c r="D13">
        <v>500</v>
      </c>
      <c r="E13" t="s">
        <v>4888</v>
      </c>
      <c r="F13">
        <v>6.3</v>
      </c>
      <c r="G13">
        <v>0.97</v>
      </c>
      <c r="H13">
        <v>3</v>
      </c>
      <c r="I13" t="s">
        <v>4971</v>
      </c>
      <c r="K13" t="s">
        <v>4972</v>
      </c>
      <c r="L13" t="s">
        <v>4973</v>
      </c>
      <c r="M13" t="s">
        <v>4974</v>
      </c>
      <c r="N13">
        <v>9</v>
      </c>
      <c r="O13" t="s">
        <v>4976</v>
      </c>
      <c r="P13" t="s">
        <v>4988</v>
      </c>
      <c r="Q13">
        <v>5</v>
      </c>
      <c r="R13">
        <v>2</v>
      </c>
      <c r="S13">
        <v>3.79</v>
      </c>
      <c r="T13">
        <v>3.81</v>
      </c>
      <c r="U13">
        <v>567.05</v>
      </c>
      <c r="V13">
        <v>79.29000000000001</v>
      </c>
      <c r="W13">
        <v>6.56</v>
      </c>
      <c r="X13">
        <v>8.890000000000001</v>
      </c>
      <c r="Y13">
        <v>3.56</v>
      </c>
      <c r="Z13">
        <v>4</v>
      </c>
      <c r="AA13" t="s">
        <v>4989</v>
      </c>
      <c r="AB13">
        <v>2</v>
      </c>
      <c r="AC13">
        <v>7</v>
      </c>
      <c r="AD13">
        <v>3.2</v>
      </c>
      <c r="AF13" t="s">
        <v>4990</v>
      </c>
      <c r="AI13">
        <v>0</v>
      </c>
      <c r="AJ13">
        <v>0</v>
      </c>
      <c r="AK13" t="s">
        <v>4991</v>
      </c>
      <c r="AL13" t="s">
        <v>4991</v>
      </c>
    </row>
  </sheetData>
  <mergeCells count="5">
    <mergeCell ref="A1:J1"/>
    <mergeCell ref="K1:O1"/>
    <mergeCell ref="Q1:AE1"/>
    <mergeCell ref="AF1:AK1"/>
    <mergeCell ref="AL1:AM1"/>
  </mergeCells>
  <conditionalFormatting sqref="AE1:AE1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4"/>
  <sheetViews>
    <sheetView workbookViewId="0"/>
  </sheetViews>
  <sheetFormatPr defaultRowHeight="15"/>
  <sheetData>
    <row r="1" spans="1:39">
      <c r="A1" s="1" t="s">
        <v>4993</v>
      </c>
      <c r="B1" s="1"/>
      <c r="C1" s="1"/>
      <c r="D1" s="1"/>
      <c r="E1" s="1"/>
      <c r="F1" s="1"/>
      <c r="G1" s="1"/>
      <c r="H1" s="1"/>
      <c r="I1" s="1"/>
      <c r="J1" s="1"/>
      <c r="K1" s="1" t="s">
        <v>4994</v>
      </c>
      <c r="L1" s="1"/>
      <c r="M1" s="1"/>
      <c r="N1" s="1"/>
      <c r="O1" s="1"/>
      <c r="P1" s="1" t="s">
        <v>4995</v>
      </c>
      <c r="Q1" s="1" t="s">
        <v>4996</v>
      </c>
      <c r="R1" s="1"/>
      <c r="S1" s="1"/>
      <c r="T1" s="1"/>
      <c r="U1" s="1"/>
      <c r="V1" s="1"/>
      <c r="W1" s="1"/>
      <c r="X1" s="1"/>
      <c r="Y1" s="1"/>
      <c r="Z1" s="1"/>
      <c r="AA1" s="1"/>
      <c r="AB1" s="1"/>
      <c r="AC1" s="1"/>
      <c r="AD1" s="1"/>
      <c r="AE1" s="1"/>
      <c r="AF1" s="1" t="s">
        <v>4997</v>
      </c>
      <c r="AG1" s="1"/>
      <c r="AH1" s="1"/>
      <c r="AI1" s="1"/>
      <c r="AJ1" s="1"/>
      <c r="AK1" s="1"/>
      <c r="AL1" s="1" t="s">
        <v>4998</v>
      </c>
      <c r="AM1" s="1"/>
    </row>
    <row r="2" spans="1:39">
      <c r="A2" s="6" t="s">
        <v>4925</v>
      </c>
      <c r="B2" s="6" t="s">
        <v>4926</v>
      </c>
      <c r="C2" s="6" t="s">
        <v>4840</v>
      </c>
      <c r="D2" s="6" t="s">
        <v>4927</v>
      </c>
      <c r="E2" s="6" t="s">
        <v>4842</v>
      </c>
      <c r="F2" s="6" t="s">
        <v>4928</v>
      </c>
      <c r="G2" s="6" t="s">
        <v>4999</v>
      </c>
      <c r="H2" s="6" t="s">
        <v>5000</v>
      </c>
      <c r="I2" s="6" t="s">
        <v>4931</v>
      </c>
      <c r="J2" s="6" t="s">
        <v>5001</v>
      </c>
      <c r="K2" s="6" t="s">
        <v>4932</v>
      </c>
      <c r="L2" s="6" t="s">
        <v>4933</v>
      </c>
      <c r="M2" s="6" t="s">
        <v>4934</v>
      </c>
      <c r="N2" s="6" t="s">
        <v>4935</v>
      </c>
      <c r="O2" s="6" t="s">
        <v>4936</v>
      </c>
      <c r="P2" s="6" t="s">
        <v>4937</v>
      </c>
      <c r="Q2" s="6" t="s">
        <v>4938</v>
      </c>
      <c r="R2" s="6" t="s">
        <v>4939</v>
      </c>
      <c r="S2" s="6" t="s">
        <v>4940</v>
      </c>
      <c r="T2" s="6" t="s">
        <v>4941</v>
      </c>
      <c r="U2" s="6" t="s">
        <v>4942</v>
      </c>
      <c r="V2" s="6" t="s">
        <v>4943</v>
      </c>
      <c r="W2" s="6" t="s">
        <v>4944</v>
      </c>
      <c r="X2" s="6" t="s">
        <v>4945</v>
      </c>
      <c r="Y2" s="6" t="s">
        <v>4946</v>
      </c>
      <c r="Z2" s="6" t="s">
        <v>4947</v>
      </c>
      <c r="AA2" s="6" t="s">
        <v>4948</v>
      </c>
      <c r="AB2" s="6" t="s">
        <v>4949</v>
      </c>
      <c r="AC2" s="6" t="s">
        <v>4950</v>
      </c>
      <c r="AD2" s="6" t="s">
        <v>4951</v>
      </c>
      <c r="AE2" s="6" t="s">
        <v>4952</v>
      </c>
      <c r="AF2" s="6" t="s">
        <v>4953</v>
      </c>
      <c r="AG2" s="6" t="s">
        <v>4954</v>
      </c>
      <c r="AH2" s="6" t="s">
        <v>4955</v>
      </c>
      <c r="AI2" s="6" t="s">
        <v>4956</v>
      </c>
      <c r="AJ2" s="6" t="s">
        <v>4957</v>
      </c>
      <c r="AK2" s="6" t="s">
        <v>4958</v>
      </c>
      <c r="AL2" s="6" t="s">
        <v>4959</v>
      </c>
      <c r="AM2" s="6" t="s">
        <v>3635</v>
      </c>
    </row>
    <row r="3" spans="1:39">
      <c r="A3" t="s">
        <v>5002</v>
      </c>
      <c r="B3" t="s">
        <v>5054</v>
      </c>
      <c r="C3" t="s">
        <v>4886</v>
      </c>
      <c r="D3">
        <v>260</v>
      </c>
      <c r="E3" t="s">
        <v>4888</v>
      </c>
      <c r="F3">
        <v>6.58</v>
      </c>
      <c r="K3" t="s">
        <v>4972</v>
      </c>
      <c r="L3" t="s">
        <v>4973</v>
      </c>
      <c r="M3" t="s">
        <v>5055</v>
      </c>
      <c r="N3">
        <v>9</v>
      </c>
      <c r="O3" t="s">
        <v>5059</v>
      </c>
      <c r="P3" t="s">
        <v>5063</v>
      </c>
      <c r="Q3">
        <v>5</v>
      </c>
      <c r="R3">
        <v>1</v>
      </c>
      <c r="S3">
        <v>2.88</v>
      </c>
      <c r="T3">
        <v>2.88</v>
      </c>
      <c r="U3">
        <v>435.5</v>
      </c>
      <c r="V3">
        <v>77.77</v>
      </c>
      <c r="W3">
        <v>4.66</v>
      </c>
      <c r="X3">
        <v>10.34</v>
      </c>
      <c r="Y3">
        <v>0</v>
      </c>
      <c r="Z3">
        <v>4</v>
      </c>
      <c r="AA3" t="s">
        <v>4989</v>
      </c>
      <c r="AB3">
        <v>0</v>
      </c>
      <c r="AC3">
        <v>5</v>
      </c>
      <c r="AD3">
        <v>4.85404761904762</v>
      </c>
      <c r="AF3" t="s">
        <v>4990</v>
      </c>
      <c r="AI3">
        <v>0</v>
      </c>
      <c r="AJ3">
        <v>0</v>
      </c>
      <c r="AK3" t="s">
        <v>4991</v>
      </c>
      <c r="AL3" t="s">
        <v>4991</v>
      </c>
      <c r="AM3" t="s">
        <v>5116</v>
      </c>
    </row>
    <row r="4" spans="1:39">
      <c r="A4" t="s">
        <v>4960</v>
      </c>
      <c r="B4" t="s">
        <v>4885</v>
      </c>
      <c r="C4" t="s">
        <v>4886</v>
      </c>
      <c r="D4">
        <v>3.8</v>
      </c>
      <c r="E4" t="s">
        <v>4888</v>
      </c>
      <c r="F4">
        <v>8.42</v>
      </c>
      <c r="K4" t="s">
        <v>4972</v>
      </c>
      <c r="L4" t="s">
        <v>4973</v>
      </c>
      <c r="M4" t="s">
        <v>5056</v>
      </c>
      <c r="N4">
        <v>9</v>
      </c>
      <c r="O4" t="s">
        <v>5060</v>
      </c>
      <c r="P4" t="s">
        <v>4978</v>
      </c>
      <c r="Q4">
        <v>7</v>
      </c>
      <c r="R4">
        <v>3</v>
      </c>
      <c r="S4">
        <v>1.81</v>
      </c>
      <c r="T4">
        <v>2.25</v>
      </c>
      <c r="U4">
        <v>547.08</v>
      </c>
      <c r="V4">
        <v>118.2</v>
      </c>
      <c r="W4">
        <v>5.13</v>
      </c>
      <c r="X4">
        <v>7.12</v>
      </c>
      <c r="Y4">
        <v>3.92</v>
      </c>
      <c r="Z4">
        <v>4</v>
      </c>
      <c r="AA4" t="s">
        <v>4989</v>
      </c>
      <c r="AB4">
        <v>2</v>
      </c>
      <c r="AC4">
        <v>7</v>
      </c>
      <c r="AD4">
        <v>3.226666666666667</v>
      </c>
      <c r="AF4" t="s">
        <v>4990</v>
      </c>
      <c r="AI4">
        <v>0</v>
      </c>
      <c r="AJ4">
        <v>0</v>
      </c>
      <c r="AK4" t="s">
        <v>4991</v>
      </c>
      <c r="AL4" t="s">
        <v>4991</v>
      </c>
      <c r="AM4" t="s">
        <v>5116</v>
      </c>
    </row>
    <row r="5" spans="1:39">
      <c r="A5" t="s">
        <v>5003</v>
      </c>
      <c r="B5" t="s">
        <v>4885</v>
      </c>
      <c r="C5" t="s">
        <v>4886</v>
      </c>
      <c r="D5">
        <v>4</v>
      </c>
      <c r="E5" t="s">
        <v>4888</v>
      </c>
      <c r="F5">
        <v>8.4</v>
      </c>
      <c r="K5" t="s">
        <v>4972</v>
      </c>
      <c r="L5" t="s">
        <v>4973</v>
      </c>
      <c r="M5" t="s">
        <v>5057</v>
      </c>
      <c r="N5">
        <v>9</v>
      </c>
      <c r="O5" t="s">
        <v>5061</v>
      </c>
      <c r="P5" t="s">
        <v>5064</v>
      </c>
      <c r="Q5">
        <v>6</v>
      </c>
      <c r="R5">
        <v>2</v>
      </c>
      <c r="S5">
        <v>4.51</v>
      </c>
      <c r="T5">
        <v>4.51</v>
      </c>
      <c r="U5">
        <v>522.47</v>
      </c>
      <c r="V5">
        <v>99.76000000000001</v>
      </c>
      <c r="W5">
        <v>2.88</v>
      </c>
      <c r="X5">
        <v>10.12</v>
      </c>
      <c r="Y5">
        <v>4.51</v>
      </c>
      <c r="Z5">
        <v>2</v>
      </c>
      <c r="AA5" t="s">
        <v>4989</v>
      </c>
      <c r="AB5">
        <v>1</v>
      </c>
      <c r="AC5">
        <v>4</v>
      </c>
      <c r="AD5">
        <v>2.419666666666667</v>
      </c>
      <c r="AF5" t="s">
        <v>4990</v>
      </c>
      <c r="AI5">
        <v>0</v>
      </c>
      <c r="AJ5">
        <v>0</v>
      </c>
      <c r="AK5" t="s">
        <v>5115</v>
      </c>
      <c r="AL5" t="s">
        <v>5115</v>
      </c>
      <c r="AM5" t="s">
        <v>5116</v>
      </c>
    </row>
    <row r="6" spans="1:39">
      <c r="A6" t="s">
        <v>5004</v>
      </c>
      <c r="B6" t="s">
        <v>4885</v>
      </c>
      <c r="C6" t="s">
        <v>4886</v>
      </c>
      <c r="D6">
        <v>5</v>
      </c>
      <c r="E6" t="s">
        <v>4888</v>
      </c>
      <c r="F6">
        <v>8.300000000000001</v>
      </c>
      <c r="K6" t="s">
        <v>4972</v>
      </c>
      <c r="L6" t="s">
        <v>4973</v>
      </c>
      <c r="M6" t="s">
        <v>5057</v>
      </c>
      <c r="N6">
        <v>9</v>
      </c>
      <c r="O6" t="s">
        <v>5061</v>
      </c>
      <c r="P6" t="s">
        <v>5065</v>
      </c>
      <c r="Q6">
        <v>6</v>
      </c>
      <c r="R6">
        <v>2</v>
      </c>
      <c r="S6">
        <v>4.51</v>
      </c>
      <c r="T6">
        <v>4.52</v>
      </c>
      <c r="U6">
        <v>506.55</v>
      </c>
      <c r="V6">
        <v>99.76000000000001</v>
      </c>
      <c r="W6">
        <v>2.73</v>
      </c>
      <c r="X6">
        <v>12.04</v>
      </c>
      <c r="Y6">
        <v>4.51</v>
      </c>
      <c r="Z6">
        <v>2</v>
      </c>
      <c r="AA6" t="s">
        <v>4989</v>
      </c>
      <c r="AB6">
        <v>1</v>
      </c>
      <c r="AC6">
        <v>5</v>
      </c>
      <c r="AD6">
        <v>2.414666666666667</v>
      </c>
      <c r="AF6" t="s">
        <v>4990</v>
      </c>
      <c r="AI6">
        <v>0</v>
      </c>
      <c r="AJ6">
        <v>0</v>
      </c>
      <c r="AK6" t="s">
        <v>5115</v>
      </c>
      <c r="AL6" t="s">
        <v>5115</v>
      </c>
      <c r="AM6" t="s">
        <v>5116</v>
      </c>
    </row>
    <row r="7" spans="1:39">
      <c r="A7" t="s">
        <v>5005</v>
      </c>
      <c r="B7" t="s">
        <v>4885</v>
      </c>
      <c r="C7" t="s">
        <v>4886</v>
      </c>
      <c r="D7">
        <v>6</v>
      </c>
      <c r="E7" t="s">
        <v>4888</v>
      </c>
      <c r="F7">
        <v>8.220000000000001</v>
      </c>
      <c r="K7" t="s">
        <v>4972</v>
      </c>
      <c r="L7" t="s">
        <v>4973</v>
      </c>
      <c r="M7" t="s">
        <v>5057</v>
      </c>
      <c r="N7">
        <v>9</v>
      </c>
      <c r="O7" t="s">
        <v>5061</v>
      </c>
      <c r="P7" t="s">
        <v>5066</v>
      </c>
      <c r="Q7">
        <v>7</v>
      </c>
      <c r="R7">
        <v>3</v>
      </c>
      <c r="S7">
        <v>2.88</v>
      </c>
      <c r="T7">
        <v>2.88</v>
      </c>
      <c r="U7">
        <v>484.5</v>
      </c>
      <c r="V7">
        <v>119.99</v>
      </c>
      <c r="W7">
        <v>1.31</v>
      </c>
      <c r="X7">
        <v>12.08</v>
      </c>
      <c r="Y7">
        <v>4.51</v>
      </c>
      <c r="Z7">
        <v>2</v>
      </c>
      <c r="AA7" t="s">
        <v>4989</v>
      </c>
      <c r="AB7">
        <v>0</v>
      </c>
      <c r="AC7">
        <v>5</v>
      </c>
      <c r="AD7">
        <v>2.837714285714286</v>
      </c>
      <c r="AF7" t="s">
        <v>4990</v>
      </c>
      <c r="AI7">
        <v>0</v>
      </c>
      <c r="AJ7">
        <v>0</v>
      </c>
      <c r="AK7" t="s">
        <v>5115</v>
      </c>
      <c r="AL7" t="s">
        <v>5115</v>
      </c>
      <c r="AM7" t="s">
        <v>5116</v>
      </c>
    </row>
    <row r="8" spans="1:39">
      <c r="A8" t="s">
        <v>5006</v>
      </c>
      <c r="B8" t="s">
        <v>4885</v>
      </c>
      <c r="C8" t="s">
        <v>4886</v>
      </c>
      <c r="D8">
        <v>6</v>
      </c>
      <c r="E8" t="s">
        <v>4888</v>
      </c>
      <c r="F8">
        <v>8.220000000000001</v>
      </c>
      <c r="K8" t="s">
        <v>4972</v>
      </c>
      <c r="L8" t="s">
        <v>4973</v>
      </c>
      <c r="M8" t="s">
        <v>5057</v>
      </c>
      <c r="N8">
        <v>9</v>
      </c>
      <c r="O8" t="s">
        <v>5061</v>
      </c>
      <c r="P8" t="s">
        <v>5067</v>
      </c>
      <c r="Q8">
        <v>6</v>
      </c>
      <c r="R8">
        <v>2</v>
      </c>
      <c r="S8">
        <v>2.83</v>
      </c>
      <c r="T8">
        <v>2.83</v>
      </c>
      <c r="U8">
        <v>492.52</v>
      </c>
      <c r="V8">
        <v>99.76000000000001</v>
      </c>
      <c r="W8">
        <v>2.34</v>
      </c>
      <c r="X8">
        <v>11.88</v>
      </c>
      <c r="Y8">
        <v>4.51</v>
      </c>
      <c r="Z8">
        <v>2</v>
      </c>
      <c r="AA8" t="s">
        <v>4989</v>
      </c>
      <c r="AB8">
        <v>0</v>
      </c>
      <c r="AC8">
        <v>5</v>
      </c>
      <c r="AD8">
        <v>3.813095238095238</v>
      </c>
      <c r="AF8" t="s">
        <v>4990</v>
      </c>
      <c r="AI8">
        <v>0</v>
      </c>
      <c r="AJ8">
        <v>0</v>
      </c>
      <c r="AK8" t="s">
        <v>5115</v>
      </c>
      <c r="AL8" t="s">
        <v>5115</v>
      </c>
      <c r="AM8" t="s">
        <v>5116</v>
      </c>
    </row>
    <row r="9" spans="1:39">
      <c r="A9" t="s">
        <v>4961</v>
      </c>
      <c r="B9" t="s">
        <v>4885</v>
      </c>
      <c r="C9" t="s">
        <v>4886</v>
      </c>
      <c r="D9">
        <v>6</v>
      </c>
      <c r="E9" t="s">
        <v>4888</v>
      </c>
      <c r="F9">
        <v>8.220000000000001</v>
      </c>
      <c r="K9" t="s">
        <v>4972</v>
      </c>
      <c r="L9" t="s">
        <v>4973</v>
      </c>
      <c r="M9" t="s">
        <v>5056</v>
      </c>
      <c r="N9">
        <v>9</v>
      </c>
      <c r="O9" t="s">
        <v>5060</v>
      </c>
      <c r="P9" t="s">
        <v>4979</v>
      </c>
      <c r="Q9">
        <v>7</v>
      </c>
      <c r="R9">
        <v>3</v>
      </c>
      <c r="S9">
        <v>1.97</v>
      </c>
      <c r="T9">
        <v>2.16</v>
      </c>
      <c r="U9">
        <v>529.09</v>
      </c>
      <c r="V9">
        <v>118.2</v>
      </c>
      <c r="W9">
        <v>4.99</v>
      </c>
      <c r="X9">
        <v>7.79</v>
      </c>
      <c r="Y9">
        <v>4.11</v>
      </c>
      <c r="Z9">
        <v>4</v>
      </c>
      <c r="AA9" t="s">
        <v>4989</v>
      </c>
      <c r="AB9">
        <v>1</v>
      </c>
      <c r="AC9">
        <v>7</v>
      </c>
      <c r="AD9">
        <v>3.226666666666667</v>
      </c>
      <c r="AF9" t="s">
        <v>4990</v>
      </c>
      <c r="AI9">
        <v>0</v>
      </c>
      <c r="AJ9">
        <v>0</v>
      </c>
      <c r="AK9" t="s">
        <v>4991</v>
      </c>
      <c r="AL9" t="s">
        <v>4991</v>
      </c>
      <c r="AM9" t="s">
        <v>5116</v>
      </c>
    </row>
    <row r="10" spans="1:39">
      <c r="A10" t="s">
        <v>5007</v>
      </c>
      <c r="B10" t="s">
        <v>4885</v>
      </c>
      <c r="C10" t="s">
        <v>4886</v>
      </c>
      <c r="D10">
        <v>9</v>
      </c>
      <c r="E10" t="s">
        <v>4888</v>
      </c>
      <c r="F10">
        <v>8.050000000000001</v>
      </c>
      <c r="K10" t="s">
        <v>4972</v>
      </c>
      <c r="L10" t="s">
        <v>4973</v>
      </c>
      <c r="M10" t="s">
        <v>5057</v>
      </c>
      <c r="N10">
        <v>9</v>
      </c>
      <c r="O10" t="s">
        <v>5061</v>
      </c>
      <c r="P10" t="s">
        <v>5068</v>
      </c>
      <c r="Q10">
        <v>6</v>
      </c>
      <c r="R10">
        <v>2</v>
      </c>
      <c r="S10">
        <v>3.31</v>
      </c>
      <c r="T10">
        <v>3.31</v>
      </c>
      <c r="U10">
        <v>468.5</v>
      </c>
      <c r="V10">
        <v>99.76000000000001</v>
      </c>
      <c r="W10">
        <v>2.34</v>
      </c>
      <c r="X10">
        <v>12.89</v>
      </c>
      <c r="Y10">
        <v>4.51</v>
      </c>
      <c r="Z10">
        <v>2</v>
      </c>
      <c r="AA10" t="s">
        <v>4989</v>
      </c>
      <c r="AB10">
        <v>0</v>
      </c>
      <c r="AC10">
        <v>4</v>
      </c>
      <c r="AD10">
        <v>3.589666666666667</v>
      </c>
      <c r="AF10" t="s">
        <v>4990</v>
      </c>
      <c r="AI10">
        <v>0</v>
      </c>
      <c r="AJ10">
        <v>0</v>
      </c>
      <c r="AK10" t="s">
        <v>5115</v>
      </c>
      <c r="AL10" t="s">
        <v>5115</v>
      </c>
      <c r="AM10" t="s">
        <v>5116</v>
      </c>
    </row>
    <row r="11" spans="1:39">
      <c r="A11" t="s">
        <v>5008</v>
      </c>
      <c r="B11" t="s">
        <v>4885</v>
      </c>
      <c r="C11" t="s">
        <v>4886</v>
      </c>
      <c r="D11">
        <v>9.699999999999999</v>
      </c>
      <c r="E11" t="s">
        <v>4888</v>
      </c>
      <c r="F11">
        <v>8.01</v>
      </c>
      <c r="K11" t="s">
        <v>4972</v>
      </c>
      <c r="L11" t="s">
        <v>4973</v>
      </c>
      <c r="M11" t="s">
        <v>5058</v>
      </c>
      <c r="N11">
        <v>9</v>
      </c>
      <c r="O11" t="s">
        <v>5062</v>
      </c>
      <c r="P11" t="s">
        <v>5069</v>
      </c>
      <c r="Q11">
        <v>7</v>
      </c>
      <c r="R11">
        <v>1</v>
      </c>
      <c r="S11">
        <v>4.9</v>
      </c>
      <c r="T11">
        <v>5.05</v>
      </c>
      <c r="U11">
        <v>587.61</v>
      </c>
      <c r="V11">
        <v>73.31999999999999</v>
      </c>
      <c r="W11">
        <v>3.66</v>
      </c>
      <c r="X11">
        <v>10.12</v>
      </c>
      <c r="Y11">
        <v>7.39</v>
      </c>
      <c r="Z11">
        <v>2</v>
      </c>
      <c r="AA11" t="s">
        <v>4989</v>
      </c>
      <c r="AB11">
        <v>1</v>
      </c>
      <c r="AC11">
        <v>6</v>
      </c>
      <c r="AD11">
        <v>2.833333333333333</v>
      </c>
      <c r="AF11" t="s">
        <v>4990</v>
      </c>
      <c r="AI11">
        <v>0</v>
      </c>
      <c r="AJ11">
        <v>0</v>
      </c>
      <c r="AK11" t="s">
        <v>4992</v>
      </c>
      <c r="AL11" t="s">
        <v>4992</v>
      </c>
      <c r="AM11" t="s">
        <v>5116</v>
      </c>
    </row>
    <row r="12" spans="1:39">
      <c r="A12" t="s">
        <v>5009</v>
      </c>
      <c r="B12" t="s">
        <v>4885</v>
      </c>
      <c r="C12" t="s">
        <v>4886</v>
      </c>
      <c r="D12">
        <v>10</v>
      </c>
      <c r="E12" t="s">
        <v>4888</v>
      </c>
      <c r="F12">
        <v>8</v>
      </c>
      <c r="K12" t="s">
        <v>4972</v>
      </c>
      <c r="L12" t="s">
        <v>4973</v>
      </c>
      <c r="M12" t="s">
        <v>5057</v>
      </c>
      <c r="N12">
        <v>9</v>
      </c>
      <c r="O12" t="s">
        <v>5061</v>
      </c>
      <c r="P12" t="s">
        <v>5070</v>
      </c>
      <c r="Q12">
        <v>7</v>
      </c>
      <c r="R12">
        <v>2</v>
      </c>
      <c r="S12">
        <v>4.7</v>
      </c>
      <c r="T12">
        <v>4.91</v>
      </c>
      <c r="U12">
        <v>523.46</v>
      </c>
      <c r="V12">
        <v>112.65</v>
      </c>
      <c r="W12">
        <v>2.27</v>
      </c>
      <c r="X12">
        <v>8.210000000000001</v>
      </c>
      <c r="Y12">
        <v>6.71</v>
      </c>
      <c r="Z12">
        <v>2</v>
      </c>
      <c r="AA12" t="s">
        <v>4989</v>
      </c>
      <c r="AB12">
        <v>1</v>
      </c>
      <c r="AC12">
        <v>4</v>
      </c>
      <c r="AD12">
        <v>1.79</v>
      </c>
      <c r="AF12" t="s">
        <v>4990</v>
      </c>
      <c r="AI12">
        <v>0</v>
      </c>
      <c r="AJ12">
        <v>0</v>
      </c>
      <c r="AK12" t="s">
        <v>5115</v>
      </c>
      <c r="AL12" t="s">
        <v>5115</v>
      </c>
      <c r="AM12" t="s">
        <v>5116</v>
      </c>
    </row>
    <row r="13" spans="1:39">
      <c r="A13" t="s">
        <v>5010</v>
      </c>
      <c r="B13" t="s">
        <v>4885</v>
      </c>
      <c r="C13" t="s">
        <v>4886</v>
      </c>
      <c r="D13">
        <v>10</v>
      </c>
      <c r="E13" t="s">
        <v>4888</v>
      </c>
      <c r="F13">
        <v>8</v>
      </c>
      <c r="K13" t="s">
        <v>4972</v>
      </c>
      <c r="L13" t="s">
        <v>4973</v>
      </c>
      <c r="M13" t="s">
        <v>5057</v>
      </c>
      <c r="N13">
        <v>9</v>
      </c>
      <c r="O13" t="s">
        <v>5061</v>
      </c>
      <c r="P13" t="s">
        <v>5071</v>
      </c>
      <c r="Q13">
        <v>8</v>
      </c>
      <c r="R13">
        <v>2</v>
      </c>
      <c r="S13">
        <v>4.77</v>
      </c>
      <c r="T13">
        <v>4.95</v>
      </c>
      <c r="U13">
        <v>524.45</v>
      </c>
      <c r="V13">
        <v>125.54</v>
      </c>
      <c r="W13">
        <v>1.67</v>
      </c>
      <c r="X13">
        <v>7.97</v>
      </c>
      <c r="Y13">
        <v>4.51</v>
      </c>
      <c r="Z13">
        <v>2</v>
      </c>
      <c r="AA13" t="s">
        <v>4989</v>
      </c>
      <c r="AB13">
        <v>1</v>
      </c>
      <c r="AC13">
        <v>4</v>
      </c>
      <c r="AD13">
        <v>1.525</v>
      </c>
      <c r="AF13" t="s">
        <v>4990</v>
      </c>
      <c r="AI13">
        <v>0</v>
      </c>
      <c r="AJ13">
        <v>0</v>
      </c>
      <c r="AK13" t="s">
        <v>5115</v>
      </c>
      <c r="AL13" t="s">
        <v>5115</v>
      </c>
      <c r="AM13" t="s">
        <v>5116</v>
      </c>
    </row>
    <row r="14" spans="1:39">
      <c r="A14" t="s">
        <v>4962</v>
      </c>
      <c r="B14" t="s">
        <v>4885</v>
      </c>
      <c r="C14" t="s">
        <v>4886</v>
      </c>
      <c r="D14">
        <v>11</v>
      </c>
      <c r="E14" t="s">
        <v>4888</v>
      </c>
      <c r="F14">
        <v>7.96</v>
      </c>
      <c r="K14" t="s">
        <v>4972</v>
      </c>
      <c r="L14" t="s">
        <v>4973</v>
      </c>
      <c r="M14" t="s">
        <v>5056</v>
      </c>
      <c r="N14">
        <v>9</v>
      </c>
      <c r="O14" t="s">
        <v>5060</v>
      </c>
      <c r="P14" t="s">
        <v>4980</v>
      </c>
      <c r="Q14">
        <v>7</v>
      </c>
      <c r="R14">
        <v>3</v>
      </c>
      <c r="S14">
        <v>2.42</v>
      </c>
      <c r="T14">
        <v>2.77</v>
      </c>
      <c r="U14">
        <v>547.08</v>
      </c>
      <c r="V14">
        <v>118.2</v>
      </c>
      <c r="W14">
        <v>5.13</v>
      </c>
      <c r="X14">
        <v>7.45</v>
      </c>
      <c r="Y14">
        <v>4.06</v>
      </c>
      <c r="Z14">
        <v>4</v>
      </c>
      <c r="AA14" t="s">
        <v>4989</v>
      </c>
      <c r="AB14">
        <v>2</v>
      </c>
      <c r="AC14">
        <v>7</v>
      </c>
      <c r="AD14">
        <v>3.016666666666667</v>
      </c>
      <c r="AF14" t="s">
        <v>4990</v>
      </c>
      <c r="AI14">
        <v>0</v>
      </c>
      <c r="AJ14">
        <v>0</v>
      </c>
      <c r="AK14" t="s">
        <v>4991</v>
      </c>
      <c r="AL14" t="s">
        <v>4991</v>
      </c>
      <c r="AM14" t="s">
        <v>5116</v>
      </c>
    </row>
    <row r="15" spans="1:39">
      <c r="A15" t="s">
        <v>5011</v>
      </c>
      <c r="B15" t="s">
        <v>4885</v>
      </c>
      <c r="C15" t="s">
        <v>4886</v>
      </c>
      <c r="D15">
        <v>12</v>
      </c>
      <c r="E15" t="s">
        <v>4888</v>
      </c>
      <c r="F15">
        <v>7.92</v>
      </c>
      <c r="K15" t="s">
        <v>4972</v>
      </c>
      <c r="L15" t="s">
        <v>4973</v>
      </c>
      <c r="M15" t="s">
        <v>5058</v>
      </c>
      <c r="N15">
        <v>9</v>
      </c>
      <c r="O15" t="s">
        <v>5062</v>
      </c>
      <c r="P15" t="s">
        <v>5072</v>
      </c>
      <c r="Q15">
        <v>7</v>
      </c>
      <c r="R15">
        <v>1</v>
      </c>
      <c r="S15">
        <v>3.71</v>
      </c>
      <c r="T15">
        <v>3.85</v>
      </c>
      <c r="U15">
        <v>533.64</v>
      </c>
      <c r="V15">
        <v>73.31999999999999</v>
      </c>
      <c r="W15">
        <v>3.12</v>
      </c>
      <c r="X15">
        <v>12.89</v>
      </c>
      <c r="Y15">
        <v>7.39</v>
      </c>
      <c r="Z15">
        <v>2</v>
      </c>
      <c r="AA15" t="s">
        <v>4989</v>
      </c>
      <c r="AB15">
        <v>1</v>
      </c>
      <c r="AC15">
        <v>6</v>
      </c>
      <c r="AD15">
        <v>3.553333333333333</v>
      </c>
      <c r="AF15" t="s">
        <v>4990</v>
      </c>
      <c r="AI15">
        <v>0</v>
      </c>
      <c r="AJ15">
        <v>0</v>
      </c>
      <c r="AK15" t="s">
        <v>4992</v>
      </c>
      <c r="AL15" t="s">
        <v>4992</v>
      </c>
      <c r="AM15" t="s">
        <v>5116</v>
      </c>
    </row>
    <row r="16" spans="1:39">
      <c r="A16" t="s">
        <v>5012</v>
      </c>
      <c r="B16" t="s">
        <v>4885</v>
      </c>
      <c r="C16" t="s">
        <v>4886</v>
      </c>
      <c r="D16">
        <v>13</v>
      </c>
      <c r="E16" t="s">
        <v>4888</v>
      </c>
      <c r="F16">
        <v>7.89</v>
      </c>
      <c r="K16" t="s">
        <v>4972</v>
      </c>
      <c r="L16" t="s">
        <v>4973</v>
      </c>
      <c r="M16" t="s">
        <v>5057</v>
      </c>
      <c r="N16">
        <v>9</v>
      </c>
      <c r="O16" t="s">
        <v>5061</v>
      </c>
      <c r="P16" t="s">
        <v>5073</v>
      </c>
      <c r="Q16">
        <v>7</v>
      </c>
      <c r="R16">
        <v>2</v>
      </c>
      <c r="S16">
        <v>3.06</v>
      </c>
      <c r="T16">
        <v>3.54</v>
      </c>
      <c r="U16">
        <v>469.49</v>
      </c>
      <c r="V16">
        <v>112.65</v>
      </c>
      <c r="W16">
        <v>1.73</v>
      </c>
      <c r="X16">
        <v>10.99</v>
      </c>
      <c r="Y16">
        <v>7.77</v>
      </c>
      <c r="Z16">
        <v>2</v>
      </c>
      <c r="AA16" t="s">
        <v>4989</v>
      </c>
      <c r="AB16">
        <v>0</v>
      </c>
      <c r="AC16">
        <v>4</v>
      </c>
      <c r="AD16">
        <v>3.162928571428571</v>
      </c>
      <c r="AF16" t="s">
        <v>4990</v>
      </c>
      <c r="AI16">
        <v>0</v>
      </c>
      <c r="AJ16">
        <v>0</v>
      </c>
      <c r="AK16" t="s">
        <v>5115</v>
      </c>
      <c r="AL16" t="s">
        <v>5115</v>
      </c>
      <c r="AM16" t="s">
        <v>5116</v>
      </c>
    </row>
    <row r="17" spans="1:39">
      <c r="A17" t="s">
        <v>5013</v>
      </c>
      <c r="B17" t="s">
        <v>4885</v>
      </c>
      <c r="C17" t="s">
        <v>4886</v>
      </c>
      <c r="D17">
        <v>13</v>
      </c>
      <c r="E17" t="s">
        <v>4888</v>
      </c>
      <c r="F17">
        <v>7.89</v>
      </c>
      <c r="K17" t="s">
        <v>4972</v>
      </c>
      <c r="L17" t="s">
        <v>4973</v>
      </c>
      <c r="M17" t="s">
        <v>5057</v>
      </c>
      <c r="N17">
        <v>9</v>
      </c>
      <c r="O17" t="s">
        <v>5061</v>
      </c>
      <c r="P17" t="s">
        <v>5074</v>
      </c>
      <c r="Q17">
        <v>7</v>
      </c>
      <c r="R17">
        <v>2</v>
      </c>
      <c r="S17">
        <v>3.06</v>
      </c>
      <c r="T17">
        <v>3.54</v>
      </c>
      <c r="U17">
        <v>469.49</v>
      </c>
      <c r="V17">
        <v>112.65</v>
      </c>
      <c r="W17">
        <v>1.73</v>
      </c>
      <c r="X17">
        <v>10.99</v>
      </c>
      <c r="Y17">
        <v>7.77</v>
      </c>
      <c r="Z17">
        <v>2</v>
      </c>
      <c r="AA17" t="s">
        <v>4989</v>
      </c>
      <c r="AB17">
        <v>0</v>
      </c>
      <c r="AC17">
        <v>4</v>
      </c>
      <c r="AD17">
        <v>3.162928571428571</v>
      </c>
      <c r="AF17" t="s">
        <v>4990</v>
      </c>
      <c r="AI17">
        <v>0</v>
      </c>
      <c r="AJ17">
        <v>0</v>
      </c>
      <c r="AK17" t="s">
        <v>5115</v>
      </c>
      <c r="AL17" t="s">
        <v>5115</v>
      </c>
      <c r="AM17" t="s">
        <v>5116</v>
      </c>
    </row>
    <row r="18" spans="1:39">
      <c r="A18" t="s">
        <v>5014</v>
      </c>
      <c r="B18" t="s">
        <v>4885</v>
      </c>
      <c r="C18" t="s">
        <v>4886</v>
      </c>
      <c r="D18">
        <v>13</v>
      </c>
      <c r="E18" t="s">
        <v>4888</v>
      </c>
      <c r="F18">
        <v>7.89</v>
      </c>
      <c r="K18" t="s">
        <v>4972</v>
      </c>
      <c r="L18" t="s">
        <v>4973</v>
      </c>
      <c r="M18" t="s">
        <v>5057</v>
      </c>
      <c r="N18">
        <v>9</v>
      </c>
      <c r="O18" t="s">
        <v>5061</v>
      </c>
      <c r="P18" t="s">
        <v>5075</v>
      </c>
      <c r="Q18">
        <v>8</v>
      </c>
      <c r="R18">
        <v>3</v>
      </c>
      <c r="S18">
        <v>3.13</v>
      </c>
      <c r="T18">
        <v>3.44</v>
      </c>
      <c r="U18">
        <v>485.49</v>
      </c>
      <c r="V18">
        <v>132.88</v>
      </c>
      <c r="W18">
        <v>0.7</v>
      </c>
      <c r="X18">
        <v>10.18</v>
      </c>
      <c r="Y18">
        <v>7.51</v>
      </c>
      <c r="Z18">
        <v>2</v>
      </c>
      <c r="AA18" t="s">
        <v>4989</v>
      </c>
      <c r="AB18">
        <v>0</v>
      </c>
      <c r="AC18">
        <v>5</v>
      </c>
      <c r="AD18">
        <v>2.485309523809524</v>
      </c>
      <c r="AF18" t="s">
        <v>4990</v>
      </c>
      <c r="AI18">
        <v>0</v>
      </c>
      <c r="AJ18">
        <v>0</v>
      </c>
      <c r="AK18" t="s">
        <v>5115</v>
      </c>
      <c r="AL18" t="s">
        <v>5115</v>
      </c>
      <c r="AM18" t="s">
        <v>5116</v>
      </c>
    </row>
    <row r="19" spans="1:39">
      <c r="A19" t="s">
        <v>5015</v>
      </c>
      <c r="B19" t="s">
        <v>4885</v>
      </c>
      <c r="C19" t="s">
        <v>4886</v>
      </c>
      <c r="D19">
        <v>16</v>
      </c>
      <c r="E19" t="s">
        <v>4888</v>
      </c>
      <c r="F19">
        <v>7.8</v>
      </c>
      <c r="K19" t="s">
        <v>4972</v>
      </c>
      <c r="L19" t="s">
        <v>4973</v>
      </c>
      <c r="M19" t="s">
        <v>5057</v>
      </c>
      <c r="N19">
        <v>9</v>
      </c>
      <c r="O19" t="s">
        <v>5061</v>
      </c>
      <c r="P19" t="s">
        <v>5076</v>
      </c>
      <c r="Q19">
        <v>7</v>
      </c>
      <c r="R19">
        <v>2</v>
      </c>
      <c r="S19">
        <v>3.54</v>
      </c>
      <c r="T19">
        <v>3.54</v>
      </c>
      <c r="U19">
        <v>498.53</v>
      </c>
      <c r="V19">
        <v>108.99</v>
      </c>
      <c r="W19">
        <v>1.96</v>
      </c>
      <c r="X19">
        <v>12.08</v>
      </c>
      <c r="Y19">
        <v>4.51</v>
      </c>
      <c r="Z19">
        <v>2</v>
      </c>
      <c r="AA19" t="s">
        <v>4989</v>
      </c>
      <c r="AB19">
        <v>0</v>
      </c>
      <c r="AC19">
        <v>6</v>
      </c>
      <c r="AD19">
        <v>2.8375</v>
      </c>
      <c r="AF19" t="s">
        <v>4990</v>
      </c>
      <c r="AI19">
        <v>0</v>
      </c>
      <c r="AJ19">
        <v>0</v>
      </c>
      <c r="AK19" t="s">
        <v>5115</v>
      </c>
      <c r="AL19" t="s">
        <v>5115</v>
      </c>
      <c r="AM19" t="s">
        <v>5116</v>
      </c>
    </row>
    <row r="20" spans="1:39">
      <c r="A20" t="s">
        <v>5016</v>
      </c>
      <c r="B20" t="s">
        <v>4885</v>
      </c>
      <c r="C20" t="s">
        <v>4886</v>
      </c>
      <c r="D20">
        <v>17</v>
      </c>
      <c r="E20" t="s">
        <v>4888</v>
      </c>
      <c r="F20">
        <v>7.77</v>
      </c>
      <c r="K20" t="s">
        <v>4972</v>
      </c>
      <c r="L20" t="s">
        <v>4973</v>
      </c>
      <c r="M20" t="s">
        <v>5057</v>
      </c>
      <c r="N20">
        <v>9</v>
      </c>
      <c r="O20" t="s">
        <v>5061</v>
      </c>
      <c r="P20" t="s">
        <v>5077</v>
      </c>
      <c r="Q20">
        <v>7</v>
      </c>
      <c r="R20">
        <v>2</v>
      </c>
      <c r="S20">
        <v>2.97</v>
      </c>
      <c r="T20">
        <v>2.97</v>
      </c>
      <c r="U20">
        <v>487.53</v>
      </c>
      <c r="V20">
        <v>120.45</v>
      </c>
      <c r="W20">
        <v>2.49</v>
      </c>
      <c r="Y20">
        <v>4.51</v>
      </c>
      <c r="Z20">
        <v>2</v>
      </c>
      <c r="AA20" t="s">
        <v>4989</v>
      </c>
      <c r="AB20">
        <v>0</v>
      </c>
      <c r="AC20">
        <v>4</v>
      </c>
      <c r="AD20">
        <v>3.104071428571428</v>
      </c>
      <c r="AF20" t="s">
        <v>4990</v>
      </c>
      <c r="AI20">
        <v>0</v>
      </c>
      <c r="AJ20">
        <v>0</v>
      </c>
      <c r="AK20" t="s">
        <v>5115</v>
      </c>
      <c r="AL20" t="s">
        <v>5115</v>
      </c>
      <c r="AM20" t="s">
        <v>5116</v>
      </c>
    </row>
    <row r="21" spans="1:39">
      <c r="A21" t="s">
        <v>4964</v>
      </c>
      <c r="B21" t="s">
        <v>4885</v>
      </c>
      <c r="C21" t="s">
        <v>4886</v>
      </c>
      <c r="D21">
        <v>17</v>
      </c>
      <c r="E21" t="s">
        <v>4888</v>
      </c>
      <c r="F21">
        <v>7.77</v>
      </c>
      <c r="K21" t="s">
        <v>4972</v>
      </c>
      <c r="L21" t="s">
        <v>4973</v>
      </c>
      <c r="M21" t="s">
        <v>5056</v>
      </c>
      <c r="N21">
        <v>9</v>
      </c>
      <c r="O21" t="s">
        <v>5060</v>
      </c>
      <c r="P21" t="s">
        <v>4982</v>
      </c>
      <c r="Q21">
        <v>5</v>
      </c>
      <c r="R21">
        <v>1</v>
      </c>
      <c r="S21">
        <v>4.12</v>
      </c>
      <c r="T21">
        <v>4.12</v>
      </c>
      <c r="U21">
        <v>486.01</v>
      </c>
      <c r="V21">
        <v>64.63</v>
      </c>
      <c r="W21">
        <v>5.78</v>
      </c>
      <c r="X21">
        <v>9.73</v>
      </c>
      <c r="Y21">
        <v>0</v>
      </c>
      <c r="Z21">
        <v>4</v>
      </c>
      <c r="AA21" t="s">
        <v>4989</v>
      </c>
      <c r="AB21">
        <v>1</v>
      </c>
      <c r="AC21">
        <v>5</v>
      </c>
      <c r="AD21">
        <v>3.373261904761905</v>
      </c>
      <c r="AF21" t="s">
        <v>4990</v>
      </c>
      <c r="AI21">
        <v>0</v>
      </c>
      <c r="AJ21">
        <v>0</v>
      </c>
      <c r="AK21" t="s">
        <v>4991</v>
      </c>
      <c r="AL21" t="s">
        <v>4991</v>
      </c>
      <c r="AM21" t="s">
        <v>5116</v>
      </c>
    </row>
    <row r="22" spans="1:39">
      <c r="A22" t="s">
        <v>5017</v>
      </c>
      <c r="B22" t="s">
        <v>4885</v>
      </c>
      <c r="C22" t="s">
        <v>4886</v>
      </c>
      <c r="D22">
        <v>18</v>
      </c>
      <c r="E22" t="s">
        <v>4888</v>
      </c>
      <c r="F22">
        <v>7.75</v>
      </c>
      <c r="K22" t="s">
        <v>4972</v>
      </c>
      <c r="L22" t="s">
        <v>4973</v>
      </c>
      <c r="M22" t="s">
        <v>5057</v>
      </c>
      <c r="N22">
        <v>9</v>
      </c>
      <c r="O22" t="s">
        <v>5061</v>
      </c>
      <c r="P22" t="s">
        <v>5078</v>
      </c>
      <c r="Q22">
        <v>7</v>
      </c>
      <c r="R22">
        <v>2</v>
      </c>
      <c r="S22">
        <v>3.06</v>
      </c>
      <c r="T22">
        <v>3.54</v>
      </c>
      <c r="U22">
        <v>469.49</v>
      </c>
      <c r="V22">
        <v>112.65</v>
      </c>
      <c r="W22">
        <v>1.73</v>
      </c>
      <c r="X22">
        <v>10.99</v>
      </c>
      <c r="Y22">
        <v>7.77</v>
      </c>
      <c r="Z22">
        <v>2</v>
      </c>
      <c r="AA22" t="s">
        <v>4989</v>
      </c>
      <c r="AB22">
        <v>0</v>
      </c>
      <c r="AC22">
        <v>4</v>
      </c>
      <c r="AD22">
        <v>3.162928571428571</v>
      </c>
      <c r="AF22" t="s">
        <v>4990</v>
      </c>
      <c r="AI22">
        <v>0</v>
      </c>
      <c r="AJ22">
        <v>0</v>
      </c>
      <c r="AK22" t="s">
        <v>5115</v>
      </c>
      <c r="AL22" t="s">
        <v>5115</v>
      </c>
      <c r="AM22" t="s">
        <v>5116</v>
      </c>
    </row>
    <row r="23" spans="1:39">
      <c r="A23" t="s">
        <v>4963</v>
      </c>
      <c r="B23" t="s">
        <v>4885</v>
      </c>
      <c r="C23" t="s">
        <v>4886</v>
      </c>
      <c r="D23">
        <v>18</v>
      </c>
      <c r="E23" t="s">
        <v>4888</v>
      </c>
      <c r="F23">
        <v>7.75</v>
      </c>
      <c r="K23" t="s">
        <v>4972</v>
      </c>
      <c r="L23" t="s">
        <v>4973</v>
      </c>
      <c r="M23" t="s">
        <v>5056</v>
      </c>
      <c r="N23">
        <v>9</v>
      </c>
      <c r="O23" t="s">
        <v>5060</v>
      </c>
      <c r="P23" t="s">
        <v>4981</v>
      </c>
      <c r="Q23">
        <v>8</v>
      </c>
      <c r="R23">
        <v>3</v>
      </c>
      <c r="S23">
        <v>0.88</v>
      </c>
      <c r="T23">
        <v>1.18</v>
      </c>
      <c r="U23">
        <v>530.08</v>
      </c>
      <c r="V23">
        <v>131.09</v>
      </c>
      <c r="W23">
        <v>4.39</v>
      </c>
      <c r="X23">
        <v>7.74</v>
      </c>
      <c r="Y23">
        <v>3.96</v>
      </c>
      <c r="Z23">
        <v>4</v>
      </c>
      <c r="AA23" t="s">
        <v>4989</v>
      </c>
      <c r="AB23">
        <v>1</v>
      </c>
      <c r="AC23">
        <v>7</v>
      </c>
      <c r="AD23">
        <v>3.166666666666667</v>
      </c>
      <c r="AF23" t="s">
        <v>4990</v>
      </c>
      <c r="AI23">
        <v>0</v>
      </c>
      <c r="AJ23">
        <v>0</v>
      </c>
      <c r="AK23" t="s">
        <v>4991</v>
      </c>
      <c r="AL23" t="s">
        <v>4991</v>
      </c>
      <c r="AM23" t="s">
        <v>5116</v>
      </c>
    </row>
    <row r="24" spans="1:39">
      <c r="A24" t="s">
        <v>5018</v>
      </c>
      <c r="B24" t="s">
        <v>4885</v>
      </c>
      <c r="C24" t="s">
        <v>4886</v>
      </c>
      <c r="D24">
        <v>21</v>
      </c>
      <c r="E24" t="s">
        <v>4888</v>
      </c>
      <c r="F24">
        <v>7.68</v>
      </c>
      <c r="K24" t="s">
        <v>4972</v>
      </c>
      <c r="L24" t="s">
        <v>4973</v>
      </c>
      <c r="M24" t="s">
        <v>5058</v>
      </c>
      <c r="N24">
        <v>9</v>
      </c>
      <c r="O24" t="s">
        <v>5062</v>
      </c>
      <c r="P24" t="s">
        <v>5079</v>
      </c>
      <c r="Q24">
        <v>7</v>
      </c>
      <c r="R24">
        <v>1</v>
      </c>
      <c r="S24">
        <v>3.71</v>
      </c>
      <c r="T24">
        <v>3.85</v>
      </c>
      <c r="U24">
        <v>533.64</v>
      </c>
      <c r="V24">
        <v>73.31999999999999</v>
      </c>
      <c r="W24">
        <v>3.12</v>
      </c>
      <c r="X24">
        <v>12.89</v>
      </c>
      <c r="Y24">
        <v>7.39</v>
      </c>
      <c r="Z24">
        <v>2</v>
      </c>
      <c r="AA24" t="s">
        <v>4989</v>
      </c>
      <c r="AB24">
        <v>1</v>
      </c>
      <c r="AC24">
        <v>6</v>
      </c>
      <c r="AD24">
        <v>3.553333333333333</v>
      </c>
      <c r="AF24" t="s">
        <v>4990</v>
      </c>
      <c r="AI24">
        <v>0</v>
      </c>
      <c r="AJ24">
        <v>0</v>
      </c>
      <c r="AK24" t="s">
        <v>4992</v>
      </c>
      <c r="AL24" t="s">
        <v>4992</v>
      </c>
      <c r="AM24" t="s">
        <v>5116</v>
      </c>
    </row>
    <row r="25" spans="1:39">
      <c r="A25" t="s">
        <v>5019</v>
      </c>
      <c r="B25" t="s">
        <v>4885</v>
      </c>
      <c r="C25" t="s">
        <v>4886</v>
      </c>
      <c r="D25">
        <v>24</v>
      </c>
      <c r="E25" t="s">
        <v>4888</v>
      </c>
      <c r="F25">
        <v>7.62</v>
      </c>
      <c r="K25" t="s">
        <v>4972</v>
      </c>
      <c r="L25" t="s">
        <v>4973</v>
      </c>
      <c r="M25" t="s">
        <v>5057</v>
      </c>
      <c r="N25">
        <v>9</v>
      </c>
      <c r="O25" t="s">
        <v>5061</v>
      </c>
      <c r="P25" t="s">
        <v>5080</v>
      </c>
      <c r="Q25">
        <v>8</v>
      </c>
      <c r="R25">
        <v>3</v>
      </c>
      <c r="S25">
        <v>3.13</v>
      </c>
      <c r="T25">
        <v>3.44</v>
      </c>
      <c r="U25">
        <v>485.49</v>
      </c>
      <c r="V25">
        <v>132.88</v>
      </c>
      <c r="W25">
        <v>0.7</v>
      </c>
      <c r="X25">
        <v>10.18</v>
      </c>
      <c r="Y25">
        <v>7.51</v>
      </c>
      <c r="Z25">
        <v>2</v>
      </c>
      <c r="AA25" t="s">
        <v>4989</v>
      </c>
      <c r="AB25">
        <v>0</v>
      </c>
      <c r="AC25">
        <v>5</v>
      </c>
      <c r="AD25">
        <v>2.485309523809524</v>
      </c>
      <c r="AF25" t="s">
        <v>4990</v>
      </c>
      <c r="AI25">
        <v>0</v>
      </c>
      <c r="AJ25">
        <v>0</v>
      </c>
      <c r="AK25" t="s">
        <v>5115</v>
      </c>
      <c r="AL25" t="s">
        <v>5115</v>
      </c>
      <c r="AM25" t="s">
        <v>5116</v>
      </c>
    </row>
    <row r="26" spans="1:39">
      <c r="A26" t="s">
        <v>4965</v>
      </c>
      <c r="B26" t="s">
        <v>4885</v>
      </c>
      <c r="C26" t="s">
        <v>4886</v>
      </c>
      <c r="D26">
        <v>25</v>
      </c>
      <c r="E26" t="s">
        <v>4888</v>
      </c>
      <c r="F26">
        <v>7.6</v>
      </c>
      <c r="K26" t="s">
        <v>4972</v>
      </c>
      <c r="L26" t="s">
        <v>4973</v>
      </c>
      <c r="M26" t="s">
        <v>5056</v>
      </c>
      <c r="N26">
        <v>9</v>
      </c>
      <c r="O26" t="s">
        <v>5060</v>
      </c>
      <c r="P26" t="s">
        <v>4983</v>
      </c>
      <c r="Q26">
        <v>7</v>
      </c>
      <c r="R26">
        <v>3</v>
      </c>
      <c r="S26">
        <v>1.66</v>
      </c>
      <c r="T26">
        <v>1.81</v>
      </c>
      <c r="U26">
        <v>529.09</v>
      </c>
      <c r="V26">
        <v>118.2</v>
      </c>
      <c r="W26">
        <v>4.99</v>
      </c>
      <c r="X26">
        <v>7.77</v>
      </c>
      <c r="Y26">
        <v>4.16</v>
      </c>
      <c r="Z26">
        <v>4</v>
      </c>
      <c r="AA26" t="s">
        <v>4989</v>
      </c>
      <c r="AB26">
        <v>1</v>
      </c>
      <c r="AC26">
        <v>7</v>
      </c>
      <c r="AD26">
        <v>3.226666666666667</v>
      </c>
      <c r="AF26" t="s">
        <v>4990</v>
      </c>
      <c r="AI26">
        <v>0</v>
      </c>
      <c r="AJ26">
        <v>0</v>
      </c>
      <c r="AK26" t="s">
        <v>4991</v>
      </c>
      <c r="AL26" t="s">
        <v>4991</v>
      </c>
      <c r="AM26" t="s">
        <v>5116</v>
      </c>
    </row>
    <row r="27" spans="1:39">
      <c r="A27" t="s">
        <v>5020</v>
      </c>
      <c r="B27" t="s">
        <v>4885</v>
      </c>
      <c r="C27" t="s">
        <v>4886</v>
      </c>
      <c r="D27">
        <v>28</v>
      </c>
      <c r="E27" t="s">
        <v>4888</v>
      </c>
      <c r="F27">
        <v>7.55</v>
      </c>
      <c r="K27" t="s">
        <v>4972</v>
      </c>
      <c r="L27" t="s">
        <v>4973</v>
      </c>
      <c r="M27" t="s">
        <v>5057</v>
      </c>
      <c r="N27">
        <v>9</v>
      </c>
      <c r="O27" t="s">
        <v>5061</v>
      </c>
      <c r="P27" t="s">
        <v>5081</v>
      </c>
      <c r="Q27">
        <v>7</v>
      </c>
      <c r="R27">
        <v>3</v>
      </c>
      <c r="S27">
        <v>2.88</v>
      </c>
      <c r="T27">
        <v>2.88</v>
      </c>
      <c r="U27">
        <v>484.5</v>
      </c>
      <c r="V27">
        <v>119.99</v>
      </c>
      <c r="W27">
        <v>1.31</v>
      </c>
      <c r="X27">
        <v>12.08</v>
      </c>
      <c r="Y27">
        <v>4.51</v>
      </c>
      <c r="Z27">
        <v>2</v>
      </c>
      <c r="AA27" t="s">
        <v>4989</v>
      </c>
      <c r="AB27">
        <v>0</v>
      </c>
      <c r="AC27">
        <v>5</v>
      </c>
      <c r="AD27">
        <v>2.837714285714286</v>
      </c>
      <c r="AF27" t="s">
        <v>4990</v>
      </c>
      <c r="AI27">
        <v>0</v>
      </c>
      <c r="AJ27">
        <v>0</v>
      </c>
      <c r="AK27" t="s">
        <v>5115</v>
      </c>
      <c r="AL27" t="s">
        <v>5115</v>
      </c>
      <c r="AM27" t="s">
        <v>5116</v>
      </c>
    </row>
    <row r="28" spans="1:39">
      <c r="A28" t="s">
        <v>5021</v>
      </c>
      <c r="B28" t="s">
        <v>4885</v>
      </c>
      <c r="C28" t="s">
        <v>4886</v>
      </c>
      <c r="D28">
        <v>28</v>
      </c>
      <c r="E28" t="s">
        <v>4888</v>
      </c>
      <c r="F28">
        <v>7.55</v>
      </c>
      <c r="K28" t="s">
        <v>4972</v>
      </c>
      <c r="L28" t="s">
        <v>4973</v>
      </c>
      <c r="M28" t="s">
        <v>5057</v>
      </c>
      <c r="N28">
        <v>9</v>
      </c>
      <c r="O28" t="s">
        <v>5061</v>
      </c>
      <c r="P28" t="s">
        <v>5082</v>
      </c>
      <c r="Q28">
        <v>7</v>
      </c>
      <c r="R28">
        <v>2</v>
      </c>
      <c r="S28">
        <v>3.34</v>
      </c>
      <c r="T28">
        <v>3.34</v>
      </c>
      <c r="U28">
        <v>493.51</v>
      </c>
      <c r="V28">
        <v>123.55</v>
      </c>
      <c r="W28">
        <v>2.23</v>
      </c>
      <c r="X28">
        <v>11.47</v>
      </c>
      <c r="Y28">
        <v>4.51</v>
      </c>
      <c r="Z28">
        <v>2</v>
      </c>
      <c r="AA28" t="s">
        <v>4989</v>
      </c>
      <c r="AB28">
        <v>0</v>
      </c>
      <c r="AC28">
        <v>5</v>
      </c>
      <c r="AD28">
        <v>2.706357142857143</v>
      </c>
      <c r="AF28" t="s">
        <v>4990</v>
      </c>
      <c r="AI28">
        <v>0</v>
      </c>
      <c r="AJ28">
        <v>0</v>
      </c>
      <c r="AK28" t="s">
        <v>5115</v>
      </c>
      <c r="AL28" t="s">
        <v>5115</v>
      </c>
      <c r="AM28" t="s">
        <v>5116</v>
      </c>
    </row>
    <row r="29" spans="1:39">
      <c r="A29" t="s">
        <v>5022</v>
      </c>
      <c r="B29" t="s">
        <v>4885</v>
      </c>
      <c r="C29" t="s">
        <v>4886</v>
      </c>
      <c r="D29">
        <v>35</v>
      </c>
      <c r="E29" t="s">
        <v>4888</v>
      </c>
      <c r="F29">
        <v>7.46</v>
      </c>
      <c r="K29" t="s">
        <v>4972</v>
      </c>
      <c r="L29" t="s">
        <v>4973</v>
      </c>
      <c r="M29" t="s">
        <v>5057</v>
      </c>
      <c r="N29">
        <v>9</v>
      </c>
      <c r="O29" t="s">
        <v>5061</v>
      </c>
      <c r="P29" t="s">
        <v>5083</v>
      </c>
      <c r="Q29">
        <v>7</v>
      </c>
      <c r="R29">
        <v>2</v>
      </c>
      <c r="S29">
        <v>1.28</v>
      </c>
      <c r="T29">
        <v>1.28</v>
      </c>
      <c r="U29">
        <v>449.56</v>
      </c>
      <c r="V29">
        <v>125.7</v>
      </c>
      <c r="W29">
        <v>0.47</v>
      </c>
      <c r="X29">
        <v>12.75</v>
      </c>
      <c r="Y29">
        <v>4.51</v>
      </c>
      <c r="Z29">
        <v>2</v>
      </c>
      <c r="AA29" t="s">
        <v>4989</v>
      </c>
      <c r="AB29">
        <v>0</v>
      </c>
      <c r="AC29">
        <v>5</v>
      </c>
      <c r="AD29">
        <v>3.860285714285714</v>
      </c>
      <c r="AF29" t="s">
        <v>4990</v>
      </c>
      <c r="AI29">
        <v>0</v>
      </c>
      <c r="AJ29">
        <v>0</v>
      </c>
      <c r="AK29" t="s">
        <v>5115</v>
      </c>
      <c r="AL29" t="s">
        <v>5115</v>
      </c>
      <c r="AM29" t="s">
        <v>5116</v>
      </c>
    </row>
    <row r="30" spans="1:39">
      <c r="A30" t="s">
        <v>5023</v>
      </c>
      <c r="B30" t="s">
        <v>4885</v>
      </c>
      <c r="C30" t="s">
        <v>4886</v>
      </c>
      <c r="D30">
        <v>36</v>
      </c>
      <c r="E30" t="s">
        <v>4888</v>
      </c>
      <c r="F30">
        <v>7.44</v>
      </c>
      <c r="K30" t="s">
        <v>4972</v>
      </c>
      <c r="L30" t="s">
        <v>4973</v>
      </c>
      <c r="M30" t="s">
        <v>5058</v>
      </c>
      <c r="N30">
        <v>9</v>
      </c>
      <c r="O30" t="s">
        <v>5062</v>
      </c>
      <c r="P30" t="s">
        <v>5084</v>
      </c>
      <c r="Q30">
        <v>7</v>
      </c>
      <c r="R30">
        <v>1</v>
      </c>
      <c r="S30">
        <v>4.38</v>
      </c>
      <c r="T30">
        <v>4.52</v>
      </c>
      <c r="U30">
        <v>573.58</v>
      </c>
      <c r="V30">
        <v>73.31999999999999</v>
      </c>
      <c r="W30">
        <v>3.27</v>
      </c>
      <c r="X30">
        <v>10.12</v>
      </c>
      <c r="Y30">
        <v>7.33</v>
      </c>
      <c r="Z30">
        <v>2</v>
      </c>
      <c r="AA30" t="s">
        <v>4989</v>
      </c>
      <c r="AB30">
        <v>1</v>
      </c>
      <c r="AC30">
        <v>6</v>
      </c>
      <c r="AD30">
        <v>3.073333333333334</v>
      </c>
      <c r="AF30" t="s">
        <v>4990</v>
      </c>
      <c r="AI30">
        <v>0</v>
      </c>
      <c r="AJ30">
        <v>0</v>
      </c>
      <c r="AK30" t="s">
        <v>4992</v>
      </c>
      <c r="AL30" t="s">
        <v>4992</v>
      </c>
      <c r="AM30" t="s">
        <v>5116</v>
      </c>
    </row>
    <row r="31" spans="1:39">
      <c r="A31" t="s">
        <v>5024</v>
      </c>
      <c r="B31" t="s">
        <v>4885</v>
      </c>
      <c r="C31" t="s">
        <v>4886</v>
      </c>
      <c r="D31">
        <v>45</v>
      </c>
      <c r="E31" t="s">
        <v>4888</v>
      </c>
      <c r="F31">
        <v>7.35</v>
      </c>
      <c r="K31" t="s">
        <v>4972</v>
      </c>
      <c r="L31" t="s">
        <v>4973</v>
      </c>
      <c r="M31" t="s">
        <v>5057</v>
      </c>
      <c r="N31">
        <v>9</v>
      </c>
      <c r="O31" t="s">
        <v>5061</v>
      </c>
      <c r="P31" t="s">
        <v>5085</v>
      </c>
      <c r="Q31">
        <v>7</v>
      </c>
      <c r="R31">
        <v>2</v>
      </c>
      <c r="S31">
        <v>2.97</v>
      </c>
      <c r="T31">
        <v>2.97</v>
      </c>
      <c r="U31">
        <v>487.53</v>
      </c>
      <c r="V31">
        <v>120.45</v>
      </c>
      <c r="W31">
        <v>2.49</v>
      </c>
      <c r="Y31">
        <v>4.51</v>
      </c>
      <c r="Z31">
        <v>2</v>
      </c>
      <c r="AA31" t="s">
        <v>4989</v>
      </c>
      <c r="AB31">
        <v>0</v>
      </c>
      <c r="AC31">
        <v>4</v>
      </c>
      <c r="AD31">
        <v>3.104071428571428</v>
      </c>
      <c r="AF31" t="s">
        <v>4990</v>
      </c>
      <c r="AI31">
        <v>0</v>
      </c>
      <c r="AJ31">
        <v>0</v>
      </c>
      <c r="AK31" t="s">
        <v>5115</v>
      </c>
      <c r="AL31" t="s">
        <v>5115</v>
      </c>
      <c r="AM31" t="s">
        <v>5116</v>
      </c>
    </row>
    <row r="32" spans="1:39">
      <c r="A32" t="s">
        <v>5025</v>
      </c>
      <c r="B32" t="s">
        <v>4885</v>
      </c>
      <c r="C32" t="s">
        <v>4886</v>
      </c>
      <c r="D32">
        <v>47</v>
      </c>
      <c r="E32" t="s">
        <v>4888</v>
      </c>
      <c r="F32">
        <v>7.33</v>
      </c>
      <c r="K32" t="s">
        <v>4972</v>
      </c>
      <c r="L32" t="s">
        <v>4973</v>
      </c>
      <c r="M32" t="s">
        <v>5057</v>
      </c>
      <c r="N32">
        <v>9</v>
      </c>
      <c r="O32" t="s">
        <v>5061</v>
      </c>
      <c r="P32" t="s">
        <v>5086</v>
      </c>
      <c r="Q32">
        <v>7</v>
      </c>
      <c r="R32">
        <v>3</v>
      </c>
      <c r="S32">
        <v>2.36</v>
      </c>
      <c r="T32">
        <v>2.44</v>
      </c>
      <c r="U32">
        <v>483.52</v>
      </c>
      <c r="V32">
        <v>125.78</v>
      </c>
      <c r="W32">
        <v>1.28</v>
      </c>
      <c r="X32">
        <v>12.21</v>
      </c>
      <c r="Y32">
        <v>6.6</v>
      </c>
      <c r="Z32">
        <v>2</v>
      </c>
      <c r="AA32" t="s">
        <v>4989</v>
      </c>
      <c r="AB32">
        <v>0</v>
      </c>
      <c r="AC32">
        <v>5</v>
      </c>
      <c r="AD32">
        <v>3.104380952380953</v>
      </c>
      <c r="AF32" t="s">
        <v>4990</v>
      </c>
      <c r="AI32">
        <v>0</v>
      </c>
      <c r="AJ32">
        <v>0</v>
      </c>
      <c r="AK32" t="s">
        <v>5115</v>
      </c>
      <c r="AL32" t="s">
        <v>5115</v>
      </c>
      <c r="AM32" t="s">
        <v>5116</v>
      </c>
    </row>
    <row r="33" spans="1:39">
      <c r="A33" t="s">
        <v>5026</v>
      </c>
      <c r="B33" t="s">
        <v>4885</v>
      </c>
      <c r="C33" t="s">
        <v>4886</v>
      </c>
      <c r="D33">
        <v>49</v>
      </c>
      <c r="E33" t="s">
        <v>4888</v>
      </c>
      <c r="F33">
        <v>7.31</v>
      </c>
      <c r="K33" t="s">
        <v>4972</v>
      </c>
      <c r="L33" t="s">
        <v>4973</v>
      </c>
      <c r="M33" t="s">
        <v>5057</v>
      </c>
      <c r="N33">
        <v>9</v>
      </c>
      <c r="O33" t="s">
        <v>5061</v>
      </c>
      <c r="P33" t="s">
        <v>5087</v>
      </c>
      <c r="Q33">
        <v>8</v>
      </c>
      <c r="R33">
        <v>2</v>
      </c>
      <c r="S33">
        <v>3.38</v>
      </c>
      <c r="T33">
        <v>3.39</v>
      </c>
      <c r="U33">
        <v>475.52</v>
      </c>
      <c r="V33">
        <v>112.65</v>
      </c>
      <c r="W33">
        <v>1.79</v>
      </c>
      <c r="X33">
        <v>10.92</v>
      </c>
      <c r="Y33">
        <v>5.7</v>
      </c>
      <c r="Z33">
        <v>2</v>
      </c>
      <c r="AA33" t="s">
        <v>4989</v>
      </c>
      <c r="AB33">
        <v>0</v>
      </c>
      <c r="AC33">
        <v>4</v>
      </c>
      <c r="AD33">
        <v>3.034857142857143</v>
      </c>
      <c r="AF33" t="s">
        <v>4990</v>
      </c>
      <c r="AI33">
        <v>0</v>
      </c>
      <c r="AJ33">
        <v>0</v>
      </c>
      <c r="AK33" t="s">
        <v>5115</v>
      </c>
      <c r="AL33" t="s">
        <v>5115</v>
      </c>
      <c r="AM33" t="s">
        <v>5116</v>
      </c>
    </row>
    <row r="34" spans="1:39">
      <c r="A34" t="s">
        <v>5027</v>
      </c>
      <c r="B34" t="s">
        <v>4885</v>
      </c>
      <c r="C34" t="s">
        <v>4886</v>
      </c>
      <c r="D34">
        <v>52</v>
      </c>
      <c r="E34" t="s">
        <v>4888</v>
      </c>
      <c r="F34">
        <v>7.28</v>
      </c>
      <c r="K34" t="s">
        <v>4972</v>
      </c>
      <c r="L34" t="s">
        <v>4973</v>
      </c>
      <c r="M34" t="s">
        <v>5056</v>
      </c>
      <c r="N34">
        <v>9</v>
      </c>
      <c r="O34" t="s">
        <v>5060</v>
      </c>
      <c r="P34" t="s">
        <v>5088</v>
      </c>
      <c r="Q34">
        <v>5</v>
      </c>
      <c r="R34">
        <v>1</v>
      </c>
      <c r="S34">
        <v>3.26</v>
      </c>
      <c r="T34">
        <v>3.26</v>
      </c>
      <c r="U34">
        <v>469.95</v>
      </c>
      <c r="V34">
        <v>77.77</v>
      </c>
      <c r="W34">
        <v>5.32</v>
      </c>
      <c r="X34">
        <v>9.890000000000001</v>
      </c>
      <c r="Y34">
        <v>0</v>
      </c>
      <c r="Z34">
        <v>4</v>
      </c>
      <c r="AA34" t="s">
        <v>4989</v>
      </c>
      <c r="AB34">
        <v>1</v>
      </c>
      <c r="AC34">
        <v>5</v>
      </c>
      <c r="AD34">
        <v>4.287976190476191</v>
      </c>
      <c r="AF34" t="s">
        <v>4990</v>
      </c>
      <c r="AI34">
        <v>0</v>
      </c>
      <c r="AJ34">
        <v>0</v>
      </c>
      <c r="AK34" t="s">
        <v>4991</v>
      </c>
      <c r="AL34" t="s">
        <v>4991</v>
      </c>
      <c r="AM34" t="s">
        <v>5116</v>
      </c>
    </row>
    <row r="35" spans="1:39">
      <c r="A35" t="s">
        <v>4966</v>
      </c>
      <c r="B35" t="s">
        <v>4885</v>
      </c>
      <c r="C35" t="s">
        <v>4886</v>
      </c>
      <c r="D35">
        <v>56</v>
      </c>
      <c r="E35" t="s">
        <v>4888</v>
      </c>
      <c r="F35">
        <v>7.25</v>
      </c>
      <c r="K35" t="s">
        <v>4972</v>
      </c>
      <c r="L35" t="s">
        <v>4973</v>
      </c>
      <c r="M35" t="s">
        <v>5056</v>
      </c>
      <c r="N35">
        <v>9</v>
      </c>
      <c r="O35" t="s">
        <v>5060</v>
      </c>
      <c r="P35" t="s">
        <v>4984</v>
      </c>
      <c r="Q35">
        <v>5</v>
      </c>
      <c r="R35">
        <v>2</v>
      </c>
      <c r="S35">
        <v>3.34</v>
      </c>
      <c r="T35">
        <v>3.38</v>
      </c>
      <c r="U35">
        <v>531.0700000000001</v>
      </c>
      <c r="V35">
        <v>79.29000000000001</v>
      </c>
      <c r="W35">
        <v>6.15</v>
      </c>
      <c r="X35">
        <v>8.48</v>
      </c>
      <c r="Y35">
        <v>4.16</v>
      </c>
      <c r="Z35">
        <v>4</v>
      </c>
      <c r="AA35" t="s">
        <v>4989</v>
      </c>
      <c r="AB35">
        <v>2</v>
      </c>
      <c r="AC35">
        <v>7</v>
      </c>
      <c r="AD35">
        <v>3.64</v>
      </c>
      <c r="AF35" t="s">
        <v>4990</v>
      </c>
      <c r="AI35">
        <v>0</v>
      </c>
      <c r="AJ35">
        <v>0</v>
      </c>
      <c r="AK35" t="s">
        <v>4991</v>
      </c>
      <c r="AL35" t="s">
        <v>4991</v>
      </c>
      <c r="AM35" t="s">
        <v>5116</v>
      </c>
    </row>
    <row r="36" spans="1:39">
      <c r="A36" t="s">
        <v>5028</v>
      </c>
      <c r="B36" t="s">
        <v>4885</v>
      </c>
      <c r="C36" t="s">
        <v>4886</v>
      </c>
      <c r="D36">
        <v>58</v>
      </c>
      <c r="E36" t="s">
        <v>4888</v>
      </c>
      <c r="F36">
        <v>7.24</v>
      </c>
      <c r="K36" t="s">
        <v>4972</v>
      </c>
      <c r="L36" t="s">
        <v>4973</v>
      </c>
      <c r="M36" t="s">
        <v>5058</v>
      </c>
      <c r="N36">
        <v>9</v>
      </c>
      <c r="O36" t="s">
        <v>5062</v>
      </c>
      <c r="P36" t="s">
        <v>5089</v>
      </c>
      <c r="Q36">
        <v>6</v>
      </c>
      <c r="R36">
        <v>1</v>
      </c>
      <c r="S36">
        <v>5.84</v>
      </c>
      <c r="T36">
        <v>5.84</v>
      </c>
      <c r="U36">
        <v>572.59</v>
      </c>
      <c r="V36">
        <v>70.08</v>
      </c>
      <c r="W36">
        <v>4.76</v>
      </c>
      <c r="X36">
        <v>10.12</v>
      </c>
      <c r="Y36">
        <v>3.21</v>
      </c>
      <c r="Z36">
        <v>2</v>
      </c>
      <c r="AA36" t="s">
        <v>4989</v>
      </c>
      <c r="AB36">
        <v>1</v>
      </c>
      <c r="AC36">
        <v>6</v>
      </c>
      <c r="AD36">
        <v>2.833333333333333</v>
      </c>
      <c r="AF36" t="s">
        <v>4990</v>
      </c>
      <c r="AI36">
        <v>0</v>
      </c>
      <c r="AJ36">
        <v>0</v>
      </c>
      <c r="AK36" t="s">
        <v>4992</v>
      </c>
      <c r="AL36" t="s">
        <v>4992</v>
      </c>
      <c r="AM36" t="s">
        <v>5116</v>
      </c>
    </row>
    <row r="37" spans="1:39">
      <c r="A37" t="s">
        <v>5029</v>
      </c>
      <c r="B37" t="s">
        <v>4885</v>
      </c>
      <c r="C37" t="s">
        <v>4886</v>
      </c>
      <c r="D37">
        <v>61</v>
      </c>
      <c r="E37" t="s">
        <v>4888</v>
      </c>
      <c r="F37">
        <v>7.21</v>
      </c>
      <c r="K37" t="s">
        <v>4972</v>
      </c>
      <c r="L37" t="s">
        <v>4973</v>
      </c>
      <c r="M37" t="s">
        <v>5057</v>
      </c>
      <c r="N37">
        <v>9</v>
      </c>
      <c r="O37" t="s">
        <v>5061</v>
      </c>
      <c r="P37" t="s">
        <v>5090</v>
      </c>
      <c r="Q37">
        <v>7</v>
      </c>
      <c r="R37">
        <v>2</v>
      </c>
      <c r="S37">
        <v>1.62</v>
      </c>
      <c r="T37">
        <v>1.62</v>
      </c>
      <c r="U37">
        <v>435.53</v>
      </c>
      <c r="V37">
        <v>139.69</v>
      </c>
      <c r="W37">
        <v>0.21</v>
      </c>
      <c r="X37">
        <v>10.74</v>
      </c>
      <c r="Y37">
        <v>4.51</v>
      </c>
      <c r="Z37">
        <v>2</v>
      </c>
      <c r="AA37" t="s">
        <v>4989</v>
      </c>
      <c r="AB37">
        <v>0</v>
      </c>
      <c r="AC37">
        <v>4</v>
      </c>
      <c r="AD37">
        <v>3.9605</v>
      </c>
      <c r="AF37" t="s">
        <v>4990</v>
      </c>
      <c r="AI37">
        <v>0</v>
      </c>
      <c r="AJ37">
        <v>0</v>
      </c>
      <c r="AK37" t="s">
        <v>5115</v>
      </c>
      <c r="AL37" t="s">
        <v>5115</v>
      </c>
      <c r="AM37" t="s">
        <v>5116</v>
      </c>
    </row>
    <row r="38" spans="1:39">
      <c r="A38" t="s">
        <v>5030</v>
      </c>
      <c r="B38" t="s">
        <v>4885</v>
      </c>
      <c r="C38" t="s">
        <v>4886</v>
      </c>
      <c r="D38">
        <v>68</v>
      </c>
      <c r="E38" t="s">
        <v>4888</v>
      </c>
      <c r="F38">
        <v>7.17</v>
      </c>
      <c r="K38" t="s">
        <v>4972</v>
      </c>
      <c r="L38" t="s">
        <v>4973</v>
      </c>
      <c r="M38" t="s">
        <v>5057</v>
      </c>
      <c r="N38">
        <v>9</v>
      </c>
      <c r="O38" t="s">
        <v>5061</v>
      </c>
      <c r="P38" t="s">
        <v>5091</v>
      </c>
      <c r="Q38">
        <v>8</v>
      </c>
      <c r="R38">
        <v>2</v>
      </c>
      <c r="S38">
        <v>1.47</v>
      </c>
      <c r="T38">
        <v>1.48</v>
      </c>
      <c r="U38">
        <v>450.55</v>
      </c>
      <c r="V38">
        <v>138.59</v>
      </c>
      <c r="W38">
        <v>-0.13</v>
      </c>
      <c r="X38">
        <v>11.7</v>
      </c>
      <c r="Y38">
        <v>5.78</v>
      </c>
      <c r="Z38">
        <v>2</v>
      </c>
      <c r="AA38" t="s">
        <v>4989</v>
      </c>
      <c r="AB38">
        <v>0</v>
      </c>
      <c r="AC38">
        <v>5</v>
      </c>
      <c r="AD38">
        <v>3.853214285714285</v>
      </c>
      <c r="AF38" t="s">
        <v>4990</v>
      </c>
      <c r="AI38">
        <v>0</v>
      </c>
      <c r="AJ38">
        <v>0</v>
      </c>
      <c r="AK38" t="s">
        <v>5115</v>
      </c>
      <c r="AL38" t="s">
        <v>5115</v>
      </c>
      <c r="AM38" t="s">
        <v>5116</v>
      </c>
    </row>
    <row r="39" spans="1:39">
      <c r="A39" t="s">
        <v>5031</v>
      </c>
      <c r="B39" t="s">
        <v>4885</v>
      </c>
      <c r="C39" t="s">
        <v>4886</v>
      </c>
      <c r="D39">
        <v>69</v>
      </c>
      <c r="E39" t="s">
        <v>4888</v>
      </c>
      <c r="F39">
        <v>7.16</v>
      </c>
      <c r="K39" t="s">
        <v>4972</v>
      </c>
      <c r="L39" t="s">
        <v>4973</v>
      </c>
      <c r="M39" t="s">
        <v>5057</v>
      </c>
      <c r="N39">
        <v>9</v>
      </c>
      <c r="O39" t="s">
        <v>5061</v>
      </c>
      <c r="P39" t="s">
        <v>5092</v>
      </c>
      <c r="Q39">
        <v>7</v>
      </c>
      <c r="R39">
        <v>2</v>
      </c>
      <c r="S39">
        <v>2.94</v>
      </c>
      <c r="T39">
        <v>2.95</v>
      </c>
      <c r="U39">
        <v>469.49</v>
      </c>
      <c r="V39">
        <v>112.65</v>
      </c>
      <c r="W39">
        <v>1.73</v>
      </c>
      <c r="X39">
        <v>10.79</v>
      </c>
      <c r="Y39">
        <v>5.7</v>
      </c>
      <c r="Z39">
        <v>2</v>
      </c>
      <c r="AA39" t="s">
        <v>4989</v>
      </c>
      <c r="AB39">
        <v>0</v>
      </c>
      <c r="AC39">
        <v>4</v>
      </c>
      <c r="AD39">
        <v>3.492928571428571</v>
      </c>
      <c r="AF39" t="s">
        <v>4990</v>
      </c>
      <c r="AI39">
        <v>0</v>
      </c>
      <c r="AJ39">
        <v>0</v>
      </c>
      <c r="AK39" t="s">
        <v>5115</v>
      </c>
      <c r="AL39" t="s">
        <v>5115</v>
      </c>
      <c r="AM39" t="s">
        <v>5116</v>
      </c>
    </row>
    <row r="40" spans="1:39">
      <c r="A40" t="s">
        <v>5032</v>
      </c>
      <c r="B40" t="s">
        <v>4885</v>
      </c>
      <c r="C40" t="s">
        <v>4886</v>
      </c>
      <c r="D40">
        <v>70</v>
      </c>
      <c r="E40" t="s">
        <v>4888</v>
      </c>
      <c r="F40">
        <v>7.16</v>
      </c>
      <c r="K40" t="s">
        <v>4972</v>
      </c>
      <c r="L40" t="s">
        <v>4973</v>
      </c>
      <c r="M40" t="s">
        <v>5057</v>
      </c>
      <c r="N40">
        <v>9</v>
      </c>
      <c r="O40" t="s">
        <v>5061</v>
      </c>
      <c r="P40" t="s">
        <v>5093</v>
      </c>
      <c r="Q40">
        <v>8</v>
      </c>
      <c r="R40">
        <v>3</v>
      </c>
      <c r="S40">
        <v>3.13</v>
      </c>
      <c r="T40">
        <v>3.44</v>
      </c>
      <c r="U40">
        <v>485.49</v>
      </c>
      <c r="V40">
        <v>132.88</v>
      </c>
      <c r="W40">
        <v>0.7</v>
      </c>
      <c r="X40">
        <v>10.18</v>
      </c>
      <c r="Y40">
        <v>7.51</v>
      </c>
      <c r="Z40">
        <v>2</v>
      </c>
      <c r="AA40" t="s">
        <v>4989</v>
      </c>
      <c r="AB40">
        <v>0</v>
      </c>
      <c r="AC40">
        <v>5</v>
      </c>
      <c r="AD40">
        <v>2.485309523809524</v>
      </c>
      <c r="AF40" t="s">
        <v>4990</v>
      </c>
      <c r="AI40">
        <v>0</v>
      </c>
      <c r="AJ40">
        <v>0</v>
      </c>
      <c r="AK40" t="s">
        <v>5115</v>
      </c>
      <c r="AL40" t="s">
        <v>5115</v>
      </c>
      <c r="AM40" t="s">
        <v>5116</v>
      </c>
    </row>
    <row r="41" spans="1:39">
      <c r="A41" t="s">
        <v>5033</v>
      </c>
      <c r="B41" t="s">
        <v>4885</v>
      </c>
      <c r="C41" t="s">
        <v>4886</v>
      </c>
      <c r="D41">
        <v>74</v>
      </c>
      <c r="E41" t="s">
        <v>4888</v>
      </c>
      <c r="F41">
        <v>7.13</v>
      </c>
      <c r="K41" t="s">
        <v>4972</v>
      </c>
      <c r="L41" t="s">
        <v>4973</v>
      </c>
      <c r="M41" t="s">
        <v>5056</v>
      </c>
      <c r="N41">
        <v>9</v>
      </c>
      <c r="O41" t="s">
        <v>5060</v>
      </c>
      <c r="P41" t="s">
        <v>5094</v>
      </c>
      <c r="Q41">
        <v>5</v>
      </c>
      <c r="R41">
        <v>1</v>
      </c>
      <c r="S41">
        <v>4.25</v>
      </c>
      <c r="T41">
        <v>4.25</v>
      </c>
      <c r="U41">
        <v>504</v>
      </c>
      <c r="V41">
        <v>64.63</v>
      </c>
      <c r="W41">
        <v>5.73</v>
      </c>
      <c r="X41">
        <v>9.66</v>
      </c>
      <c r="Y41">
        <v>0</v>
      </c>
      <c r="Z41">
        <v>4</v>
      </c>
      <c r="AA41" t="s">
        <v>4989</v>
      </c>
      <c r="AB41">
        <v>2</v>
      </c>
      <c r="AC41">
        <v>5</v>
      </c>
      <c r="AD41">
        <v>3.208333333333333</v>
      </c>
      <c r="AF41" t="s">
        <v>4990</v>
      </c>
      <c r="AI41">
        <v>0</v>
      </c>
      <c r="AJ41">
        <v>0</v>
      </c>
      <c r="AK41" t="s">
        <v>4991</v>
      </c>
      <c r="AL41" t="s">
        <v>4991</v>
      </c>
      <c r="AM41" t="s">
        <v>5116</v>
      </c>
    </row>
    <row r="42" spans="1:39">
      <c r="A42" t="s">
        <v>5034</v>
      </c>
      <c r="B42" t="s">
        <v>4885</v>
      </c>
      <c r="C42" t="s">
        <v>4886</v>
      </c>
      <c r="D42">
        <v>81</v>
      </c>
      <c r="E42" t="s">
        <v>4888</v>
      </c>
      <c r="F42">
        <v>7.09</v>
      </c>
      <c r="K42" t="s">
        <v>4972</v>
      </c>
      <c r="L42" t="s">
        <v>4973</v>
      </c>
      <c r="M42" t="s">
        <v>5057</v>
      </c>
      <c r="N42">
        <v>9</v>
      </c>
      <c r="O42" t="s">
        <v>5061</v>
      </c>
      <c r="P42" t="s">
        <v>5095</v>
      </c>
      <c r="Q42">
        <v>8</v>
      </c>
      <c r="R42">
        <v>2</v>
      </c>
      <c r="S42">
        <v>5</v>
      </c>
      <c r="T42">
        <v>5.09</v>
      </c>
      <c r="U42">
        <v>529.49</v>
      </c>
      <c r="V42">
        <v>112.65</v>
      </c>
      <c r="W42">
        <v>2.34</v>
      </c>
      <c r="X42">
        <v>8.15</v>
      </c>
      <c r="Y42">
        <v>4.85</v>
      </c>
      <c r="Z42">
        <v>2</v>
      </c>
      <c r="AA42" t="s">
        <v>4989</v>
      </c>
      <c r="AB42">
        <v>1</v>
      </c>
      <c r="AC42">
        <v>4</v>
      </c>
      <c r="AD42">
        <v>1.745</v>
      </c>
      <c r="AF42" t="s">
        <v>4990</v>
      </c>
      <c r="AI42">
        <v>0</v>
      </c>
      <c r="AJ42">
        <v>0</v>
      </c>
      <c r="AK42" t="s">
        <v>5115</v>
      </c>
      <c r="AL42" t="s">
        <v>5115</v>
      </c>
      <c r="AM42" t="s">
        <v>5116</v>
      </c>
    </row>
    <row r="43" spans="1:39">
      <c r="A43" t="s">
        <v>5035</v>
      </c>
      <c r="B43" t="s">
        <v>4885</v>
      </c>
      <c r="C43" t="s">
        <v>4886</v>
      </c>
      <c r="D43">
        <v>95</v>
      </c>
      <c r="E43" t="s">
        <v>4888</v>
      </c>
      <c r="F43">
        <v>7.02</v>
      </c>
      <c r="K43" t="s">
        <v>4972</v>
      </c>
      <c r="L43" t="s">
        <v>4973</v>
      </c>
      <c r="M43" t="s">
        <v>5058</v>
      </c>
      <c r="N43">
        <v>9</v>
      </c>
      <c r="O43" t="s">
        <v>5062</v>
      </c>
      <c r="P43" t="s">
        <v>5096</v>
      </c>
      <c r="Q43">
        <v>6</v>
      </c>
      <c r="R43">
        <v>1</v>
      </c>
      <c r="S43">
        <v>4.65</v>
      </c>
      <c r="T43">
        <v>4.65</v>
      </c>
      <c r="U43">
        <v>518.62</v>
      </c>
      <c r="V43">
        <v>70.08</v>
      </c>
      <c r="W43">
        <v>4.21</v>
      </c>
      <c r="X43">
        <v>12.89</v>
      </c>
      <c r="Y43">
        <v>4.16</v>
      </c>
      <c r="Z43">
        <v>2</v>
      </c>
      <c r="AA43" t="s">
        <v>4989</v>
      </c>
      <c r="AB43">
        <v>1</v>
      </c>
      <c r="AC43">
        <v>6</v>
      </c>
      <c r="AD43">
        <v>3.008333333333333</v>
      </c>
      <c r="AF43" t="s">
        <v>4990</v>
      </c>
      <c r="AI43">
        <v>0</v>
      </c>
      <c r="AJ43">
        <v>0</v>
      </c>
      <c r="AK43" t="s">
        <v>4992</v>
      </c>
      <c r="AL43" t="s">
        <v>4992</v>
      </c>
      <c r="AM43" t="s">
        <v>5116</v>
      </c>
    </row>
    <row r="44" spans="1:39">
      <c r="A44" t="s">
        <v>5036</v>
      </c>
      <c r="B44" t="s">
        <v>4885</v>
      </c>
      <c r="C44" t="s">
        <v>4886</v>
      </c>
      <c r="D44">
        <v>100</v>
      </c>
      <c r="E44" t="s">
        <v>4888</v>
      </c>
      <c r="F44">
        <v>7</v>
      </c>
      <c r="K44" t="s">
        <v>4972</v>
      </c>
      <c r="L44" t="s">
        <v>4973</v>
      </c>
      <c r="M44" t="s">
        <v>5058</v>
      </c>
      <c r="N44">
        <v>9</v>
      </c>
      <c r="O44" t="s">
        <v>5062</v>
      </c>
      <c r="P44" t="s">
        <v>5097</v>
      </c>
      <c r="Q44">
        <v>6</v>
      </c>
      <c r="R44">
        <v>1</v>
      </c>
      <c r="S44">
        <v>4.65</v>
      </c>
      <c r="T44">
        <v>4.65</v>
      </c>
      <c r="U44">
        <v>518.62</v>
      </c>
      <c r="V44">
        <v>70.08</v>
      </c>
      <c r="W44">
        <v>4.21</v>
      </c>
      <c r="X44">
        <v>12.89</v>
      </c>
      <c r="Y44">
        <v>4.16</v>
      </c>
      <c r="Z44">
        <v>2</v>
      </c>
      <c r="AA44" t="s">
        <v>4989</v>
      </c>
      <c r="AB44">
        <v>1</v>
      </c>
      <c r="AC44">
        <v>6</v>
      </c>
      <c r="AD44">
        <v>3.008333333333333</v>
      </c>
      <c r="AF44" t="s">
        <v>4990</v>
      </c>
      <c r="AI44">
        <v>0</v>
      </c>
      <c r="AJ44">
        <v>0</v>
      </c>
      <c r="AK44" t="s">
        <v>4992</v>
      </c>
      <c r="AL44" t="s">
        <v>4992</v>
      </c>
      <c r="AM44" t="s">
        <v>5116</v>
      </c>
    </row>
    <row r="45" spans="1:39">
      <c r="A45" t="s">
        <v>5037</v>
      </c>
      <c r="B45" t="s">
        <v>4885</v>
      </c>
      <c r="C45" t="s">
        <v>4886</v>
      </c>
      <c r="D45">
        <v>100</v>
      </c>
      <c r="E45" t="s">
        <v>4888</v>
      </c>
      <c r="F45">
        <v>7</v>
      </c>
      <c r="K45" t="s">
        <v>4972</v>
      </c>
      <c r="L45" t="s">
        <v>4973</v>
      </c>
      <c r="M45" t="s">
        <v>5056</v>
      </c>
      <c r="N45">
        <v>9</v>
      </c>
      <c r="O45" t="s">
        <v>5060</v>
      </c>
      <c r="P45" t="s">
        <v>5098</v>
      </c>
      <c r="Q45">
        <v>6</v>
      </c>
      <c r="R45">
        <v>2</v>
      </c>
      <c r="S45">
        <v>3.63</v>
      </c>
      <c r="T45">
        <v>3.63</v>
      </c>
      <c r="U45">
        <v>502.01</v>
      </c>
      <c r="V45">
        <v>84.86</v>
      </c>
      <c r="W45">
        <v>4.75</v>
      </c>
      <c r="X45">
        <v>9.699999999999999</v>
      </c>
      <c r="Y45">
        <v>0</v>
      </c>
      <c r="Z45">
        <v>4</v>
      </c>
      <c r="AA45" t="s">
        <v>4989</v>
      </c>
      <c r="AB45">
        <v>1</v>
      </c>
      <c r="AC45">
        <v>5</v>
      </c>
      <c r="AD45">
        <v>3.37</v>
      </c>
      <c r="AF45" t="s">
        <v>4990</v>
      </c>
      <c r="AI45">
        <v>0</v>
      </c>
      <c r="AJ45">
        <v>0</v>
      </c>
      <c r="AK45" t="s">
        <v>4991</v>
      </c>
      <c r="AL45" t="s">
        <v>4991</v>
      </c>
      <c r="AM45" t="s">
        <v>5116</v>
      </c>
    </row>
    <row r="46" spans="1:39">
      <c r="A46" t="s">
        <v>5038</v>
      </c>
      <c r="B46" t="s">
        <v>4885</v>
      </c>
      <c r="C46" t="s">
        <v>4886</v>
      </c>
      <c r="D46">
        <v>101</v>
      </c>
      <c r="E46" t="s">
        <v>4888</v>
      </c>
      <c r="F46">
        <v>7</v>
      </c>
      <c r="K46" t="s">
        <v>4972</v>
      </c>
      <c r="L46" t="s">
        <v>4973</v>
      </c>
      <c r="M46" t="s">
        <v>5057</v>
      </c>
      <c r="N46">
        <v>9</v>
      </c>
      <c r="O46" t="s">
        <v>5061</v>
      </c>
      <c r="P46" t="s">
        <v>5099</v>
      </c>
      <c r="Q46">
        <v>7</v>
      </c>
      <c r="R46">
        <v>2</v>
      </c>
      <c r="S46">
        <v>1.67</v>
      </c>
      <c r="T46">
        <v>1.67</v>
      </c>
      <c r="U46">
        <v>475.6</v>
      </c>
      <c r="V46">
        <v>125.7</v>
      </c>
      <c r="W46">
        <v>1.01</v>
      </c>
      <c r="X46">
        <v>12.89</v>
      </c>
      <c r="Y46">
        <v>4.51</v>
      </c>
      <c r="Z46">
        <v>2</v>
      </c>
      <c r="AA46" t="s">
        <v>4989</v>
      </c>
      <c r="AB46">
        <v>0</v>
      </c>
      <c r="AC46">
        <v>6</v>
      </c>
      <c r="AD46">
        <v>3.674285714285714</v>
      </c>
      <c r="AF46" t="s">
        <v>4990</v>
      </c>
      <c r="AI46">
        <v>0</v>
      </c>
      <c r="AJ46">
        <v>0</v>
      </c>
      <c r="AK46" t="s">
        <v>5115</v>
      </c>
      <c r="AL46" t="s">
        <v>5115</v>
      </c>
      <c r="AM46" t="s">
        <v>5116</v>
      </c>
    </row>
    <row r="47" spans="1:39">
      <c r="A47" t="s">
        <v>4967</v>
      </c>
      <c r="B47" t="s">
        <v>4885</v>
      </c>
      <c r="C47" t="s">
        <v>4886</v>
      </c>
      <c r="D47">
        <v>110</v>
      </c>
      <c r="E47" t="s">
        <v>4888</v>
      </c>
      <c r="F47">
        <v>6.96</v>
      </c>
      <c r="K47" t="s">
        <v>4972</v>
      </c>
      <c r="L47" t="s">
        <v>4973</v>
      </c>
      <c r="M47" t="s">
        <v>5056</v>
      </c>
      <c r="N47">
        <v>9</v>
      </c>
      <c r="O47" t="s">
        <v>5060</v>
      </c>
      <c r="P47" t="s">
        <v>4985</v>
      </c>
      <c r="Q47">
        <v>5</v>
      </c>
      <c r="R47">
        <v>2</v>
      </c>
      <c r="S47">
        <v>3.22</v>
      </c>
      <c r="T47">
        <v>3.24</v>
      </c>
      <c r="U47">
        <v>513.08</v>
      </c>
      <c r="V47">
        <v>79.29000000000001</v>
      </c>
      <c r="W47">
        <v>6.02</v>
      </c>
      <c r="X47">
        <v>8.890000000000001</v>
      </c>
      <c r="Y47">
        <v>4.22</v>
      </c>
      <c r="Z47">
        <v>4</v>
      </c>
      <c r="AA47" t="s">
        <v>4989</v>
      </c>
      <c r="AB47">
        <v>2</v>
      </c>
      <c r="AC47">
        <v>7</v>
      </c>
      <c r="AD47">
        <v>3.77</v>
      </c>
      <c r="AF47" t="s">
        <v>4990</v>
      </c>
      <c r="AI47">
        <v>0</v>
      </c>
      <c r="AJ47">
        <v>0</v>
      </c>
      <c r="AK47" t="s">
        <v>4991</v>
      </c>
      <c r="AL47" t="s">
        <v>4991</v>
      </c>
      <c r="AM47" t="s">
        <v>5116</v>
      </c>
    </row>
    <row r="48" spans="1:39">
      <c r="A48" t="s">
        <v>5039</v>
      </c>
      <c r="B48" t="s">
        <v>4885</v>
      </c>
      <c r="C48" t="s">
        <v>4886</v>
      </c>
      <c r="D48">
        <v>160</v>
      </c>
      <c r="E48" t="s">
        <v>4888</v>
      </c>
      <c r="F48">
        <v>6.8</v>
      </c>
      <c r="K48" t="s">
        <v>4972</v>
      </c>
      <c r="L48" t="s">
        <v>4973</v>
      </c>
      <c r="M48" t="s">
        <v>5056</v>
      </c>
      <c r="N48">
        <v>9</v>
      </c>
      <c r="O48" t="s">
        <v>5060</v>
      </c>
      <c r="P48" t="s">
        <v>5100</v>
      </c>
      <c r="Q48">
        <v>7</v>
      </c>
      <c r="R48">
        <v>1</v>
      </c>
      <c r="S48">
        <v>1.16</v>
      </c>
      <c r="T48">
        <v>1.29</v>
      </c>
      <c r="U48">
        <v>487.99</v>
      </c>
      <c r="V48">
        <v>90.41</v>
      </c>
      <c r="W48">
        <v>4.57</v>
      </c>
      <c r="X48">
        <v>8.15</v>
      </c>
      <c r="Y48">
        <v>0.8100000000000001</v>
      </c>
      <c r="Z48">
        <v>4</v>
      </c>
      <c r="AA48" t="s">
        <v>4989</v>
      </c>
      <c r="AB48">
        <v>0</v>
      </c>
      <c r="AC48">
        <v>5</v>
      </c>
      <c r="AD48">
        <v>4.905452380952381</v>
      </c>
      <c r="AF48" t="s">
        <v>4990</v>
      </c>
      <c r="AI48">
        <v>0</v>
      </c>
      <c r="AJ48">
        <v>0</v>
      </c>
      <c r="AK48" t="s">
        <v>4991</v>
      </c>
      <c r="AL48" t="s">
        <v>4991</v>
      </c>
      <c r="AM48" t="s">
        <v>5116</v>
      </c>
    </row>
    <row r="49" spans="1:39">
      <c r="A49" t="s">
        <v>5040</v>
      </c>
      <c r="B49" t="s">
        <v>4885</v>
      </c>
      <c r="C49" t="s">
        <v>4886</v>
      </c>
      <c r="D49">
        <v>182</v>
      </c>
      <c r="E49" t="s">
        <v>4888</v>
      </c>
      <c r="F49">
        <v>6.74</v>
      </c>
      <c r="K49" t="s">
        <v>4972</v>
      </c>
      <c r="L49" t="s">
        <v>4973</v>
      </c>
      <c r="M49" t="s">
        <v>5057</v>
      </c>
      <c r="N49">
        <v>9</v>
      </c>
      <c r="O49" t="s">
        <v>5061</v>
      </c>
      <c r="P49" t="s">
        <v>5101</v>
      </c>
      <c r="Q49">
        <v>7</v>
      </c>
      <c r="R49">
        <v>2</v>
      </c>
      <c r="S49">
        <v>2.97</v>
      </c>
      <c r="T49">
        <v>2.97</v>
      </c>
      <c r="U49">
        <v>487.53</v>
      </c>
      <c r="V49">
        <v>120.45</v>
      </c>
      <c r="W49">
        <v>2.49</v>
      </c>
      <c r="Y49">
        <v>4.51</v>
      </c>
      <c r="Z49">
        <v>2</v>
      </c>
      <c r="AA49" t="s">
        <v>4989</v>
      </c>
      <c r="AB49">
        <v>0</v>
      </c>
      <c r="AC49">
        <v>4</v>
      </c>
      <c r="AD49">
        <v>3.104071428571428</v>
      </c>
      <c r="AF49" t="s">
        <v>4990</v>
      </c>
      <c r="AI49">
        <v>0</v>
      </c>
      <c r="AJ49">
        <v>0</v>
      </c>
      <c r="AK49" t="s">
        <v>5115</v>
      </c>
      <c r="AL49" t="s">
        <v>5115</v>
      </c>
      <c r="AM49" t="s">
        <v>5116</v>
      </c>
    </row>
    <row r="50" spans="1:39">
      <c r="A50" t="s">
        <v>4969</v>
      </c>
      <c r="B50" t="s">
        <v>4885</v>
      </c>
      <c r="C50" t="s">
        <v>4886</v>
      </c>
      <c r="D50">
        <v>190</v>
      </c>
      <c r="E50" t="s">
        <v>4888</v>
      </c>
      <c r="F50">
        <v>6.72</v>
      </c>
      <c r="K50" t="s">
        <v>4972</v>
      </c>
      <c r="L50" t="s">
        <v>4973</v>
      </c>
      <c r="M50" t="s">
        <v>5056</v>
      </c>
      <c r="N50">
        <v>9</v>
      </c>
      <c r="O50" t="s">
        <v>5060</v>
      </c>
      <c r="P50" t="s">
        <v>4987</v>
      </c>
      <c r="Q50">
        <v>5</v>
      </c>
      <c r="R50">
        <v>2</v>
      </c>
      <c r="S50">
        <v>3.79</v>
      </c>
      <c r="T50">
        <v>3.81</v>
      </c>
      <c r="U50">
        <v>567.05</v>
      </c>
      <c r="V50">
        <v>79.29000000000001</v>
      </c>
      <c r="W50">
        <v>6.56</v>
      </c>
      <c r="X50">
        <v>8.890000000000001</v>
      </c>
      <c r="Y50">
        <v>3.56</v>
      </c>
      <c r="Z50">
        <v>4</v>
      </c>
      <c r="AA50" t="s">
        <v>4989</v>
      </c>
      <c r="AB50">
        <v>2</v>
      </c>
      <c r="AC50">
        <v>7</v>
      </c>
      <c r="AD50">
        <v>3.2</v>
      </c>
      <c r="AF50" t="s">
        <v>4990</v>
      </c>
      <c r="AI50">
        <v>0</v>
      </c>
      <c r="AJ50">
        <v>0</v>
      </c>
      <c r="AK50" t="s">
        <v>4991</v>
      </c>
      <c r="AL50" t="s">
        <v>4991</v>
      </c>
      <c r="AM50" t="s">
        <v>5116</v>
      </c>
    </row>
    <row r="51" spans="1:39">
      <c r="A51" t="s">
        <v>5041</v>
      </c>
      <c r="B51" t="s">
        <v>4885</v>
      </c>
      <c r="C51" t="s">
        <v>4886</v>
      </c>
      <c r="D51">
        <v>215</v>
      </c>
      <c r="E51" t="s">
        <v>4888</v>
      </c>
      <c r="F51">
        <v>6.67</v>
      </c>
      <c r="K51" t="s">
        <v>4972</v>
      </c>
      <c r="L51" t="s">
        <v>4973</v>
      </c>
      <c r="M51" t="s">
        <v>5058</v>
      </c>
      <c r="N51">
        <v>9</v>
      </c>
      <c r="O51" t="s">
        <v>5062</v>
      </c>
      <c r="P51" t="s">
        <v>5102</v>
      </c>
      <c r="Q51">
        <v>6</v>
      </c>
      <c r="R51">
        <v>2</v>
      </c>
      <c r="S51">
        <v>6.13</v>
      </c>
      <c r="T51">
        <v>6.13</v>
      </c>
      <c r="U51">
        <v>580.5700000000001</v>
      </c>
      <c r="V51">
        <v>81.08</v>
      </c>
      <c r="W51">
        <v>4.89</v>
      </c>
      <c r="X51">
        <v>10.12</v>
      </c>
      <c r="Y51">
        <v>3.21</v>
      </c>
      <c r="Z51">
        <v>3</v>
      </c>
      <c r="AA51" t="s">
        <v>4989</v>
      </c>
      <c r="AB51">
        <v>1</v>
      </c>
      <c r="AC51">
        <v>6</v>
      </c>
      <c r="AD51">
        <v>2.5</v>
      </c>
      <c r="AF51" t="s">
        <v>4990</v>
      </c>
      <c r="AI51">
        <v>0</v>
      </c>
      <c r="AJ51">
        <v>0</v>
      </c>
      <c r="AK51" t="s">
        <v>4992</v>
      </c>
      <c r="AL51" t="s">
        <v>4992</v>
      </c>
      <c r="AM51" t="s">
        <v>5116</v>
      </c>
    </row>
    <row r="52" spans="1:39">
      <c r="A52" t="s">
        <v>5042</v>
      </c>
      <c r="B52" t="s">
        <v>4885</v>
      </c>
      <c r="C52" t="s">
        <v>4886</v>
      </c>
      <c r="D52">
        <v>235</v>
      </c>
      <c r="E52" t="s">
        <v>4888</v>
      </c>
      <c r="F52">
        <v>6.63</v>
      </c>
      <c r="K52" t="s">
        <v>4972</v>
      </c>
      <c r="L52" t="s">
        <v>4973</v>
      </c>
      <c r="M52" t="s">
        <v>5057</v>
      </c>
      <c r="N52">
        <v>9</v>
      </c>
      <c r="O52" t="s">
        <v>5061</v>
      </c>
      <c r="P52" t="s">
        <v>5103</v>
      </c>
      <c r="Q52">
        <v>7</v>
      </c>
      <c r="R52">
        <v>2</v>
      </c>
      <c r="S52">
        <v>2.14</v>
      </c>
      <c r="T52">
        <v>2.15</v>
      </c>
      <c r="U52">
        <v>477.61</v>
      </c>
      <c r="V52">
        <v>125.7</v>
      </c>
      <c r="W52">
        <v>1.25</v>
      </c>
      <c r="X52">
        <v>13.13</v>
      </c>
      <c r="Y52">
        <v>4.51</v>
      </c>
      <c r="Z52">
        <v>2</v>
      </c>
      <c r="AA52" t="s">
        <v>4989</v>
      </c>
      <c r="AB52">
        <v>0</v>
      </c>
      <c r="AC52">
        <v>6</v>
      </c>
      <c r="AD52">
        <v>3.589928571428571</v>
      </c>
      <c r="AF52" t="s">
        <v>4990</v>
      </c>
      <c r="AI52">
        <v>0</v>
      </c>
      <c r="AJ52">
        <v>0</v>
      </c>
      <c r="AK52" t="s">
        <v>5115</v>
      </c>
      <c r="AL52" t="s">
        <v>5115</v>
      </c>
      <c r="AM52" t="s">
        <v>5116</v>
      </c>
    </row>
    <row r="53" spans="1:39">
      <c r="A53" t="s">
        <v>5043</v>
      </c>
      <c r="B53" t="s">
        <v>4885</v>
      </c>
      <c r="C53" t="s">
        <v>4886</v>
      </c>
      <c r="D53">
        <v>256</v>
      </c>
      <c r="E53" t="s">
        <v>4888</v>
      </c>
      <c r="F53">
        <v>6.59</v>
      </c>
      <c r="K53" t="s">
        <v>4972</v>
      </c>
      <c r="L53" t="s">
        <v>4973</v>
      </c>
      <c r="M53" t="s">
        <v>5057</v>
      </c>
      <c r="N53">
        <v>9</v>
      </c>
      <c r="O53" t="s">
        <v>5061</v>
      </c>
      <c r="P53" t="s">
        <v>5104</v>
      </c>
      <c r="Q53">
        <v>7</v>
      </c>
      <c r="R53">
        <v>2</v>
      </c>
      <c r="T53">
        <v>2.34</v>
      </c>
      <c r="U53">
        <v>459.6</v>
      </c>
      <c r="V53">
        <v>120.45</v>
      </c>
      <c r="W53">
        <v>2.13</v>
      </c>
      <c r="Y53">
        <v>4.51</v>
      </c>
      <c r="Z53">
        <v>2</v>
      </c>
      <c r="AA53" t="s">
        <v>4989</v>
      </c>
      <c r="AB53">
        <v>0</v>
      </c>
      <c r="AC53">
        <v>5</v>
      </c>
      <c r="AF53" t="s">
        <v>4990</v>
      </c>
      <c r="AI53">
        <v>0</v>
      </c>
      <c r="AJ53">
        <v>0</v>
      </c>
      <c r="AK53" t="s">
        <v>5115</v>
      </c>
      <c r="AL53" t="s">
        <v>5115</v>
      </c>
      <c r="AM53" t="s">
        <v>5116</v>
      </c>
    </row>
    <row r="54" spans="1:39">
      <c r="A54" t="s">
        <v>5044</v>
      </c>
      <c r="B54" t="s">
        <v>4885</v>
      </c>
      <c r="C54" t="s">
        <v>4886</v>
      </c>
      <c r="D54">
        <v>266</v>
      </c>
      <c r="E54" t="s">
        <v>4888</v>
      </c>
      <c r="F54">
        <v>6.58</v>
      </c>
      <c r="K54" t="s">
        <v>4972</v>
      </c>
      <c r="L54" t="s">
        <v>4973</v>
      </c>
      <c r="M54" t="s">
        <v>5057</v>
      </c>
      <c r="N54">
        <v>9</v>
      </c>
      <c r="O54" t="s">
        <v>5061</v>
      </c>
      <c r="P54" t="s">
        <v>5105</v>
      </c>
      <c r="Q54">
        <v>7</v>
      </c>
      <c r="R54">
        <v>1</v>
      </c>
      <c r="S54">
        <v>3.58</v>
      </c>
      <c r="T54">
        <v>3.58</v>
      </c>
      <c r="U54">
        <v>501.56</v>
      </c>
      <c r="V54">
        <v>108.96</v>
      </c>
      <c r="W54">
        <v>2.54</v>
      </c>
      <c r="Y54">
        <v>4.51</v>
      </c>
      <c r="Z54">
        <v>2</v>
      </c>
      <c r="AA54" t="s">
        <v>4989</v>
      </c>
      <c r="AB54">
        <v>1</v>
      </c>
      <c r="AC54">
        <v>4</v>
      </c>
      <c r="AD54">
        <v>3.121333333333334</v>
      </c>
      <c r="AF54" t="s">
        <v>4990</v>
      </c>
      <c r="AI54">
        <v>0</v>
      </c>
      <c r="AJ54">
        <v>0</v>
      </c>
      <c r="AK54" t="s">
        <v>5115</v>
      </c>
      <c r="AL54" t="s">
        <v>5115</v>
      </c>
      <c r="AM54" t="s">
        <v>5116</v>
      </c>
    </row>
    <row r="55" spans="1:39">
      <c r="A55" t="s">
        <v>5045</v>
      </c>
      <c r="B55" t="s">
        <v>4885</v>
      </c>
      <c r="C55" t="s">
        <v>4886</v>
      </c>
      <c r="D55">
        <v>300</v>
      </c>
      <c r="E55" t="s">
        <v>4888</v>
      </c>
      <c r="F55">
        <v>6.52</v>
      </c>
      <c r="K55" t="s">
        <v>4972</v>
      </c>
      <c r="L55" t="s">
        <v>4973</v>
      </c>
      <c r="M55" t="s">
        <v>5058</v>
      </c>
      <c r="N55">
        <v>9</v>
      </c>
      <c r="O55" t="s">
        <v>5062</v>
      </c>
      <c r="P55" t="s">
        <v>5106</v>
      </c>
      <c r="Q55">
        <v>5</v>
      </c>
      <c r="R55">
        <v>1</v>
      </c>
      <c r="S55">
        <v>5.52</v>
      </c>
      <c r="T55">
        <v>5.52</v>
      </c>
      <c r="U55">
        <v>488.48</v>
      </c>
      <c r="V55">
        <v>60.85</v>
      </c>
      <c r="W55">
        <v>3.96</v>
      </c>
      <c r="X55">
        <v>10.12</v>
      </c>
      <c r="Y55">
        <v>3.21</v>
      </c>
      <c r="Z55">
        <v>2</v>
      </c>
      <c r="AA55" t="s">
        <v>4989</v>
      </c>
      <c r="AB55">
        <v>0</v>
      </c>
      <c r="AC55">
        <v>4</v>
      </c>
      <c r="AD55">
        <v>2.915619047619048</v>
      </c>
      <c r="AF55" t="s">
        <v>4990</v>
      </c>
      <c r="AI55">
        <v>0</v>
      </c>
      <c r="AJ55">
        <v>0</v>
      </c>
      <c r="AK55" t="s">
        <v>4992</v>
      </c>
      <c r="AL55" t="s">
        <v>4992</v>
      </c>
      <c r="AM55" t="s">
        <v>5116</v>
      </c>
    </row>
    <row r="56" spans="1:39">
      <c r="A56" t="s">
        <v>4970</v>
      </c>
      <c r="B56" t="s">
        <v>4885</v>
      </c>
      <c r="C56" t="s">
        <v>4886</v>
      </c>
      <c r="D56">
        <v>300</v>
      </c>
      <c r="E56" t="s">
        <v>4888</v>
      </c>
      <c r="F56">
        <v>6.52</v>
      </c>
      <c r="K56" t="s">
        <v>4972</v>
      </c>
      <c r="L56" t="s">
        <v>4973</v>
      </c>
      <c r="M56" t="s">
        <v>5056</v>
      </c>
      <c r="N56">
        <v>9</v>
      </c>
      <c r="O56" t="s">
        <v>5060</v>
      </c>
      <c r="P56" t="s">
        <v>4988</v>
      </c>
      <c r="Q56">
        <v>5</v>
      </c>
      <c r="R56">
        <v>2</v>
      </c>
      <c r="S56">
        <v>3.79</v>
      </c>
      <c r="T56">
        <v>3.81</v>
      </c>
      <c r="U56">
        <v>567.05</v>
      </c>
      <c r="V56">
        <v>79.29000000000001</v>
      </c>
      <c r="W56">
        <v>6.56</v>
      </c>
      <c r="X56">
        <v>8.890000000000001</v>
      </c>
      <c r="Y56">
        <v>3.56</v>
      </c>
      <c r="Z56">
        <v>4</v>
      </c>
      <c r="AA56" t="s">
        <v>4989</v>
      </c>
      <c r="AB56">
        <v>2</v>
      </c>
      <c r="AC56">
        <v>7</v>
      </c>
      <c r="AD56">
        <v>3.2</v>
      </c>
      <c r="AF56" t="s">
        <v>4990</v>
      </c>
      <c r="AI56">
        <v>0</v>
      </c>
      <c r="AJ56">
        <v>0</v>
      </c>
      <c r="AK56" t="s">
        <v>4991</v>
      </c>
      <c r="AL56" t="s">
        <v>4991</v>
      </c>
      <c r="AM56" t="s">
        <v>5116</v>
      </c>
    </row>
    <row r="57" spans="1:39">
      <c r="A57" t="s">
        <v>5046</v>
      </c>
      <c r="B57" t="s">
        <v>4885</v>
      </c>
      <c r="C57" t="s">
        <v>4886</v>
      </c>
      <c r="D57">
        <v>310</v>
      </c>
      <c r="E57" t="s">
        <v>4888</v>
      </c>
      <c r="F57">
        <v>6.51</v>
      </c>
      <c r="K57" t="s">
        <v>4972</v>
      </c>
      <c r="L57" t="s">
        <v>4973</v>
      </c>
      <c r="M57" t="s">
        <v>5057</v>
      </c>
      <c r="N57">
        <v>9</v>
      </c>
      <c r="O57" t="s">
        <v>5061</v>
      </c>
      <c r="P57" t="s">
        <v>5107</v>
      </c>
      <c r="Q57">
        <v>7</v>
      </c>
      <c r="R57">
        <v>2</v>
      </c>
      <c r="T57">
        <v>1.95</v>
      </c>
      <c r="U57">
        <v>433.56</v>
      </c>
      <c r="V57">
        <v>120.45</v>
      </c>
      <c r="W57">
        <v>1.6</v>
      </c>
      <c r="Y57">
        <v>4.51</v>
      </c>
      <c r="Z57">
        <v>2</v>
      </c>
      <c r="AA57" t="s">
        <v>4989</v>
      </c>
      <c r="AB57">
        <v>0</v>
      </c>
      <c r="AC57">
        <v>4</v>
      </c>
      <c r="AF57" t="s">
        <v>4990</v>
      </c>
      <c r="AI57">
        <v>0</v>
      </c>
      <c r="AJ57">
        <v>0</v>
      </c>
      <c r="AK57" t="s">
        <v>5115</v>
      </c>
      <c r="AL57" t="s">
        <v>5115</v>
      </c>
      <c r="AM57" t="s">
        <v>5116</v>
      </c>
    </row>
    <row r="58" spans="1:39">
      <c r="A58" t="s">
        <v>5047</v>
      </c>
      <c r="B58" t="s">
        <v>4885</v>
      </c>
      <c r="C58" t="s">
        <v>4886</v>
      </c>
      <c r="D58">
        <v>320</v>
      </c>
      <c r="E58" t="s">
        <v>4888</v>
      </c>
      <c r="F58">
        <v>6.5</v>
      </c>
      <c r="K58" t="s">
        <v>4972</v>
      </c>
      <c r="L58" t="s">
        <v>4973</v>
      </c>
      <c r="M58" t="s">
        <v>5057</v>
      </c>
      <c r="N58">
        <v>9</v>
      </c>
      <c r="O58" t="s">
        <v>5061</v>
      </c>
      <c r="P58" t="s">
        <v>5108</v>
      </c>
      <c r="Q58">
        <v>7</v>
      </c>
      <c r="R58">
        <v>2</v>
      </c>
      <c r="S58">
        <v>2.18</v>
      </c>
      <c r="T58">
        <v>2.18</v>
      </c>
      <c r="U58">
        <v>489.62</v>
      </c>
      <c r="V58">
        <v>125.7</v>
      </c>
      <c r="W58">
        <v>1.25</v>
      </c>
      <c r="X58">
        <v>12.81</v>
      </c>
      <c r="Y58">
        <v>4.51</v>
      </c>
      <c r="Z58">
        <v>2</v>
      </c>
      <c r="AA58" t="s">
        <v>4989</v>
      </c>
      <c r="AB58">
        <v>0</v>
      </c>
      <c r="AC58">
        <v>7</v>
      </c>
      <c r="AD58">
        <v>3.484142857142857</v>
      </c>
      <c r="AF58" t="s">
        <v>4990</v>
      </c>
      <c r="AI58">
        <v>0</v>
      </c>
      <c r="AJ58">
        <v>0</v>
      </c>
      <c r="AK58" t="s">
        <v>5115</v>
      </c>
      <c r="AL58" t="s">
        <v>5115</v>
      </c>
      <c r="AM58" t="s">
        <v>5116</v>
      </c>
    </row>
    <row r="59" spans="1:39">
      <c r="A59" t="s">
        <v>5048</v>
      </c>
      <c r="B59" t="s">
        <v>4885</v>
      </c>
      <c r="C59" t="s">
        <v>4886</v>
      </c>
      <c r="D59">
        <v>374</v>
      </c>
      <c r="E59" t="s">
        <v>4888</v>
      </c>
      <c r="F59">
        <v>6.43</v>
      </c>
      <c r="K59" t="s">
        <v>4972</v>
      </c>
      <c r="L59" t="s">
        <v>4973</v>
      </c>
      <c r="M59" t="s">
        <v>5057</v>
      </c>
      <c r="N59">
        <v>9</v>
      </c>
      <c r="O59" t="s">
        <v>5061</v>
      </c>
      <c r="P59" t="s">
        <v>5109</v>
      </c>
      <c r="Q59">
        <v>7</v>
      </c>
      <c r="R59">
        <v>3</v>
      </c>
      <c r="S59">
        <v>2.36</v>
      </c>
      <c r="T59">
        <v>2.44</v>
      </c>
      <c r="U59">
        <v>483.52</v>
      </c>
      <c r="V59">
        <v>125.78</v>
      </c>
      <c r="W59">
        <v>1.28</v>
      </c>
      <c r="X59">
        <v>12.21</v>
      </c>
      <c r="Y59">
        <v>6.6</v>
      </c>
      <c r="Z59">
        <v>2</v>
      </c>
      <c r="AA59" t="s">
        <v>4989</v>
      </c>
      <c r="AB59">
        <v>0</v>
      </c>
      <c r="AC59">
        <v>5</v>
      </c>
      <c r="AD59">
        <v>3.104380952380953</v>
      </c>
      <c r="AF59" t="s">
        <v>4990</v>
      </c>
      <c r="AI59">
        <v>0</v>
      </c>
      <c r="AJ59">
        <v>0</v>
      </c>
      <c r="AK59" t="s">
        <v>5115</v>
      </c>
      <c r="AL59" t="s">
        <v>5115</v>
      </c>
      <c r="AM59" t="s">
        <v>5116</v>
      </c>
    </row>
    <row r="60" spans="1:39">
      <c r="A60" t="s">
        <v>5049</v>
      </c>
      <c r="B60" t="s">
        <v>4885</v>
      </c>
      <c r="C60" t="s">
        <v>4886</v>
      </c>
      <c r="D60">
        <v>401</v>
      </c>
      <c r="E60" t="s">
        <v>4888</v>
      </c>
      <c r="F60">
        <v>6.4</v>
      </c>
      <c r="K60" t="s">
        <v>4972</v>
      </c>
      <c r="L60" t="s">
        <v>4973</v>
      </c>
      <c r="M60" t="s">
        <v>5057</v>
      </c>
      <c r="N60">
        <v>9</v>
      </c>
      <c r="O60" t="s">
        <v>5061</v>
      </c>
      <c r="P60" t="s">
        <v>5110</v>
      </c>
      <c r="Q60">
        <v>7</v>
      </c>
      <c r="R60">
        <v>1</v>
      </c>
      <c r="S60">
        <v>1.6</v>
      </c>
      <c r="T60">
        <v>1.61</v>
      </c>
      <c r="U60">
        <v>434.54</v>
      </c>
      <c r="V60">
        <v>113.67</v>
      </c>
      <c r="W60">
        <v>0.97</v>
      </c>
      <c r="Y60">
        <v>4.51</v>
      </c>
      <c r="Z60">
        <v>2</v>
      </c>
      <c r="AA60" t="s">
        <v>4989</v>
      </c>
      <c r="AB60">
        <v>0</v>
      </c>
      <c r="AC60">
        <v>4</v>
      </c>
      <c r="AD60">
        <v>4.511904761904762</v>
      </c>
      <c r="AF60" t="s">
        <v>4990</v>
      </c>
      <c r="AI60">
        <v>0</v>
      </c>
      <c r="AJ60">
        <v>0</v>
      </c>
      <c r="AK60" t="s">
        <v>5115</v>
      </c>
      <c r="AL60" t="s">
        <v>5115</v>
      </c>
      <c r="AM60" t="s">
        <v>5116</v>
      </c>
    </row>
    <row r="61" spans="1:39">
      <c r="A61" t="s">
        <v>5050</v>
      </c>
      <c r="B61" t="s">
        <v>4885</v>
      </c>
      <c r="C61" t="s">
        <v>4886</v>
      </c>
      <c r="D61">
        <v>701</v>
      </c>
      <c r="E61" t="s">
        <v>4888</v>
      </c>
      <c r="F61">
        <v>6.15</v>
      </c>
      <c r="K61" t="s">
        <v>4972</v>
      </c>
      <c r="L61" t="s">
        <v>4973</v>
      </c>
      <c r="M61" t="s">
        <v>5058</v>
      </c>
      <c r="N61">
        <v>9</v>
      </c>
      <c r="O61" t="s">
        <v>5062</v>
      </c>
      <c r="P61" t="s">
        <v>5111</v>
      </c>
      <c r="Q61">
        <v>5</v>
      </c>
      <c r="R61">
        <v>1</v>
      </c>
      <c r="S61">
        <v>6.8</v>
      </c>
      <c r="T61">
        <v>6.8</v>
      </c>
      <c r="U61">
        <v>564.5700000000001</v>
      </c>
      <c r="V61">
        <v>60.85</v>
      </c>
      <c r="W61">
        <v>5.18</v>
      </c>
      <c r="X61">
        <v>10.12</v>
      </c>
      <c r="Y61">
        <v>3.21</v>
      </c>
      <c r="Z61">
        <v>3</v>
      </c>
      <c r="AA61" t="s">
        <v>4989</v>
      </c>
      <c r="AB61">
        <v>2</v>
      </c>
      <c r="AC61">
        <v>6</v>
      </c>
      <c r="AD61">
        <v>2.833333333333333</v>
      </c>
      <c r="AF61" t="s">
        <v>4990</v>
      </c>
      <c r="AI61">
        <v>0</v>
      </c>
      <c r="AJ61">
        <v>0</v>
      </c>
      <c r="AK61" t="s">
        <v>4992</v>
      </c>
      <c r="AL61" t="s">
        <v>4992</v>
      </c>
      <c r="AM61" t="s">
        <v>5116</v>
      </c>
    </row>
    <row r="62" spans="1:39">
      <c r="A62" t="s">
        <v>5051</v>
      </c>
      <c r="B62" t="s">
        <v>4885</v>
      </c>
      <c r="C62" t="s">
        <v>4886</v>
      </c>
      <c r="D62">
        <v>810</v>
      </c>
      <c r="E62" t="s">
        <v>4888</v>
      </c>
      <c r="F62">
        <v>6.09</v>
      </c>
      <c r="K62" t="s">
        <v>4972</v>
      </c>
      <c r="L62" t="s">
        <v>4973</v>
      </c>
      <c r="M62" t="s">
        <v>5056</v>
      </c>
      <c r="N62">
        <v>9</v>
      </c>
      <c r="O62" t="s">
        <v>5060</v>
      </c>
      <c r="P62" t="s">
        <v>5112</v>
      </c>
      <c r="Q62">
        <v>5</v>
      </c>
      <c r="R62">
        <v>1</v>
      </c>
      <c r="S62">
        <v>4.04</v>
      </c>
      <c r="T62">
        <v>4.04</v>
      </c>
      <c r="U62">
        <v>521.99</v>
      </c>
      <c r="V62">
        <v>64.63</v>
      </c>
      <c r="W62">
        <v>6.03</v>
      </c>
      <c r="X62">
        <v>9.58</v>
      </c>
      <c r="Y62">
        <v>0</v>
      </c>
      <c r="Z62">
        <v>4</v>
      </c>
      <c r="AA62" t="s">
        <v>4989</v>
      </c>
      <c r="AB62">
        <v>2</v>
      </c>
      <c r="AC62">
        <v>5</v>
      </c>
      <c r="AD62">
        <v>3.313333333333333</v>
      </c>
      <c r="AF62" t="s">
        <v>4990</v>
      </c>
      <c r="AI62">
        <v>0</v>
      </c>
      <c r="AJ62">
        <v>0</v>
      </c>
      <c r="AK62" t="s">
        <v>4991</v>
      </c>
      <c r="AL62" t="s">
        <v>4991</v>
      </c>
      <c r="AM62" t="s">
        <v>5116</v>
      </c>
    </row>
    <row r="63" spans="1:39">
      <c r="A63" t="s">
        <v>5052</v>
      </c>
      <c r="B63" t="s">
        <v>4885</v>
      </c>
      <c r="C63" t="s">
        <v>4886</v>
      </c>
      <c r="D63">
        <v>850</v>
      </c>
      <c r="E63" t="s">
        <v>4888</v>
      </c>
      <c r="F63">
        <v>6.07</v>
      </c>
      <c r="K63" t="s">
        <v>4972</v>
      </c>
      <c r="L63" t="s">
        <v>4973</v>
      </c>
      <c r="M63" t="s">
        <v>5058</v>
      </c>
      <c r="N63">
        <v>9</v>
      </c>
      <c r="O63" t="s">
        <v>5062</v>
      </c>
      <c r="P63" t="s">
        <v>5113</v>
      </c>
      <c r="Q63">
        <v>6</v>
      </c>
      <c r="R63">
        <v>2</v>
      </c>
      <c r="S63">
        <v>6.14</v>
      </c>
      <c r="T63">
        <v>6.14</v>
      </c>
      <c r="U63">
        <v>580.5700000000001</v>
      </c>
      <c r="V63">
        <v>81.08</v>
      </c>
      <c r="W63">
        <v>4.89</v>
      </c>
      <c r="X63">
        <v>10.09</v>
      </c>
      <c r="Y63">
        <v>3.21</v>
      </c>
      <c r="Z63">
        <v>3</v>
      </c>
      <c r="AA63" t="s">
        <v>4989</v>
      </c>
      <c r="AB63">
        <v>1</v>
      </c>
      <c r="AC63">
        <v>6</v>
      </c>
      <c r="AD63">
        <v>2.5</v>
      </c>
      <c r="AF63" t="s">
        <v>4990</v>
      </c>
      <c r="AI63">
        <v>0</v>
      </c>
      <c r="AJ63">
        <v>0</v>
      </c>
      <c r="AK63" t="s">
        <v>4992</v>
      </c>
      <c r="AL63" t="s">
        <v>4992</v>
      </c>
      <c r="AM63" t="s">
        <v>5116</v>
      </c>
    </row>
    <row r="64" spans="1:39">
      <c r="A64" t="s">
        <v>5053</v>
      </c>
      <c r="B64" t="s">
        <v>4885</v>
      </c>
      <c r="C64" t="s">
        <v>4886</v>
      </c>
      <c r="D64">
        <v>870</v>
      </c>
      <c r="E64" t="s">
        <v>4888</v>
      </c>
      <c r="F64">
        <v>6.06</v>
      </c>
      <c r="K64" t="s">
        <v>4972</v>
      </c>
      <c r="L64" t="s">
        <v>4973</v>
      </c>
      <c r="M64" t="s">
        <v>5056</v>
      </c>
      <c r="N64">
        <v>9</v>
      </c>
      <c r="O64" t="s">
        <v>5060</v>
      </c>
      <c r="P64" t="s">
        <v>5114</v>
      </c>
      <c r="Q64">
        <v>5</v>
      </c>
      <c r="R64">
        <v>1</v>
      </c>
      <c r="S64">
        <v>2.88</v>
      </c>
      <c r="T64">
        <v>2.88</v>
      </c>
      <c r="U64">
        <v>435.5</v>
      </c>
      <c r="V64">
        <v>77.77</v>
      </c>
      <c r="W64">
        <v>4.66</v>
      </c>
      <c r="X64">
        <v>10.34</v>
      </c>
      <c r="Y64">
        <v>0</v>
      </c>
      <c r="Z64">
        <v>4</v>
      </c>
      <c r="AA64" t="s">
        <v>4989</v>
      </c>
      <c r="AB64">
        <v>0</v>
      </c>
      <c r="AC64">
        <v>5</v>
      </c>
      <c r="AD64">
        <v>4.85404761904762</v>
      </c>
      <c r="AF64" t="s">
        <v>4990</v>
      </c>
      <c r="AI64">
        <v>0</v>
      </c>
      <c r="AJ64">
        <v>0</v>
      </c>
      <c r="AK64" t="s">
        <v>4991</v>
      </c>
      <c r="AL64" t="s">
        <v>4991</v>
      </c>
      <c r="AM64" t="s">
        <v>5116</v>
      </c>
    </row>
  </sheetData>
  <mergeCells count="5">
    <mergeCell ref="A1:J1"/>
    <mergeCell ref="K1:O1"/>
    <mergeCell ref="Q1:AE1"/>
    <mergeCell ref="AF1:AK1"/>
    <mergeCell ref="AL1:AM1"/>
  </mergeCells>
  <conditionalFormatting sqref="AE1:AE6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8"/>
  <sheetViews>
    <sheetView workbookViewId="0"/>
  </sheetViews>
  <sheetFormatPr defaultRowHeight="15"/>
  <sheetData>
    <row r="1" spans="1:39">
      <c r="A1" s="1" t="s">
        <v>4993</v>
      </c>
      <c r="B1" s="1"/>
      <c r="C1" s="1"/>
      <c r="D1" s="1"/>
      <c r="E1" s="1"/>
      <c r="F1" s="1"/>
      <c r="G1" s="1"/>
      <c r="H1" s="1"/>
      <c r="I1" s="1"/>
      <c r="J1" s="1"/>
      <c r="K1" s="1" t="s">
        <v>4994</v>
      </c>
      <c r="L1" s="1"/>
      <c r="M1" s="1"/>
      <c r="N1" s="1"/>
      <c r="O1" s="1"/>
      <c r="P1" s="1" t="s">
        <v>4995</v>
      </c>
      <c r="Q1" s="1" t="s">
        <v>4996</v>
      </c>
      <c r="R1" s="1"/>
      <c r="S1" s="1"/>
      <c r="T1" s="1"/>
      <c r="U1" s="1"/>
      <c r="V1" s="1"/>
      <c r="W1" s="1"/>
      <c r="X1" s="1"/>
      <c r="Y1" s="1"/>
      <c r="Z1" s="1"/>
      <c r="AA1" s="1"/>
      <c r="AB1" s="1"/>
      <c r="AC1" s="1"/>
      <c r="AD1" s="1"/>
      <c r="AE1" s="1"/>
      <c r="AF1" s="1" t="s">
        <v>4997</v>
      </c>
      <c r="AG1" s="1"/>
      <c r="AH1" s="1"/>
      <c r="AI1" s="1"/>
      <c r="AJ1" s="1"/>
      <c r="AK1" s="1"/>
      <c r="AL1" s="1" t="s">
        <v>4998</v>
      </c>
      <c r="AM1" s="1"/>
    </row>
    <row r="2" spans="1:39">
      <c r="A2" s="6" t="s">
        <v>4925</v>
      </c>
      <c r="B2" s="6" t="s">
        <v>4926</v>
      </c>
      <c r="C2" s="6" t="s">
        <v>4840</v>
      </c>
      <c r="D2" s="6" t="s">
        <v>4927</v>
      </c>
      <c r="E2" s="6" t="s">
        <v>4842</v>
      </c>
      <c r="F2" s="6" t="s">
        <v>4928</v>
      </c>
      <c r="G2" s="6" t="s">
        <v>4999</v>
      </c>
      <c r="H2" s="6" t="s">
        <v>5000</v>
      </c>
      <c r="I2" s="6" t="s">
        <v>4931</v>
      </c>
      <c r="J2" s="6" t="s">
        <v>5001</v>
      </c>
      <c r="K2" s="6" t="s">
        <v>4932</v>
      </c>
      <c r="L2" s="6" t="s">
        <v>4933</v>
      </c>
      <c r="M2" s="6" t="s">
        <v>4934</v>
      </c>
      <c r="N2" s="6" t="s">
        <v>4935</v>
      </c>
      <c r="O2" s="6" t="s">
        <v>4936</v>
      </c>
      <c r="P2" s="6" t="s">
        <v>4937</v>
      </c>
      <c r="Q2" s="6" t="s">
        <v>4938</v>
      </c>
      <c r="R2" s="6" t="s">
        <v>4939</v>
      </c>
      <c r="S2" s="6" t="s">
        <v>4940</v>
      </c>
      <c r="T2" s="6" t="s">
        <v>4941</v>
      </c>
      <c r="U2" s="6" t="s">
        <v>4942</v>
      </c>
      <c r="V2" s="6" t="s">
        <v>4943</v>
      </c>
      <c r="W2" s="6" t="s">
        <v>4944</v>
      </c>
      <c r="X2" s="6" t="s">
        <v>4945</v>
      </c>
      <c r="Y2" s="6" t="s">
        <v>4946</v>
      </c>
      <c r="Z2" s="6" t="s">
        <v>4947</v>
      </c>
      <c r="AA2" s="6" t="s">
        <v>4948</v>
      </c>
      <c r="AB2" s="6" t="s">
        <v>4949</v>
      </c>
      <c r="AC2" s="6" t="s">
        <v>4950</v>
      </c>
      <c r="AD2" s="6" t="s">
        <v>4951</v>
      </c>
      <c r="AE2" s="6" t="s">
        <v>4952</v>
      </c>
      <c r="AF2" s="6" t="s">
        <v>4953</v>
      </c>
      <c r="AG2" s="6" t="s">
        <v>4954</v>
      </c>
      <c r="AH2" s="6" t="s">
        <v>4955</v>
      </c>
      <c r="AI2" s="6" t="s">
        <v>4956</v>
      </c>
      <c r="AJ2" s="6" t="s">
        <v>4957</v>
      </c>
      <c r="AK2" s="6" t="s">
        <v>4958</v>
      </c>
      <c r="AL2" s="6" t="s">
        <v>4959</v>
      </c>
      <c r="AM2" s="6" t="s">
        <v>3635</v>
      </c>
    </row>
    <row r="3" spans="1:39">
      <c r="A3" t="s">
        <v>5117</v>
      </c>
      <c r="B3" t="s">
        <v>5119</v>
      </c>
      <c r="C3" t="s">
        <v>4886</v>
      </c>
      <c r="D3">
        <v>0.66</v>
      </c>
      <c r="K3" t="s">
        <v>4972</v>
      </c>
      <c r="M3" t="s">
        <v>5123</v>
      </c>
      <c r="N3">
        <v>8</v>
      </c>
      <c r="O3" t="s">
        <v>5129</v>
      </c>
      <c r="P3" t="s">
        <v>5135</v>
      </c>
      <c r="Q3">
        <v>2</v>
      </c>
      <c r="R3">
        <v>2</v>
      </c>
      <c r="S3">
        <v>4.39</v>
      </c>
      <c r="T3">
        <v>4.39</v>
      </c>
      <c r="U3">
        <v>343.25</v>
      </c>
      <c r="V3">
        <v>58.2</v>
      </c>
      <c r="W3">
        <v>4.11</v>
      </c>
      <c r="X3">
        <v>11.97</v>
      </c>
      <c r="Y3">
        <v>0</v>
      </c>
      <c r="Z3">
        <v>1</v>
      </c>
      <c r="AA3" t="s">
        <v>4989</v>
      </c>
      <c r="AB3">
        <v>0</v>
      </c>
      <c r="AC3">
        <v>4</v>
      </c>
      <c r="AD3">
        <v>3.805</v>
      </c>
      <c r="AF3" t="s">
        <v>4990</v>
      </c>
      <c r="AI3">
        <v>0</v>
      </c>
      <c r="AJ3">
        <v>0</v>
      </c>
      <c r="AK3" t="s">
        <v>5138</v>
      </c>
      <c r="AL3" t="s">
        <v>5138</v>
      </c>
      <c r="AM3" t="s">
        <v>5116</v>
      </c>
    </row>
    <row r="4" spans="1:39">
      <c r="A4" t="s">
        <v>5118</v>
      </c>
      <c r="B4" t="s">
        <v>5119</v>
      </c>
      <c r="C4" t="s">
        <v>4886</v>
      </c>
      <c r="D4">
        <v>0.38</v>
      </c>
      <c r="K4" t="s">
        <v>4972</v>
      </c>
      <c r="M4" t="s">
        <v>5123</v>
      </c>
      <c r="N4">
        <v>8</v>
      </c>
      <c r="O4" t="s">
        <v>5129</v>
      </c>
      <c r="P4" t="s">
        <v>5136</v>
      </c>
      <c r="Q4">
        <v>5</v>
      </c>
      <c r="R4">
        <v>1</v>
      </c>
      <c r="S4">
        <v>3.87</v>
      </c>
      <c r="T4">
        <v>3.89</v>
      </c>
      <c r="U4">
        <v>378.52</v>
      </c>
      <c r="V4">
        <v>76.13</v>
      </c>
      <c r="W4">
        <v>3.85</v>
      </c>
      <c r="X4">
        <v>8.65</v>
      </c>
      <c r="Y4">
        <v>2.52</v>
      </c>
      <c r="Z4">
        <v>2</v>
      </c>
      <c r="AA4" t="s">
        <v>4989</v>
      </c>
      <c r="AB4">
        <v>0</v>
      </c>
      <c r="AC4">
        <v>6</v>
      </c>
      <c r="AD4">
        <v>4.321047619047619</v>
      </c>
      <c r="AE4" t="s">
        <v>5137</v>
      </c>
      <c r="AF4" t="s">
        <v>4990</v>
      </c>
      <c r="AI4">
        <v>0</v>
      </c>
      <c r="AJ4">
        <v>0</v>
      </c>
      <c r="AK4" t="s">
        <v>5138</v>
      </c>
      <c r="AL4" t="s">
        <v>5138</v>
      </c>
      <c r="AM4" t="s">
        <v>5116</v>
      </c>
    </row>
    <row r="5" spans="1:39">
      <c r="A5" t="s">
        <v>5117</v>
      </c>
      <c r="B5" t="s">
        <v>5119</v>
      </c>
      <c r="C5" t="s">
        <v>4886</v>
      </c>
      <c r="D5">
        <v>0.22</v>
      </c>
      <c r="K5" t="s">
        <v>4972</v>
      </c>
      <c r="M5" t="s">
        <v>5124</v>
      </c>
      <c r="N5">
        <v>8</v>
      </c>
      <c r="O5" t="s">
        <v>5130</v>
      </c>
      <c r="P5" t="s">
        <v>5135</v>
      </c>
      <c r="Q5">
        <v>2</v>
      </c>
      <c r="R5">
        <v>2</v>
      </c>
      <c r="S5">
        <v>4.39</v>
      </c>
      <c r="T5">
        <v>4.39</v>
      </c>
      <c r="U5">
        <v>343.25</v>
      </c>
      <c r="V5">
        <v>58.2</v>
      </c>
      <c r="W5">
        <v>4.11</v>
      </c>
      <c r="X5">
        <v>11.97</v>
      </c>
      <c r="Y5">
        <v>0</v>
      </c>
      <c r="Z5">
        <v>1</v>
      </c>
      <c r="AA5" t="s">
        <v>4989</v>
      </c>
      <c r="AB5">
        <v>0</v>
      </c>
      <c r="AC5">
        <v>4</v>
      </c>
      <c r="AD5">
        <v>3.805</v>
      </c>
      <c r="AF5" t="s">
        <v>4990</v>
      </c>
      <c r="AI5">
        <v>0</v>
      </c>
      <c r="AJ5">
        <v>0</v>
      </c>
      <c r="AK5" t="s">
        <v>5138</v>
      </c>
      <c r="AL5" t="s">
        <v>5138</v>
      </c>
      <c r="AM5" t="s">
        <v>5116</v>
      </c>
    </row>
    <row r="6" spans="1:39">
      <c r="A6" t="s">
        <v>5118</v>
      </c>
      <c r="B6" t="s">
        <v>5119</v>
      </c>
      <c r="C6" t="s">
        <v>4886</v>
      </c>
      <c r="D6">
        <v>0.1</v>
      </c>
      <c r="K6" t="s">
        <v>4972</v>
      </c>
      <c r="M6" t="s">
        <v>5124</v>
      </c>
      <c r="N6">
        <v>8</v>
      </c>
      <c r="O6" t="s">
        <v>5130</v>
      </c>
      <c r="P6" t="s">
        <v>5136</v>
      </c>
      <c r="Q6">
        <v>5</v>
      </c>
      <c r="R6">
        <v>1</v>
      </c>
      <c r="S6">
        <v>3.87</v>
      </c>
      <c r="T6">
        <v>3.89</v>
      </c>
      <c r="U6">
        <v>378.52</v>
      </c>
      <c r="V6">
        <v>76.13</v>
      </c>
      <c r="W6">
        <v>3.85</v>
      </c>
      <c r="X6">
        <v>8.65</v>
      </c>
      <c r="Y6">
        <v>2.52</v>
      </c>
      <c r="Z6">
        <v>2</v>
      </c>
      <c r="AA6" t="s">
        <v>4989</v>
      </c>
      <c r="AB6">
        <v>0</v>
      </c>
      <c r="AC6">
        <v>6</v>
      </c>
      <c r="AD6">
        <v>4.321047619047619</v>
      </c>
      <c r="AE6" t="s">
        <v>5137</v>
      </c>
      <c r="AF6" t="s">
        <v>4990</v>
      </c>
      <c r="AI6">
        <v>0</v>
      </c>
      <c r="AJ6">
        <v>0</v>
      </c>
      <c r="AK6" t="s">
        <v>5138</v>
      </c>
      <c r="AL6" t="s">
        <v>5138</v>
      </c>
      <c r="AM6" t="s">
        <v>5116</v>
      </c>
    </row>
    <row r="7" spans="1:39">
      <c r="A7" t="s">
        <v>5117</v>
      </c>
      <c r="B7" t="s">
        <v>5119</v>
      </c>
      <c r="C7" t="s">
        <v>4886</v>
      </c>
      <c r="D7">
        <v>1.4</v>
      </c>
      <c r="K7" t="s">
        <v>4972</v>
      </c>
      <c r="M7" t="s">
        <v>5125</v>
      </c>
      <c r="N7">
        <v>8</v>
      </c>
      <c r="O7" t="s">
        <v>5131</v>
      </c>
      <c r="P7" t="s">
        <v>5135</v>
      </c>
      <c r="Q7">
        <v>2</v>
      </c>
      <c r="R7">
        <v>2</v>
      </c>
      <c r="S7">
        <v>4.39</v>
      </c>
      <c r="T7">
        <v>4.39</v>
      </c>
      <c r="U7">
        <v>343.25</v>
      </c>
      <c r="V7">
        <v>58.2</v>
      </c>
      <c r="W7">
        <v>4.11</v>
      </c>
      <c r="X7">
        <v>11.97</v>
      </c>
      <c r="Y7">
        <v>0</v>
      </c>
      <c r="Z7">
        <v>1</v>
      </c>
      <c r="AA7" t="s">
        <v>4989</v>
      </c>
      <c r="AB7">
        <v>0</v>
      </c>
      <c r="AC7">
        <v>4</v>
      </c>
      <c r="AD7">
        <v>3.805</v>
      </c>
      <c r="AF7" t="s">
        <v>4990</v>
      </c>
      <c r="AI7">
        <v>0</v>
      </c>
      <c r="AJ7">
        <v>0</v>
      </c>
      <c r="AK7" t="s">
        <v>5138</v>
      </c>
      <c r="AL7" t="s">
        <v>5138</v>
      </c>
      <c r="AM7" t="s">
        <v>5116</v>
      </c>
    </row>
    <row r="8" spans="1:39">
      <c r="A8" t="s">
        <v>5118</v>
      </c>
      <c r="B8" t="s">
        <v>5119</v>
      </c>
      <c r="C8" t="s">
        <v>4886</v>
      </c>
      <c r="D8">
        <v>1.2</v>
      </c>
      <c r="K8" t="s">
        <v>4972</v>
      </c>
      <c r="M8" t="s">
        <v>5125</v>
      </c>
      <c r="N8">
        <v>8</v>
      </c>
      <c r="O8" t="s">
        <v>5131</v>
      </c>
      <c r="P8" t="s">
        <v>5136</v>
      </c>
      <c r="Q8">
        <v>5</v>
      </c>
      <c r="R8">
        <v>1</v>
      </c>
      <c r="S8">
        <v>3.87</v>
      </c>
      <c r="T8">
        <v>3.89</v>
      </c>
      <c r="U8">
        <v>378.52</v>
      </c>
      <c r="V8">
        <v>76.13</v>
      </c>
      <c r="W8">
        <v>3.85</v>
      </c>
      <c r="X8">
        <v>8.65</v>
      </c>
      <c r="Y8">
        <v>2.52</v>
      </c>
      <c r="Z8">
        <v>2</v>
      </c>
      <c r="AA8" t="s">
        <v>4989</v>
      </c>
      <c r="AB8">
        <v>0</v>
      </c>
      <c r="AC8">
        <v>6</v>
      </c>
      <c r="AD8">
        <v>4.321047619047619</v>
      </c>
      <c r="AE8" t="s">
        <v>5137</v>
      </c>
      <c r="AF8" t="s">
        <v>4990</v>
      </c>
      <c r="AI8">
        <v>0</v>
      </c>
      <c r="AJ8">
        <v>0</v>
      </c>
      <c r="AK8" t="s">
        <v>5138</v>
      </c>
      <c r="AL8" t="s">
        <v>5138</v>
      </c>
      <c r="AM8" t="s">
        <v>5116</v>
      </c>
    </row>
    <row r="9" spans="1:39">
      <c r="A9" t="s">
        <v>5117</v>
      </c>
      <c r="B9" t="s">
        <v>5119</v>
      </c>
      <c r="C9" t="s">
        <v>4886</v>
      </c>
      <c r="D9">
        <v>1.7</v>
      </c>
      <c r="K9" t="s">
        <v>4972</v>
      </c>
      <c r="M9" t="s">
        <v>5126</v>
      </c>
      <c r="N9">
        <v>8</v>
      </c>
      <c r="O9" t="s">
        <v>5132</v>
      </c>
      <c r="P9" t="s">
        <v>5135</v>
      </c>
      <c r="Q9">
        <v>2</v>
      </c>
      <c r="R9">
        <v>2</v>
      </c>
      <c r="S9">
        <v>4.39</v>
      </c>
      <c r="T9">
        <v>4.39</v>
      </c>
      <c r="U9">
        <v>343.25</v>
      </c>
      <c r="V9">
        <v>58.2</v>
      </c>
      <c r="W9">
        <v>4.11</v>
      </c>
      <c r="X9">
        <v>11.97</v>
      </c>
      <c r="Y9">
        <v>0</v>
      </c>
      <c r="Z9">
        <v>1</v>
      </c>
      <c r="AA9" t="s">
        <v>4989</v>
      </c>
      <c r="AB9">
        <v>0</v>
      </c>
      <c r="AC9">
        <v>4</v>
      </c>
      <c r="AD9">
        <v>3.805</v>
      </c>
      <c r="AF9" t="s">
        <v>4990</v>
      </c>
      <c r="AI9">
        <v>0</v>
      </c>
      <c r="AJ9">
        <v>0</v>
      </c>
      <c r="AK9" t="s">
        <v>5138</v>
      </c>
      <c r="AL9" t="s">
        <v>5138</v>
      </c>
      <c r="AM9" t="s">
        <v>5116</v>
      </c>
    </row>
    <row r="10" spans="1:39">
      <c r="A10" t="s">
        <v>5118</v>
      </c>
      <c r="B10" t="s">
        <v>5119</v>
      </c>
      <c r="C10" t="s">
        <v>4886</v>
      </c>
      <c r="D10">
        <v>1.4</v>
      </c>
      <c r="K10" t="s">
        <v>4972</v>
      </c>
      <c r="M10" t="s">
        <v>5126</v>
      </c>
      <c r="N10">
        <v>8</v>
      </c>
      <c r="O10" t="s">
        <v>5132</v>
      </c>
      <c r="P10" t="s">
        <v>5136</v>
      </c>
      <c r="Q10">
        <v>5</v>
      </c>
      <c r="R10">
        <v>1</v>
      </c>
      <c r="S10">
        <v>3.87</v>
      </c>
      <c r="T10">
        <v>3.89</v>
      </c>
      <c r="U10">
        <v>378.52</v>
      </c>
      <c r="V10">
        <v>76.13</v>
      </c>
      <c r="W10">
        <v>3.85</v>
      </c>
      <c r="X10">
        <v>8.65</v>
      </c>
      <c r="Y10">
        <v>2.52</v>
      </c>
      <c r="Z10">
        <v>2</v>
      </c>
      <c r="AA10" t="s">
        <v>4989</v>
      </c>
      <c r="AB10">
        <v>0</v>
      </c>
      <c r="AC10">
        <v>6</v>
      </c>
      <c r="AD10">
        <v>4.321047619047619</v>
      </c>
      <c r="AE10" t="s">
        <v>5137</v>
      </c>
      <c r="AF10" t="s">
        <v>4990</v>
      </c>
      <c r="AI10">
        <v>0</v>
      </c>
      <c r="AJ10">
        <v>0</v>
      </c>
      <c r="AK10" t="s">
        <v>5138</v>
      </c>
      <c r="AL10" t="s">
        <v>5138</v>
      </c>
      <c r="AM10" t="s">
        <v>5116</v>
      </c>
    </row>
    <row r="11" spans="1:39">
      <c r="A11" t="s">
        <v>5117</v>
      </c>
      <c r="B11" t="s">
        <v>5120</v>
      </c>
      <c r="C11" t="s">
        <v>4886</v>
      </c>
      <c r="D11">
        <v>5200000</v>
      </c>
      <c r="E11" t="s">
        <v>4888</v>
      </c>
      <c r="K11" t="s">
        <v>4972</v>
      </c>
      <c r="M11" t="s">
        <v>5127</v>
      </c>
      <c r="N11">
        <v>8</v>
      </c>
      <c r="O11" t="s">
        <v>5133</v>
      </c>
      <c r="P11" t="s">
        <v>5135</v>
      </c>
      <c r="Q11">
        <v>2</v>
      </c>
      <c r="R11">
        <v>2</v>
      </c>
      <c r="S11">
        <v>4.39</v>
      </c>
      <c r="T11">
        <v>4.39</v>
      </c>
      <c r="U11">
        <v>343.25</v>
      </c>
      <c r="V11">
        <v>58.2</v>
      </c>
      <c r="W11">
        <v>4.11</v>
      </c>
      <c r="X11">
        <v>11.97</v>
      </c>
      <c r="Y11">
        <v>0</v>
      </c>
      <c r="Z11">
        <v>1</v>
      </c>
      <c r="AA11" t="s">
        <v>4989</v>
      </c>
      <c r="AB11">
        <v>0</v>
      </c>
      <c r="AC11">
        <v>4</v>
      </c>
      <c r="AD11">
        <v>3.805</v>
      </c>
      <c r="AF11" t="s">
        <v>4990</v>
      </c>
      <c r="AI11">
        <v>0</v>
      </c>
      <c r="AJ11">
        <v>0</v>
      </c>
      <c r="AK11" t="s">
        <v>5138</v>
      </c>
      <c r="AL11" t="s">
        <v>5138</v>
      </c>
      <c r="AM11" t="s">
        <v>5116</v>
      </c>
    </row>
    <row r="12" spans="1:39">
      <c r="A12" t="s">
        <v>5118</v>
      </c>
      <c r="B12" t="s">
        <v>5120</v>
      </c>
      <c r="C12" t="s">
        <v>4886</v>
      </c>
      <c r="D12">
        <v>3300000</v>
      </c>
      <c r="E12" t="s">
        <v>4888</v>
      </c>
      <c r="K12" t="s">
        <v>4972</v>
      </c>
      <c r="M12" t="s">
        <v>5127</v>
      </c>
      <c r="N12">
        <v>8</v>
      </c>
      <c r="O12" t="s">
        <v>5133</v>
      </c>
      <c r="P12" t="s">
        <v>5136</v>
      </c>
      <c r="Q12">
        <v>5</v>
      </c>
      <c r="R12">
        <v>1</v>
      </c>
      <c r="S12">
        <v>3.87</v>
      </c>
      <c r="T12">
        <v>3.89</v>
      </c>
      <c r="U12">
        <v>378.52</v>
      </c>
      <c r="V12">
        <v>76.13</v>
      </c>
      <c r="W12">
        <v>3.85</v>
      </c>
      <c r="X12">
        <v>8.65</v>
      </c>
      <c r="Y12">
        <v>2.52</v>
      </c>
      <c r="Z12">
        <v>2</v>
      </c>
      <c r="AA12" t="s">
        <v>4989</v>
      </c>
      <c r="AB12">
        <v>0</v>
      </c>
      <c r="AC12">
        <v>6</v>
      </c>
      <c r="AD12">
        <v>4.321047619047619</v>
      </c>
      <c r="AE12" t="s">
        <v>5137</v>
      </c>
      <c r="AF12" t="s">
        <v>4990</v>
      </c>
      <c r="AI12">
        <v>0</v>
      </c>
      <c r="AJ12">
        <v>0</v>
      </c>
      <c r="AK12" t="s">
        <v>5138</v>
      </c>
      <c r="AL12" t="s">
        <v>5138</v>
      </c>
      <c r="AM12" t="s">
        <v>5116</v>
      </c>
    </row>
    <row r="13" spans="1:39">
      <c r="A13" t="s">
        <v>5117</v>
      </c>
      <c r="B13" t="s">
        <v>5120</v>
      </c>
      <c r="C13" t="s">
        <v>4886</v>
      </c>
      <c r="D13">
        <v>1800000</v>
      </c>
      <c r="E13" t="s">
        <v>4888</v>
      </c>
      <c r="K13" t="s">
        <v>4972</v>
      </c>
      <c r="M13" t="s">
        <v>5128</v>
      </c>
      <c r="N13">
        <v>8</v>
      </c>
      <c r="O13" t="s">
        <v>5134</v>
      </c>
      <c r="P13" t="s">
        <v>5135</v>
      </c>
      <c r="Q13">
        <v>2</v>
      </c>
      <c r="R13">
        <v>2</v>
      </c>
      <c r="S13">
        <v>4.39</v>
      </c>
      <c r="T13">
        <v>4.39</v>
      </c>
      <c r="U13">
        <v>343.25</v>
      </c>
      <c r="V13">
        <v>58.2</v>
      </c>
      <c r="W13">
        <v>4.11</v>
      </c>
      <c r="X13">
        <v>11.97</v>
      </c>
      <c r="Y13">
        <v>0</v>
      </c>
      <c r="Z13">
        <v>1</v>
      </c>
      <c r="AA13" t="s">
        <v>4989</v>
      </c>
      <c r="AB13">
        <v>0</v>
      </c>
      <c r="AC13">
        <v>4</v>
      </c>
      <c r="AD13">
        <v>3.805</v>
      </c>
      <c r="AF13" t="s">
        <v>4990</v>
      </c>
      <c r="AI13">
        <v>0</v>
      </c>
      <c r="AJ13">
        <v>0</v>
      </c>
      <c r="AK13" t="s">
        <v>5138</v>
      </c>
      <c r="AL13" t="s">
        <v>5138</v>
      </c>
      <c r="AM13" t="s">
        <v>5116</v>
      </c>
    </row>
    <row r="14" spans="1:39">
      <c r="A14" t="s">
        <v>5118</v>
      </c>
      <c r="B14" t="s">
        <v>5120</v>
      </c>
      <c r="C14" t="s">
        <v>4886</v>
      </c>
      <c r="D14">
        <v>840000</v>
      </c>
      <c r="E14" t="s">
        <v>4888</v>
      </c>
      <c r="K14" t="s">
        <v>4972</v>
      </c>
      <c r="M14" t="s">
        <v>5128</v>
      </c>
      <c r="N14">
        <v>8</v>
      </c>
      <c r="O14" t="s">
        <v>5134</v>
      </c>
      <c r="P14" t="s">
        <v>5136</v>
      </c>
      <c r="Q14">
        <v>5</v>
      </c>
      <c r="R14">
        <v>1</v>
      </c>
      <c r="S14">
        <v>3.87</v>
      </c>
      <c r="T14">
        <v>3.89</v>
      </c>
      <c r="U14">
        <v>378.52</v>
      </c>
      <c r="V14">
        <v>76.13</v>
      </c>
      <c r="W14">
        <v>3.85</v>
      </c>
      <c r="X14">
        <v>8.65</v>
      </c>
      <c r="Y14">
        <v>2.52</v>
      </c>
      <c r="Z14">
        <v>2</v>
      </c>
      <c r="AA14" t="s">
        <v>4989</v>
      </c>
      <c r="AB14">
        <v>0</v>
      </c>
      <c r="AC14">
        <v>6</v>
      </c>
      <c r="AD14">
        <v>4.321047619047619</v>
      </c>
      <c r="AE14" t="s">
        <v>5137</v>
      </c>
      <c r="AF14" t="s">
        <v>4990</v>
      </c>
      <c r="AI14">
        <v>0</v>
      </c>
      <c r="AJ14">
        <v>0</v>
      </c>
      <c r="AK14" t="s">
        <v>5138</v>
      </c>
      <c r="AL14" t="s">
        <v>5138</v>
      </c>
      <c r="AM14" t="s">
        <v>5116</v>
      </c>
    </row>
    <row r="15" spans="1:39">
      <c r="A15" t="s">
        <v>5117</v>
      </c>
      <c r="B15" t="s">
        <v>5121</v>
      </c>
      <c r="C15" t="s">
        <v>4886</v>
      </c>
      <c r="D15">
        <v>24.7</v>
      </c>
      <c r="E15" t="s">
        <v>5122</v>
      </c>
      <c r="K15" t="s">
        <v>4972</v>
      </c>
      <c r="M15" t="s">
        <v>5127</v>
      </c>
      <c r="N15">
        <v>8</v>
      </c>
      <c r="O15" t="s">
        <v>5133</v>
      </c>
      <c r="P15" t="s">
        <v>5135</v>
      </c>
      <c r="Q15">
        <v>2</v>
      </c>
      <c r="R15">
        <v>2</v>
      </c>
      <c r="S15">
        <v>4.39</v>
      </c>
      <c r="T15">
        <v>4.39</v>
      </c>
      <c r="U15">
        <v>343.25</v>
      </c>
      <c r="V15">
        <v>58.2</v>
      </c>
      <c r="W15">
        <v>4.11</v>
      </c>
      <c r="X15">
        <v>11.97</v>
      </c>
      <c r="Y15">
        <v>0</v>
      </c>
      <c r="Z15">
        <v>1</v>
      </c>
      <c r="AA15" t="s">
        <v>4989</v>
      </c>
      <c r="AB15">
        <v>0</v>
      </c>
      <c r="AC15">
        <v>4</v>
      </c>
      <c r="AD15">
        <v>3.805</v>
      </c>
      <c r="AF15" t="s">
        <v>4990</v>
      </c>
      <c r="AI15">
        <v>0</v>
      </c>
      <c r="AJ15">
        <v>0</v>
      </c>
      <c r="AK15" t="s">
        <v>5138</v>
      </c>
      <c r="AL15" t="s">
        <v>5138</v>
      </c>
      <c r="AM15" t="s">
        <v>5116</v>
      </c>
    </row>
    <row r="16" spans="1:39">
      <c r="A16" t="s">
        <v>5118</v>
      </c>
      <c r="B16" t="s">
        <v>5121</v>
      </c>
      <c r="C16" t="s">
        <v>4886</v>
      </c>
      <c r="D16">
        <v>23.7</v>
      </c>
      <c r="E16" t="s">
        <v>5122</v>
      </c>
      <c r="K16" t="s">
        <v>4972</v>
      </c>
      <c r="M16" t="s">
        <v>5127</v>
      </c>
      <c r="N16">
        <v>8</v>
      </c>
      <c r="O16" t="s">
        <v>5133</v>
      </c>
      <c r="P16" t="s">
        <v>5136</v>
      </c>
      <c r="Q16">
        <v>5</v>
      </c>
      <c r="R16">
        <v>1</v>
      </c>
      <c r="S16">
        <v>3.87</v>
      </c>
      <c r="T16">
        <v>3.89</v>
      </c>
      <c r="U16">
        <v>378.52</v>
      </c>
      <c r="V16">
        <v>76.13</v>
      </c>
      <c r="W16">
        <v>3.85</v>
      </c>
      <c r="X16">
        <v>8.65</v>
      </c>
      <c r="Y16">
        <v>2.52</v>
      </c>
      <c r="Z16">
        <v>2</v>
      </c>
      <c r="AA16" t="s">
        <v>4989</v>
      </c>
      <c r="AB16">
        <v>0</v>
      </c>
      <c r="AC16">
        <v>6</v>
      </c>
      <c r="AD16">
        <v>4.321047619047619</v>
      </c>
      <c r="AE16" t="s">
        <v>5137</v>
      </c>
      <c r="AF16" t="s">
        <v>4990</v>
      </c>
      <c r="AI16">
        <v>0</v>
      </c>
      <c r="AJ16">
        <v>0</v>
      </c>
      <c r="AK16" t="s">
        <v>5138</v>
      </c>
      <c r="AL16" t="s">
        <v>5138</v>
      </c>
      <c r="AM16" t="s">
        <v>5116</v>
      </c>
    </row>
    <row r="17" spans="1:39">
      <c r="A17" t="s">
        <v>5117</v>
      </c>
      <c r="B17" t="s">
        <v>5121</v>
      </c>
      <c r="C17" t="s">
        <v>4886</v>
      </c>
      <c r="D17">
        <v>31.2</v>
      </c>
      <c r="E17" t="s">
        <v>5122</v>
      </c>
      <c r="K17" t="s">
        <v>4972</v>
      </c>
      <c r="M17" t="s">
        <v>5128</v>
      </c>
      <c r="N17">
        <v>8</v>
      </c>
      <c r="O17" t="s">
        <v>5134</v>
      </c>
      <c r="P17" t="s">
        <v>5135</v>
      </c>
      <c r="Q17">
        <v>2</v>
      </c>
      <c r="R17">
        <v>2</v>
      </c>
      <c r="S17">
        <v>4.39</v>
      </c>
      <c r="T17">
        <v>4.39</v>
      </c>
      <c r="U17">
        <v>343.25</v>
      </c>
      <c r="V17">
        <v>58.2</v>
      </c>
      <c r="W17">
        <v>4.11</v>
      </c>
      <c r="X17">
        <v>11.97</v>
      </c>
      <c r="Y17">
        <v>0</v>
      </c>
      <c r="Z17">
        <v>1</v>
      </c>
      <c r="AA17" t="s">
        <v>4989</v>
      </c>
      <c r="AB17">
        <v>0</v>
      </c>
      <c r="AC17">
        <v>4</v>
      </c>
      <c r="AD17">
        <v>3.805</v>
      </c>
      <c r="AF17" t="s">
        <v>4990</v>
      </c>
      <c r="AI17">
        <v>0</v>
      </c>
      <c r="AJ17">
        <v>0</v>
      </c>
      <c r="AK17" t="s">
        <v>5138</v>
      </c>
      <c r="AL17" t="s">
        <v>5138</v>
      </c>
      <c r="AM17" t="s">
        <v>5116</v>
      </c>
    </row>
    <row r="18" spans="1:39">
      <c r="A18" t="s">
        <v>5118</v>
      </c>
      <c r="B18" t="s">
        <v>5121</v>
      </c>
      <c r="C18" t="s">
        <v>4886</v>
      </c>
      <c r="D18">
        <v>26.1</v>
      </c>
      <c r="E18" t="s">
        <v>5122</v>
      </c>
      <c r="K18" t="s">
        <v>4972</v>
      </c>
      <c r="M18" t="s">
        <v>5128</v>
      </c>
      <c r="N18">
        <v>8</v>
      </c>
      <c r="O18" t="s">
        <v>5134</v>
      </c>
      <c r="P18" t="s">
        <v>5136</v>
      </c>
      <c r="Q18">
        <v>5</v>
      </c>
      <c r="R18">
        <v>1</v>
      </c>
      <c r="S18">
        <v>3.87</v>
      </c>
      <c r="T18">
        <v>3.89</v>
      </c>
      <c r="U18">
        <v>378.52</v>
      </c>
      <c r="V18">
        <v>76.13</v>
      </c>
      <c r="W18">
        <v>3.85</v>
      </c>
      <c r="X18">
        <v>8.65</v>
      </c>
      <c r="Y18">
        <v>2.52</v>
      </c>
      <c r="Z18">
        <v>2</v>
      </c>
      <c r="AA18" t="s">
        <v>4989</v>
      </c>
      <c r="AB18">
        <v>0</v>
      </c>
      <c r="AC18">
        <v>6</v>
      </c>
      <c r="AD18">
        <v>4.321047619047619</v>
      </c>
      <c r="AE18" t="s">
        <v>5137</v>
      </c>
      <c r="AF18" t="s">
        <v>4990</v>
      </c>
      <c r="AI18">
        <v>0</v>
      </c>
      <c r="AJ18">
        <v>0</v>
      </c>
      <c r="AK18" t="s">
        <v>5138</v>
      </c>
      <c r="AL18" t="s">
        <v>5138</v>
      </c>
      <c r="AM18" t="s">
        <v>5116</v>
      </c>
    </row>
  </sheetData>
  <mergeCells count="5">
    <mergeCell ref="A1:J1"/>
    <mergeCell ref="K1:O1"/>
    <mergeCell ref="Q1:AE1"/>
    <mergeCell ref="AF1:AK1"/>
    <mergeCell ref="AL1:AM1"/>
  </mergeCells>
  <conditionalFormatting sqref="AE1:AE19">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
  <sheetViews>
    <sheetView workbookViewId="0"/>
  </sheetViews>
  <sheetFormatPr defaultRowHeight="15"/>
  <sheetData>
    <row r="1" spans="1:9">
      <c r="A1" s="6" t="s">
        <v>5139</v>
      </c>
      <c r="B1" s="6" t="s">
        <v>5140</v>
      </c>
      <c r="C1" s="6" t="s">
        <v>5141</v>
      </c>
      <c r="D1" s="6" t="s">
        <v>5142</v>
      </c>
      <c r="E1" s="6" t="s">
        <v>5143</v>
      </c>
      <c r="F1" s="6" t="s">
        <v>5144</v>
      </c>
      <c r="G1" s="6" t="s">
        <v>5145</v>
      </c>
      <c r="H1" s="6" t="s">
        <v>5146</v>
      </c>
      <c r="I1" s="6" t="s">
        <v>5147</v>
      </c>
    </row>
    <row r="2" spans="1:9">
      <c r="A2" t="s">
        <v>5148</v>
      </c>
      <c r="B2" t="s">
        <v>4885</v>
      </c>
      <c r="C2" t="s">
        <v>4886</v>
      </c>
      <c r="D2">
        <v>45</v>
      </c>
      <c r="E2" t="s">
        <v>4888</v>
      </c>
      <c r="G2" s="7" t="s">
        <v>5154</v>
      </c>
      <c r="H2" s="7" t="s">
        <v>5160</v>
      </c>
      <c r="I2" s="7" t="s">
        <v>5164</v>
      </c>
    </row>
    <row r="3" spans="1:9">
      <c r="A3" t="s">
        <v>5149</v>
      </c>
      <c r="B3" t="s">
        <v>4885</v>
      </c>
      <c r="C3" t="s">
        <v>4886</v>
      </c>
      <c r="D3">
        <v>70</v>
      </c>
      <c r="E3" t="s">
        <v>4888</v>
      </c>
      <c r="G3" s="7" t="s">
        <v>5155</v>
      </c>
      <c r="H3" s="7" t="s">
        <v>5161</v>
      </c>
      <c r="I3" s="7" t="s">
        <v>5165</v>
      </c>
    </row>
    <row r="4" spans="1:9">
      <c r="A4" t="s">
        <v>5150</v>
      </c>
      <c r="B4" t="s">
        <v>4885</v>
      </c>
      <c r="C4" t="s">
        <v>4886</v>
      </c>
      <c r="D4">
        <v>374</v>
      </c>
      <c r="E4" t="s">
        <v>4888</v>
      </c>
      <c r="G4" s="7" t="s">
        <v>5156</v>
      </c>
    </row>
    <row r="5" spans="1:9">
      <c r="A5" t="s">
        <v>5151</v>
      </c>
      <c r="B5" t="s">
        <v>4885</v>
      </c>
      <c r="C5" t="s">
        <v>4886</v>
      </c>
      <c r="D5">
        <v>401</v>
      </c>
      <c r="E5" t="s">
        <v>4888</v>
      </c>
      <c r="G5" s="7" t="s">
        <v>5157</v>
      </c>
      <c r="H5" s="7" t="s">
        <v>5162</v>
      </c>
    </row>
    <row r="6" spans="1:9">
      <c r="A6" t="s">
        <v>5152</v>
      </c>
      <c r="B6" t="s">
        <v>4885</v>
      </c>
      <c r="C6" t="s">
        <v>4886</v>
      </c>
      <c r="D6">
        <v>1600</v>
      </c>
      <c r="E6" t="s">
        <v>4888</v>
      </c>
      <c r="G6" s="7" t="s">
        <v>5158</v>
      </c>
    </row>
    <row r="7" spans="1:9">
      <c r="A7" t="s">
        <v>5153</v>
      </c>
      <c r="B7" t="s">
        <v>4885</v>
      </c>
      <c r="C7" t="s">
        <v>4886</v>
      </c>
      <c r="D7">
        <v>3070</v>
      </c>
      <c r="E7" t="s">
        <v>4888</v>
      </c>
      <c r="G7" s="7" t="s">
        <v>5159</v>
      </c>
      <c r="H7" s="7" t="s">
        <v>5163</v>
      </c>
      <c r="I7" s="7" t="s">
        <v>5166</v>
      </c>
    </row>
  </sheetData>
  <hyperlinks>
    <hyperlink ref="G2" r:id="rId1"/>
    <hyperlink ref="H2" r:id="rId2"/>
    <hyperlink ref="I2" r:id="rId3"/>
    <hyperlink ref="G3" r:id="rId4"/>
    <hyperlink ref="H3" r:id="rId5"/>
    <hyperlink ref="I3" r:id="rId6"/>
    <hyperlink ref="G4" r:id="rId7"/>
    <hyperlink ref="G5" r:id="rId8"/>
    <hyperlink ref="H5" r:id="rId9"/>
    <hyperlink ref="G6" r:id="rId10"/>
    <hyperlink ref="G7" r:id="rId11"/>
    <hyperlink ref="H7" r:id="rId12"/>
    <hyperlink ref="I7" r:id="rId1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8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498</v>
      </c>
      <c r="C2" t="s">
        <v>710</v>
      </c>
      <c r="D2" t="b">
        <v>1</v>
      </c>
      <c r="E2" t="b">
        <v>0</v>
      </c>
      <c r="F2" t="b">
        <v>0</v>
      </c>
      <c r="G2" t="b">
        <v>0</v>
      </c>
      <c r="H2" t="b">
        <v>0</v>
      </c>
      <c r="I2" t="b">
        <v>0</v>
      </c>
      <c r="J2" t="b">
        <v>0</v>
      </c>
      <c r="K2" t="b">
        <v>0</v>
      </c>
      <c r="L2" t="b">
        <v>0</v>
      </c>
      <c r="N2" t="s">
        <v>1169</v>
      </c>
      <c r="O2" t="s">
        <v>1637</v>
      </c>
      <c r="P2" t="s">
        <v>2107</v>
      </c>
      <c r="Q2" s="7" t="s">
        <v>2576</v>
      </c>
      <c r="S2" t="s">
        <v>3482</v>
      </c>
    </row>
    <row r="3" spans="1:19">
      <c r="A3" t="s">
        <v>20</v>
      </c>
      <c r="B3" t="s">
        <v>499</v>
      </c>
      <c r="C3" t="s">
        <v>710</v>
      </c>
      <c r="D3" t="b">
        <v>1</v>
      </c>
      <c r="E3" t="b">
        <v>0</v>
      </c>
      <c r="F3" t="b">
        <v>0</v>
      </c>
      <c r="G3" t="b">
        <v>0</v>
      </c>
      <c r="H3" t="b">
        <v>0</v>
      </c>
      <c r="I3" t="b">
        <v>0</v>
      </c>
      <c r="J3" t="b">
        <v>0</v>
      </c>
      <c r="K3" t="b">
        <v>0</v>
      </c>
      <c r="L3" t="b">
        <v>0</v>
      </c>
      <c r="N3" t="s">
        <v>1170</v>
      </c>
      <c r="O3" t="s">
        <v>1638</v>
      </c>
      <c r="P3" t="s">
        <v>2108</v>
      </c>
      <c r="Q3" s="7" t="s">
        <v>2577</v>
      </c>
      <c r="S3" t="s">
        <v>3483</v>
      </c>
    </row>
    <row r="4" spans="1:19">
      <c r="A4" t="s">
        <v>21</v>
      </c>
      <c r="B4" t="s">
        <v>500</v>
      </c>
      <c r="C4" t="s">
        <v>710</v>
      </c>
      <c r="D4" t="b">
        <v>1</v>
      </c>
      <c r="E4" t="b">
        <v>0</v>
      </c>
      <c r="F4" t="b">
        <v>1</v>
      </c>
      <c r="G4" t="b">
        <v>0</v>
      </c>
      <c r="H4" t="b">
        <v>0</v>
      </c>
      <c r="I4" t="b">
        <v>0</v>
      </c>
      <c r="J4" t="b">
        <v>0</v>
      </c>
      <c r="K4" t="b">
        <v>0</v>
      </c>
      <c r="L4" t="b">
        <v>0</v>
      </c>
      <c r="M4" t="s">
        <v>739</v>
      </c>
      <c r="N4" t="s">
        <v>1171</v>
      </c>
      <c r="O4" t="s">
        <v>1639</v>
      </c>
      <c r="P4" t="s">
        <v>2109</v>
      </c>
      <c r="Q4" s="7" t="s">
        <v>2578</v>
      </c>
      <c r="R4" t="s">
        <v>3056</v>
      </c>
      <c r="S4" t="s">
        <v>3484</v>
      </c>
    </row>
    <row r="5" spans="1:19">
      <c r="A5" t="s">
        <v>22</v>
      </c>
      <c r="B5" t="s">
        <v>501</v>
      </c>
      <c r="C5" t="s">
        <v>710</v>
      </c>
      <c r="D5" t="b">
        <v>1</v>
      </c>
      <c r="E5" t="b">
        <v>0</v>
      </c>
      <c r="F5" t="b">
        <v>0</v>
      </c>
      <c r="G5" t="b">
        <v>0</v>
      </c>
      <c r="H5" t="b">
        <v>0</v>
      </c>
      <c r="I5" t="b">
        <v>0</v>
      </c>
      <c r="J5" t="b">
        <v>0</v>
      </c>
      <c r="K5" t="b">
        <v>0</v>
      </c>
      <c r="L5" t="b">
        <v>0</v>
      </c>
      <c r="N5" t="s">
        <v>1172</v>
      </c>
      <c r="O5" t="s">
        <v>1640</v>
      </c>
      <c r="P5" t="s">
        <v>2110</v>
      </c>
      <c r="Q5" s="7" t="s">
        <v>2579</v>
      </c>
      <c r="S5" t="s">
        <v>3485</v>
      </c>
    </row>
    <row r="6" spans="1:19">
      <c r="A6" t="s">
        <v>23</v>
      </c>
      <c r="B6" t="s">
        <v>502</v>
      </c>
      <c r="C6" t="s">
        <v>710</v>
      </c>
      <c r="D6" t="b">
        <v>1</v>
      </c>
      <c r="E6" t="b">
        <v>0</v>
      </c>
      <c r="F6" t="b">
        <v>0</v>
      </c>
      <c r="G6" t="b">
        <v>0</v>
      </c>
      <c r="H6" t="b">
        <v>0</v>
      </c>
      <c r="I6" t="b">
        <v>0</v>
      </c>
      <c r="J6" t="b">
        <v>0</v>
      </c>
      <c r="K6" t="b">
        <v>0</v>
      </c>
      <c r="L6" t="b">
        <v>0</v>
      </c>
      <c r="N6" t="s">
        <v>1173</v>
      </c>
      <c r="O6" t="s">
        <v>1641</v>
      </c>
      <c r="P6" t="s">
        <v>2111</v>
      </c>
      <c r="Q6" s="7" t="s">
        <v>2580</v>
      </c>
      <c r="S6" t="s">
        <v>3486</v>
      </c>
    </row>
    <row r="7" spans="1:19">
      <c r="A7" t="s">
        <v>24</v>
      </c>
      <c r="B7" t="s">
        <v>503</v>
      </c>
      <c r="C7" t="s">
        <v>710</v>
      </c>
      <c r="D7" t="b">
        <v>1</v>
      </c>
      <c r="E7" t="b">
        <v>0</v>
      </c>
      <c r="F7" t="b">
        <v>0</v>
      </c>
      <c r="G7" t="b">
        <v>0</v>
      </c>
      <c r="H7" t="b">
        <v>0</v>
      </c>
      <c r="I7" t="b">
        <v>0</v>
      </c>
      <c r="J7" t="b">
        <v>0</v>
      </c>
      <c r="K7" t="b">
        <v>0</v>
      </c>
      <c r="L7" t="b">
        <v>0</v>
      </c>
      <c r="N7" t="s">
        <v>1174</v>
      </c>
      <c r="O7" t="s">
        <v>1642</v>
      </c>
      <c r="P7" t="s">
        <v>2112</v>
      </c>
      <c r="Q7" s="7" t="s">
        <v>2581</v>
      </c>
      <c r="S7" t="s">
        <v>3487</v>
      </c>
    </row>
    <row r="8" spans="1:19">
      <c r="A8" t="s">
        <v>25</v>
      </c>
      <c r="B8" t="s">
        <v>504</v>
      </c>
      <c r="C8" t="s">
        <v>710</v>
      </c>
      <c r="D8" t="b">
        <v>1</v>
      </c>
      <c r="E8" t="b">
        <v>0</v>
      </c>
      <c r="F8" t="b">
        <v>0</v>
      </c>
      <c r="G8" t="b">
        <v>0</v>
      </c>
      <c r="H8" t="b">
        <v>0</v>
      </c>
      <c r="I8" t="b">
        <v>0</v>
      </c>
      <c r="J8" t="b">
        <v>1</v>
      </c>
      <c r="K8" t="b">
        <v>0</v>
      </c>
      <c r="L8" t="b">
        <v>0</v>
      </c>
      <c r="M8" t="s">
        <v>740</v>
      </c>
      <c r="N8" t="s">
        <v>1175</v>
      </c>
      <c r="O8" t="s">
        <v>1643</v>
      </c>
      <c r="P8" t="s">
        <v>2113</v>
      </c>
      <c r="Q8" s="7" t="s">
        <v>2582</v>
      </c>
      <c r="R8" t="s">
        <v>3057</v>
      </c>
      <c r="S8" t="s">
        <v>3488</v>
      </c>
    </row>
    <row r="9" spans="1:19">
      <c r="A9" t="s">
        <v>26</v>
      </c>
      <c r="B9" t="s">
        <v>505</v>
      </c>
      <c r="C9" t="s">
        <v>710</v>
      </c>
      <c r="D9" t="b">
        <v>1</v>
      </c>
      <c r="E9" t="b">
        <v>0</v>
      </c>
      <c r="F9" t="b">
        <v>0</v>
      </c>
      <c r="G9" t="b">
        <v>0</v>
      </c>
      <c r="H9" t="b">
        <v>0</v>
      </c>
      <c r="I9" t="b">
        <v>0</v>
      </c>
      <c r="J9" t="b">
        <v>0</v>
      </c>
      <c r="K9" t="b">
        <v>0</v>
      </c>
      <c r="L9" t="b">
        <v>0</v>
      </c>
      <c r="N9" t="s">
        <v>1176</v>
      </c>
      <c r="O9" t="s">
        <v>1644</v>
      </c>
      <c r="P9" t="s">
        <v>2114</v>
      </c>
      <c r="Q9" s="7" t="s">
        <v>2583</v>
      </c>
      <c r="S9" t="s">
        <v>3489</v>
      </c>
    </row>
    <row r="10" spans="1:19">
      <c r="A10" t="s">
        <v>27</v>
      </c>
      <c r="B10" t="s">
        <v>506</v>
      </c>
      <c r="C10" t="s">
        <v>710</v>
      </c>
      <c r="D10" t="b">
        <v>1</v>
      </c>
      <c r="E10" t="b">
        <v>0</v>
      </c>
      <c r="F10" t="b">
        <v>0</v>
      </c>
      <c r="G10" t="b">
        <v>0</v>
      </c>
      <c r="H10" t="b">
        <v>0</v>
      </c>
      <c r="I10" t="b">
        <v>0</v>
      </c>
      <c r="J10" t="b">
        <v>0</v>
      </c>
      <c r="K10" t="b">
        <v>0</v>
      </c>
      <c r="L10" t="b">
        <v>0</v>
      </c>
      <c r="M10" t="s">
        <v>741</v>
      </c>
      <c r="N10" t="s">
        <v>1177</v>
      </c>
      <c r="O10" t="s">
        <v>1645</v>
      </c>
      <c r="P10" t="s">
        <v>2115</v>
      </c>
      <c r="Q10" s="7" t="s">
        <v>2584</v>
      </c>
    </row>
    <row r="11" spans="1:19">
      <c r="A11" t="s">
        <v>28</v>
      </c>
      <c r="B11" t="s">
        <v>507</v>
      </c>
      <c r="C11" t="s">
        <v>710</v>
      </c>
      <c r="D11" t="b">
        <v>1</v>
      </c>
      <c r="E11" t="b">
        <v>0</v>
      </c>
      <c r="F11" t="b">
        <v>0</v>
      </c>
      <c r="G11" t="b">
        <v>0</v>
      </c>
      <c r="H11" t="b">
        <v>0</v>
      </c>
      <c r="I11" t="b">
        <v>0</v>
      </c>
      <c r="J11" t="b">
        <v>0</v>
      </c>
      <c r="K11" t="b">
        <v>0</v>
      </c>
      <c r="L11" t="b">
        <v>0</v>
      </c>
      <c r="N11" t="s">
        <v>1178</v>
      </c>
      <c r="O11" t="s">
        <v>1646</v>
      </c>
      <c r="P11" t="s">
        <v>2116</v>
      </c>
      <c r="Q11" s="7" t="s">
        <v>2585</v>
      </c>
      <c r="S11" t="s">
        <v>3490</v>
      </c>
    </row>
    <row r="12" spans="1:19">
      <c r="A12" t="s">
        <v>29</v>
      </c>
      <c r="B12" t="s">
        <v>508</v>
      </c>
      <c r="C12" t="s">
        <v>710</v>
      </c>
      <c r="D12" t="b">
        <v>1</v>
      </c>
      <c r="E12" t="b">
        <v>0</v>
      </c>
      <c r="F12" t="b">
        <v>0</v>
      </c>
      <c r="G12" t="b">
        <v>0</v>
      </c>
      <c r="H12" t="b">
        <v>0</v>
      </c>
      <c r="I12" t="b">
        <v>0</v>
      </c>
      <c r="J12" t="b">
        <v>0</v>
      </c>
      <c r="K12" t="b">
        <v>0</v>
      </c>
      <c r="L12" t="b">
        <v>0</v>
      </c>
      <c r="M12" t="s">
        <v>741</v>
      </c>
      <c r="N12" t="s">
        <v>1179</v>
      </c>
      <c r="O12" t="s">
        <v>1647</v>
      </c>
      <c r="P12" t="s">
        <v>2117</v>
      </c>
      <c r="Q12" s="7" t="s">
        <v>2586</v>
      </c>
    </row>
    <row r="13" spans="1:19">
      <c r="A13" t="s">
        <v>30</v>
      </c>
      <c r="B13" t="s">
        <v>509</v>
      </c>
      <c r="C13" t="s">
        <v>710</v>
      </c>
      <c r="D13" t="b">
        <v>1</v>
      </c>
      <c r="E13" t="b">
        <v>0</v>
      </c>
      <c r="F13" t="b">
        <v>0</v>
      </c>
      <c r="G13" t="b">
        <v>0</v>
      </c>
      <c r="H13" t="b">
        <v>0</v>
      </c>
      <c r="I13" t="b">
        <v>0</v>
      </c>
      <c r="J13" t="b">
        <v>0</v>
      </c>
      <c r="K13" t="b">
        <v>0</v>
      </c>
      <c r="L13" t="b">
        <v>0</v>
      </c>
      <c r="M13" t="s">
        <v>741</v>
      </c>
      <c r="N13" t="s">
        <v>1180</v>
      </c>
      <c r="O13" t="s">
        <v>1648</v>
      </c>
      <c r="P13" t="s">
        <v>2118</v>
      </c>
      <c r="Q13" s="7" t="s">
        <v>2587</v>
      </c>
    </row>
    <row r="14" spans="1:19">
      <c r="A14" t="s">
        <v>31</v>
      </c>
      <c r="B14" t="s">
        <v>510</v>
      </c>
      <c r="C14" t="s">
        <v>710</v>
      </c>
      <c r="D14" t="b">
        <v>1</v>
      </c>
      <c r="E14" t="b">
        <v>0</v>
      </c>
      <c r="F14" t="b">
        <v>0</v>
      </c>
      <c r="G14" t="b">
        <v>0</v>
      </c>
      <c r="H14" t="b">
        <v>0</v>
      </c>
      <c r="I14" t="b">
        <v>0</v>
      </c>
      <c r="J14" t="b">
        <v>0</v>
      </c>
      <c r="K14" t="b">
        <v>0</v>
      </c>
      <c r="L14" t="b">
        <v>0</v>
      </c>
      <c r="N14" t="s">
        <v>1181</v>
      </c>
      <c r="O14" t="s">
        <v>1649</v>
      </c>
      <c r="P14" t="s">
        <v>2119</v>
      </c>
      <c r="Q14" s="7" t="s">
        <v>2588</v>
      </c>
      <c r="S14" t="s">
        <v>3491</v>
      </c>
    </row>
    <row r="15" spans="1:19">
      <c r="A15" t="s">
        <v>32</v>
      </c>
      <c r="B15" t="s">
        <v>511</v>
      </c>
      <c r="C15" t="s">
        <v>710</v>
      </c>
      <c r="D15" t="b">
        <v>1</v>
      </c>
      <c r="E15" t="b">
        <v>0</v>
      </c>
      <c r="F15" t="b">
        <v>0</v>
      </c>
      <c r="G15" t="b">
        <v>0</v>
      </c>
      <c r="H15" t="b">
        <v>0</v>
      </c>
      <c r="I15" t="b">
        <v>0</v>
      </c>
      <c r="J15" t="b">
        <v>0</v>
      </c>
      <c r="K15" t="b">
        <v>0</v>
      </c>
      <c r="L15" t="b">
        <v>0</v>
      </c>
      <c r="N15" t="s">
        <v>1182</v>
      </c>
      <c r="O15" t="s">
        <v>1650</v>
      </c>
      <c r="P15" t="s">
        <v>2120</v>
      </c>
      <c r="Q15" s="7" t="s">
        <v>2589</v>
      </c>
      <c r="S15" t="s">
        <v>3492</v>
      </c>
    </row>
    <row r="16" spans="1:19">
      <c r="A16" t="s">
        <v>33</v>
      </c>
      <c r="B16" t="s">
        <v>512</v>
      </c>
      <c r="C16" t="s">
        <v>710</v>
      </c>
      <c r="D16" t="b">
        <v>1</v>
      </c>
      <c r="E16" t="b">
        <v>0</v>
      </c>
      <c r="F16" t="b">
        <v>0</v>
      </c>
      <c r="G16" t="b">
        <v>0</v>
      </c>
      <c r="H16" t="b">
        <v>0</v>
      </c>
      <c r="I16" t="b">
        <v>0</v>
      </c>
      <c r="J16" t="b">
        <v>1</v>
      </c>
      <c r="K16" t="b">
        <v>0</v>
      </c>
      <c r="L16" t="b">
        <v>0</v>
      </c>
      <c r="N16" t="s">
        <v>1183</v>
      </c>
      <c r="O16" t="s">
        <v>1651</v>
      </c>
      <c r="P16" t="s">
        <v>2121</v>
      </c>
      <c r="Q16" s="7" t="s">
        <v>2590</v>
      </c>
      <c r="S16" t="s">
        <v>3493</v>
      </c>
    </row>
    <row r="17" spans="1:19">
      <c r="A17" t="s">
        <v>34</v>
      </c>
      <c r="B17" t="s">
        <v>513</v>
      </c>
      <c r="C17" t="s">
        <v>710</v>
      </c>
      <c r="D17" t="b">
        <v>1</v>
      </c>
      <c r="E17" t="b">
        <v>0</v>
      </c>
      <c r="F17" t="b">
        <v>0</v>
      </c>
      <c r="G17" t="b">
        <v>0</v>
      </c>
      <c r="H17" t="b">
        <v>0</v>
      </c>
      <c r="I17" t="b">
        <v>0</v>
      </c>
      <c r="J17" t="b">
        <v>0</v>
      </c>
      <c r="K17" t="b">
        <v>0</v>
      </c>
      <c r="L17" t="b">
        <v>0</v>
      </c>
      <c r="N17" t="s">
        <v>1184</v>
      </c>
      <c r="O17" t="s">
        <v>1652</v>
      </c>
      <c r="P17" t="s">
        <v>2122</v>
      </c>
      <c r="Q17" s="7" t="s">
        <v>2591</v>
      </c>
      <c r="S17" t="s">
        <v>3494</v>
      </c>
    </row>
    <row r="18" spans="1:19">
      <c r="A18" t="s">
        <v>35</v>
      </c>
      <c r="B18" t="s">
        <v>514</v>
      </c>
      <c r="C18" t="s">
        <v>711</v>
      </c>
      <c r="D18" t="b">
        <v>1</v>
      </c>
      <c r="E18" t="b">
        <v>0</v>
      </c>
      <c r="F18" t="b">
        <v>0</v>
      </c>
      <c r="G18" t="b">
        <v>0</v>
      </c>
      <c r="H18" t="b">
        <v>0</v>
      </c>
      <c r="I18" t="b">
        <v>0</v>
      </c>
      <c r="J18" t="b">
        <v>0</v>
      </c>
      <c r="K18" t="b">
        <v>0</v>
      </c>
      <c r="L18" t="b">
        <v>0</v>
      </c>
      <c r="M18" t="s">
        <v>742</v>
      </c>
      <c r="N18" t="s">
        <v>1185</v>
      </c>
      <c r="O18" t="s">
        <v>1653</v>
      </c>
      <c r="P18" t="s">
        <v>2123</v>
      </c>
      <c r="Q18" s="7" t="s">
        <v>2592</v>
      </c>
      <c r="S18" t="s">
        <v>3495</v>
      </c>
    </row>
    <row r="19" spans="1:19">
      <c r="A19" t="s">
        <v>36</v>
      </c>
      <c r="B19" t="s">
        <v>515</v>
      </c>
      <c r="C19" t="s">
        <v>711</v>
      </c>
      <c r="D19" t="b">
        <v>1</v>
      </c>
      <c r="E19" t="b">
        <v>0</v>
      </c>
      <c r="F19" t="b">
        <v>0</v>
      </c>
      <c r="G19" t="b">
        <v>0</v>
      </c>
      <c r="H19" t="b">
        <v>0</v>
      </c>
      <c r="I19" t="b">
        <v>0</v>
      </c>
      <c r="J19" t="b">
        <v>0</v>
      </c>
      <c r="K19" t="b">
        <v>0</v>
      </c>
      <c r="L19" t="b">
        <v>0</v>
      </c>
      <c r="M19" t="s">
        <v>741</v>
      </c>
      <c r="Q19" s="7" t="s">
        <v>2593</v>
      </c>
    </row>
    <row r="20" spans="1:19">
      <c r="A20" t="s">
        <v>37</v>
      </c>
      <c r="B20" t="s">
        <v>516</v>
      </c>
      <c r="C20" t="s">
        <v>711</v>
      </c>
      <c r="D20" t="b">
        <v>1</v>
      </c>
      <c r="E20" t="b">
        <v>0</v>
      </c>
      <c r="F20" t="b">
        <v>0</v>
      </c>
      <c r="G20" t="b">
        <v>0</v>
      </c>
      <c r="H20" t="b">
        <v>0</v>
      </c>
      <c r="I20" t="b">
        <v>0</v>
      </c>
      <c r="J20" t="b">
        <v>0</v>
      </c>
      <c r="K20" t="b">
        <v>0</v>
      </c>
      <c r="L20" t="b">
        <v>0</v>
      </c>
      <c r="M20" t="s">
        <v>743</v>
      </c>
      <c r="N20" t="s">
        <v>1186</v>
      </c>
      <c r="O20" t="s">
        <v>1654</v>
      </c>
      <c r="P20" t="s">
        <v>2124</v>
      </c>
      <c r="Q20" s="7" t="s">
        <v>2594</v>
      </c>
      <c r="R20" t="s">
        <v>3058</v>
      </c>
    </row>
    <row r="21" spans="1:19">
      <c r="A21" t="s">
        <v>38</v>
      </c>
      <c r="B21" t="s">
        <v>517</v>
      </c>
      <c r="C21" t="s">
        <v>711</v>
      </c>
      <c r="D21" t="b">
        <v>1</v>
      </c>
      <c r="E21" t="b">
        <v>0</v>
      </c>
      <c r="F21" t="b">
        <v>0</v>
      </c>
      <c r="G21" t="b">
        <v>0</v>
      </c>
      <c r="H21" t="b">
        <v>0</v>
      </c>
      <c r="I21" t="b">
        <v>0</v>
      </c>
      <c r="J21" t="b">
        <v>1</v>
      </c>
      <c r="K21" t="b">
        <v>0</v>
      </c>
      <c r="L21" t="b">
        <v>0</v>
      </c>
      <c r="M21" t="s">
        <v>744</v>
      </c>
      <c r="N21" t="s">
        <v>1187</v>
      </c>
      <c r="O21" t="s">
        <v>1655</v>
      </c>
      <c r="P21" t="s">
        <v>2125</v>
      </c>
      <c r="Q21" s="7" t="s">
        <v>2595</v>
      </c>
      <c r="R21" t="s">
        <v>3059</v>
      </c>
      <c r="S21" t="s">
        <v>3496</v>
      </c>
    </row>
    <row r="22" spans="1:19">
      <c r="A22" t="s">
        <v>39</v>
      </c>
      <c r="B22" t="s">
        <v>518</v>
      </c>
      <c r="C22" t="s">
        <v>711</v>
      </c>
      <c r="D22" t="b">
        <v>1</v>
      </c>
      <c r="E22" t="b">
        <v>0</v>
      </c>
      <c r="F22" t="b">
        <v>0</v>
      </c>
      <c r="G22" t="b">
        <v>0</v>
      </c>
      <c r="H22" t="b">
        <v>0</v>
      </c>
      <c r="I22" t="b">
        <v>0</v>
      </c>
      <c r="J22" t="b">
        <v>0</v>
      </c>
      <c r="K22" t="b">
        <v>0</v>
      </c>
      <c r="L22" t="b">
        <v>0</v>
      </c>
      <c r="M22" t="s">
        <v>745</v>
      </c>
      <c r="N22" t="s">
        <v>1188</v>
      </c>
      <c r="O22" t="s">
        <v>1656</v>
      </c>
      <c r="P22" t="s">
        <v>2126</v>
      </c>
      <c r="Q22" s="7" t="s">
        <v>2596</v>
      </c>
      <c r="R22" t="s">
        <v>3060</v>
      </c>
    </row>
    <row r="23" spans="1:19">
      <c r="A23" t="s">
        <v>40</v>
      </c>
      <c r="B23" t="s">
        <v>519</v>
      </c>
      <c r="C23" t="s">
        <v>711</v>
      </c>
      <c r="D23" t="b">
        <v>1</v>
      </c>
      <c r="E23" t="b">
        <v>0</v>
      </c>
      <c r="F23" t="b">
        <v>0</v>
      </c>
      <c r="G23" t="b">
        <v>0</v>
      </c>
      <c r="H23" t="b">
        <v>0</v>
      </c>
      <c r="I23" t="b">
        <v>0</v>
      </c>
      <c r="J23" t="b">
        <v>0</v>
      </c>
      <c r="K23" t="b">
        <v>0</v>
      </c>
      <c r="L23" t="b">
        <v>0</v>
      </c>
      <c r="M23" t="s">
        <v>746</v>
      </c>
      <c r="N23" t="s">
        <v>1189</v>
      </c>
      <c r="O23" t="s">
        <v>1657</v>
      </c>
      <c r="P23" t="s">
        <v>2127</v>
      </c>
      <c r="Q23" s="7" t="s">
        <v>2597</v>
      </c>
      <c r="R23" t="s">
        <v>3061</v>
      </c>
    </row>
    <row r="24" spans="1:19">
      <c r="A24" t="s">
        <v>41</v>
      </c>
      <c r="B24" t="s">
        <v>518</v>
      </c>
      <c r="C24" t="s">
        <v>711</v>
      </c>
      <c r="D24" t="b">
        <v>1</v>
      </c>
      <c r="E24" t="b">
        <v>0</v>
      </c>
      <c r="F24" t="b">
        <v>0</v>
      </c>
      <c r="G24" t="b">
        <v>0</v>
      </c>
      <c r="H24" t="b">
        <v>0</v>
      </c>
      <c r="I24" t="b">
        <v>0</v>
      </c>
      <c r="J24" t="b">
        <v>0</v>
      </c>
      <c r="K24" t="b">
        <v>0</v>
      </c>
      <c r="L24" t="b">
        <v>0</v>
      </c>
      <c r="M24" t="s">
        <v>747</v>
      </c>
      <c r="N24" t="s">
        <v>1190</v>
      </c>
      <c r="O24" t="s">
        <v>1658</v>
      </c>
      <c r="P24" t="s">
        <v>2128</v>
      </c>
      <c r="Q24" s="7" t="s">
        <v>2598</v>
      </c>
      <c r="R24" t="s">
        <v>3062</v>
      </c>
    </row>
    <row r="25" spans="1:19">
      <c r="A25" t="s">
        <v>42</v>
      </c>
      <c r="B25" t="s">
        <v>520</v>
      </c>
      <c r="C25" t="s">
        <v>711</v>
      </c>
      <c r="D25" t="b">
        <v>1</v>
      </c>
      <c r="E25" t="b">
        <v>0</v>
      </c>
      <c r="F25" t="b">
        <v>0</v>
      </c>
      <c r="G25" t="b">
        <v>0</v>
      </c>
      <c r="H25" t="b">
        <v>0</v>
      </c>
      <c r="I25" t="b">
        <v>0</v>
      </c>
      <c r="J25" t="b">
        <v>0</v>
      </c>
      <c r="K25" t="b">
        <v>0</v>
      </c>
      <c r="L25" t="b">
        <v>0</v>
      </c>
      <c r="N25" t="s">
        <v>1191</v>
      </c>
      <c r="O25" t="s">
        <v>1659</v>
      </c>
      <c r="P25" t="s">
        <v>2129</v>
      </c>
      <c r="Q25" s="7" t="s">
        <v>2599</v>
      </c>
      <c r="S25" t="s">
        <v>3497</v>
      </c>
    </row>
    <row r="26" spans="1:19">
      <c r="A26" t="s">
        <v>43</v>
      </c>
      <c r="B26" t="s">
        <v>521</v>
      </c>
      <c r="C26" t="s">
        <v>711</v>
      </c>
      <c r="D26" t="b">
        <v>1</v>
      </c>
      <c r="E26" t="b">
        <v>0</v>
      </c>
      <c r="F26" t="b">
        <v>0</v>
      </c>
      <c r="G26" t="b">
        <v>0</v>
      </c>
      <c r="H26" t="b">
        <v>0</v>
      </c>
      <c r="I26" t="b">
        <v>0</v>
      </c>
      <c r="J26" t="b">
        <v>1</v>
      </c>
      <c r="K26" t="b">
        <v>0</v>
      </c>
      <c r="L26" t="b">
        <v>0</v>
      </c>
      <c r="M26" t="s">
        <v>748</v>
      </c>
      <c r="N26" t="s">
        <v>1192</v>
      </c>
      <c r="O26" t="s">
        <v>1660</v>
      </c>
      <c r="P26" t="s">
        <v>2130</v>
      </c>
      <c r="Q26" s="7" t="s">
        <v>2600</v>
      </c>
      <c r="R26" t="s">
        <v>3063</v>
      </c>
    </row>
    <row r="27" spans="1:19">
      <c r="A27" t="s">
        <v>44</v>
      </c>
      <c r="B27" t="s">
        <v>522</v>
      </c>
      <c r="C27" t="s">
        <v>711</v>
      </c>
      <c r="D27" t="b">
        <v>1</v>
      </c>
      <c r="E27" t="b">
        <v>0</v>
      </c>
      <c r="F27" t="b">
        <v>0</v>
      </c>
      <c r="G27" t="b">
        <v>0</v>
      </c>
      <c r="H27" t="b">
        <v>0</v>
      </c>
      <c r="I27" t="b">
        <v>0</v>
      </c>
      <c r="J27" t="b">
        <v>0</v>
      </c>
      <c r="K27" t="b">
        <v>0</v>
      </c>
      <c r="L27" t="b">
        <v>0</v>
      </c>
      <c r="M27" t="s">
        <v>749</v>
      </c>
      <c r="N27" t="s">
        <v>1193</v>
      </c>
      <c r="O27" t="s">
        <v>1661</v>
      </c>
      <c r="P27" t="s">
        <v>2131</v>
      </c>
      <c r="Q27" s="7" t="s">
        <v>2601</v>
      </c>
      <c r="R27" t="s">
        <v>3064</v>
      </c>
    </row>
    <row r="28" spans="1:19">
      <c r="A28" t="s">
        <v>45</v>
      </c>
      <c r="B28" t="s">
        <v>523</v>
      </c>
      <c r="C28" t="s">
        <v>711</v>
      </c>
      <c r="D28" t="b">
        <v>1</v>
      </c>
      <c r="E28" t="b">
        <v>0</v>
      </c>
      <c r="F28" t="b">
        <v>0</v>
      </c>
      <c r="G28" t="b">
        <v>0</v>
      </c>
      <c r="H28" t="b">
        <v>0</v>
      </c>
      <c r="I28" t="b">
        <v>0</v>
      </c>
      <c r="J28" t="b">
        <v>0</v>
      </c>
      <c r="K28" t="b">
        <v>0</v>
      </c>
      <c r="L28" t="b">
        <v>0</v>
      </c>
      <c r="M28" t="s">
        <v>741</v>
      </c>
      <c r="N28" t="s">
        <v>1194</v>
      </c>
      <c r="O28" t="s">
        <v>1662</v>
      </c>
      <c r="P28" t="s">
        <v>2132</v>
      </c>
      <c r="Q28" s="7" t="s">
        <v>2602</v>
      </c>
    </row>
    <row r="29" spans="1:19">
      <c r="A29" t="s">
        <v>46</v>
      </c>
      <c r="B29" t="s">
        <v>518</v>
      </c>
      <c r="C29" t="s">
        <v>711</v>
      </c>
      <c r="D29" t="b">
        <v>1</v>
      </c>
      <c r="E29" t="b">
        <v>0</v>
      </c>
      <c r="F29" t="b">
        <v>0</v>
      </c>
      <c r="G29" t="b">
        <v>0</v>
      </c>
      <c r="H29" t="b">
        <v>0</v>
      </c>
      <c r="I29" t="b">
        <v>0</v>
      </c>
      <c r="J29" t="b">
        <v>0</v>
      </c>
      <c r="K29" t="b">
        <v>0</v>
      </c>
      <c r="L29" t="b">
        <v>0</v>
      </c>
      <c r="M29" t="s">
        <v>750</v>
      </c>
      <c r="N29" t="s">
        <v>1195</v>
      </c>
      <c r="O29" t="s">
        <v>1663</v>
      </c>
      <c r="P29" t="s">
        <v>2133</v>
      </c>
      <c r="Q29" s="7" t="s">
        <v>2603</v>
      </c>
      <c r="R29" t="s">
        <v>3065</v>
      </c>
    </row>
    <row r="30" spans="1:19">
      <c r="A30" t="s">
        <v>47</v>
      </c>
      <c r="B30" t="s">
        <v>524</v>
      </c>
      <c r="C30" t="s">
        <v>711</v>
      </c>
      <c r="D30" t="b">
        <v>1</v>
      </c>
      <c r="E30" t="b">
        <v>0</v>
      </c>
      <c r="F30" t="b">
        <v>0</v>
      </c>
      <c r="G30" t="b">
        <v>0</v>
      </c>
      <c r="H30" t="b">
        <v>0</v>
      </c>
      <c r="I30" t="b">
        <v>0</v>
      </c>
      <c r="J30" t="b">
        <v>0</v>
      </c>
      <c r="K30" t="b">
        <v>0</v>
      </c>
      <c r="L30" t="b">
        <v>0</v>
      </c>
      <c r="M30" t="s">
        <v>751</v>
      </c>
      <c r="N30" t="s">
        <v>1196</v>
      </c>
      <c r="O30" t="s">
        <v>1664</v>
      </c>
      <c r="P30" t="s">
        <v>2134</v>
      </c>
      <c r="Q30" s="7" t="s">
        <v>2604</v>
      </c>
      <c r="R30" t="s">
        <v>3066</v>
      </c>
      <c r="S30" t="s">
        <v>3498</v>
      </c>
    </row>
    <row r="31" spans="1:19">
      <c r="A31" t="s">
        <v>48</v>
      </c>
      <c r="B31" t="s">
        <v>525</v>
      </c>
      <c r="C31" t="s">
        <v>711</v>
      </c>
      <c r="D31" t="b">
        <v>1</v>
      </c>
      <c r="E31" t="b">
        <v>0</v>
      </c>
      <c r="F31" t="b">
        <v>0</v>
      </c>
      <c r="G31" t="b">
        <v>0</v>
      </c>
      <c r="H31" t="b">
        <v>0</v>
      </c>
      <c r="I31" t="b">
        <v>0</v>
      </c>
      <c r="J31" t="b">
        <v>1</v>
      </c>
      <c r="K31" t="b">
        <v>0</v>
      </c>
      <c r="L31" t="b">
        <v>0</v>
      </c>
      <c r="M31" t="s">
        <v>752</v>
      </c>
      <c r="N31" t="s">
        <v>1197</v>
      </c>
      <c r="O31" t="s">
        <v>1665</v>
      </c>
      <c r="P31" t="s">
        <v>2135</v>
      </c>
      <c r="Q31" s="7" t="s">
        <v>2605</v>
      </c>
      <c r="R31" t="s">
        <v>3067</v>
      </c>
      <c r="S31" t="s">
        <v>3499</v>
      </c>
    </row>
    <row r="32" spans="1:19">
      <c r="A32" t="s">
        <v>49</v>
      </c>
      <c r="B32" t="s">
        <v>526</v>
      </c>
      <c r="C32" t="s">
        <v>711</v>
      </c>
      <c r="D32" t="b">
        <v>1</v>
      </c>
      <c r="E32" t="b">
        <v>0</v>
      </c>
      <c r="F32" t="b">
        <v>0</v>
      </c>
      <c r="G32" t="b">
        <v>0</v>
      </c>
      <c r="H32" t="b">
        <v>0</v>
      </c>
      <c r="I32" t="b">
        <v>0</v>
      </c>
      <c r="J32" t="b">
        <v>1</v>
      </c>
      <c r="K32" t="b">
        <v>0</v>
      </c>
      <c r="L32" t="b">
        <v>0</v>
      </c>
      <c r="M32" t="s">
        <v>753</v>
      </c>
      <c r="N32" t="s">
        <v>1198</v>
      </c>
      <c r="O32" t="s">
        <v>1666</v>
      </c>
      <c r="P32" t="s">
        <v>2136</v>
      </c>
      <c r="Q32" s="7" t="s">
        <v>2606</v>
      </c>
      <c r="R32" t="s">
        <v>3068</v>
      </c>
      <c r="S32" t="s">
        <v>3500</v>
      </c>
    </row>
    <row r="33" spans="1:19">
      <c r="A33" t="s">
        <v>50</v>
      </c>
      <c r="B33" t="s">
        <v>527</v>
      </c>
      <c r="C33" t="s">
        <v>711</v>
      </c>
      <c r="D33" t="b">
        <v>1</v>
      </c>
      <c r="E33" t="b">
        <v>0</v>
      </c>
      <c r="F33" t="b">
        <v>0</v>
      </c>
      <c r="G33" t="b">
        <v>0</v>
      </c>
      <c r="H33" t="b">
        <v>0</v>
      </c>
      <c r="I33" t="b">
        <v>0</v>
      </c>
      <c r="J33" t="b">
        <v>0</v>
      </c>
      <c r="K33" t="b">
        <v>0</v>
      </c>
      <c r="L33" t="b">
        <v>0</v>
      </c>
      <c r="M33" t="s">
        <v>754</v>
      </c>
      <c r="N33" t="s">
        <v>1199</v>
      </c>
      <c r="O33" t="s">
        <v>1667</v>
      </c>
      <c r="P33" t="s">
        <v>2137</v>
      </c>
      <c r="Q33" s="7" t="s">
        <v>2607</v>
      </c>
      <c r="R33" t="s">
        <v>3069</v>
      </c>
      <c r="S33" t="s">
        <v>3501</v>
      </c>
    </row>
    <row r="34" spans="1:19">
      <c r="A34" t="s">
        <v>51</v>
      </c>
      <c r="B34" t="s">
        <v>506</v>
      </c>
      <c r="C34" t="s">
        <v>711</v>
      </c>
      <c r="D34" t="b">
        <v>1</v>
      </c>
      <c r="E34" t="b">
        <v>0</v>
      </c>
      <c r="F34" t="b">
        <v>0</v>
      </c>
      <c r="G34" t="b">
        <v>0</v>
      </c>
      <c r="H34" t="b">
        <v>0</v>
      </c>
      <c r="I34" t="b">
        <v>0</v>
      </c>
      <c r="J34" t="b">
        <v>0</v>
      </c>
      <c r="K34" t="b">
        <v>0</v>
      </c>
      <c r="L34" t="b">
        <v>0</v>
      </c>
      <c r="M34" t="s">
        <v>755</v>
      </c>
      <c r="N34" t="s">
        <v>1200</v>
      </c>
      <c r="O34" t="s">
        <v>1658</v>
      </c>
      <c r="P34" t="s">
        <v>2138</v>
      </c>
      <c r="Q34" s="7" t="s">
        <v>2608</v>
      </c>
      <c r="R34" t="s">
        <v>3070</v>
      </c>
    </row>
    <row r="35" spans="1:19">
      <c r="A35" t="s">
        <v>52</v>
      </c>
      <c r="B35" t="s">
        <v>528</v>
      </c>
      <c r="C35" t="s">
        <v>711</v>
      </c>
      <c r="D35" t="b">
        <v>1</v>
      </c>
      <c r="E35" t="b">
        <v>0</v>
      </c>
      <c r="F35" t="b">
        <v>0</v>
      </c>
      <c r="G35" t="b">
        <v>0</v>
      </c>
      <c r="H35" t="b">
        <v>0</v>
      </c>
      <c r="I35" t="b">
        <v>0</v>
      </c>
      <c r="J35" t="b">
        <v>1</v>
      </c>
      <c r="K35" t="b">
        <v>0</v>
      </c>
      <c r="L35" t="b">
        <v>0</v>
      </c>
      <c r="M35" t="s">
        <v>756</v>
      </c>
      <c r="N35" t="s">
        <v>1201</v>
      </c>
      <c r="O35" t="s">
        <v>1668</v>
      </c>
      <c r="P35" t="s">
        <v>2139</v>
      </c>
      <c r="Q35" s="7" t="s">
        <v>2609</v>
      </c>
      <c r="R35" t="s">
        <v>3071</v>
      </c>
    </row>
    <row r="36" spans="1:19">
      <c r="A36" t="s">
        <v>53</v>
      </c>
      <c r="B36" t="s">
        <v>529</v>
      </c>
      <c r="C36" t="s">
        <v>711</v>
      </c>
      <c r="D36" t="b">
        <v>1</v>
      </c>
      <c r="E36" t="b">
        <v>0</v>
      </c>
      <c r="F36" t="b">
        <v>0</v>
      </c>
      <c r="G36" t="b">
        <v>0</v>
      </c>
      <c r="H36" t="b">
        <v>0</v>
      </c>
      <c r="I36" t="b">
        <v>0</v>
      </c>
      <c r="J36" t="b">
        <v>0</v>
      </c>
      <c r="K36" t="b">
        <v>0</v>
      </c>
      <c r="L36" t="b">
        <v>0</v>
      </c>
      <c r="M36" t="s">
        <v>757</v>
      </c>
      <c r="N36" t="s">
        <v>1202</v>
      </c>
      <c r="O36" t="s">
        <v>1669</v>
      </c>
      <c r="P36" t="s">
        <v>2140</v>
      </c>
      <c r="Q36" s="7" t="s">
        <v>2610</v>
      </c>
      <c r="R36" t="s">
        <v>3072</v>
      </c>
      <c r="S36" t="s">
        <v>3502</v>
      </c>
    </row>
    <row r="37" spans="1:19">
      <c r="A37" t="s">
        <v>54</v>
      </c>
      <c r="B37" t="s">
        <v>530</v>
      </c>
      <c r="C37" t="s">
        <v>711</v>
      </c>
      <c r="D37" t="b">
        <v>1</v>
      </c>
      <c r="E37" t="b">
        <v>0</v>
      </c>
      <c r="F37" t="b">
        <v>0</v>
      </c>
      <c r="G37" t="b">
        <v>0</v>
      </c>
      <c r="H37" t="b">
        <v>0</v>
      </c>
      <c r="I37" t="b">
        <v>0</v>
      </c>
      <c r="J37" t="b">
        <v>0</v>
      </c>
      <c r="K37" t="b">
        <v>0</v>
      </c>
      <c r="L37" t="b">
        <v>0</v>
      </c>
      <c r="M37" t="s">
        <v>758</v>
      </c>
      <c r="N37" t="s">
        <v>1203</v>
      </c>
      <c r="O37" t="s">
        <v>1670</v>
      </c>
      <c r="P37" t="s">
        <v>2141</v>
      </c>
      <c r="Q37" s="7" t="s">
        <v>2611</v>
      </c>
      <c r="R37" t="s">
        <v>3073</v>
      </c>
      <c r="S37" t="s">
        <v>3503</v>
      </c>
    </row>
    <row r="38" spans="1:19">
      <c r="A38" t="s">
        <v>55</v>
      </c>
      <c r="B38" t="s">
        <v>531</v>
      </c>
      <c r="C38" t="s">
        <v>711</v>
      </c>
      <c r="D38" t="b">
        <v>1</v>
      </c>
      <c r="E38" t="b">
        <v>1</v>
      </c>
      <c r="F38" t="b">
        <v>0</v>
      </c>
      <c r="G38" t="b">
        <v>0</v>
      </c>
      <c r="H38" t="b">
        <v>0</v>
      </c>
      <c r="I38" t="b">
        <v>0</v>
      </c>
      <c r="J38" t="b">
        <v>0</v>
      </c>
      <c r="K38" t="b">
        <v>0</v>
      </c>
      <c r="L38" t="b">
        <v>0</v>
      </c>
      <c r="M38" t="s">
        <v>759</v>
      </c>
      <c r="O38" t="s">
        <v>1671</v>
      </c>
      <c r="P38" t="s">
        <v>2142</v>
      </c>
      <c r="Q38" s="7" t="s">
        <v>2612</v>
      </c>
      <c r="R38" t="s">
        <v>3074</v>
      </c>
    </row>
    <row r="39" spans="1:19">
      <c r="A39" t="s">
        <v>56</v>
      </c>
      <c r="B39" t="s">
        <v>501</v>
      </c>
      <c r="C39" t="s">
        <v>711</v>
      </c>
      <c r="D39" t="b">
        <v>1</v>
      </c>
      <c r="E39" t="b">
        <v>0</v>
      </c>
      <c r="F39" t="b">
        <v>0</v>
      </c>
      <c r="G39" t="b">
        <v>0</v>
      </c>
      <c r="H39" t="b">
        <v>0</v>
      </c>
      <c r="I39" t="b">
        <v>0</v>
      </c>
      <c r="J39" t="b">
        <v>1</v>
      </c>
      <c r="K39" t="b">
        <v>0</v>
      </c>
      <c r="L39" t="b">
        <v>0</v>
      </c>
      <c r="M39" t="s">
        <v>760</v>
      </c>
      <c r="N39" t="s">
        <v>1204</v>
      </c>
      <c r="O39" t="s">
        <v>1672</v>
      </c>
      <c r="P39" t="s">
        <v>2143</v>
      </c>
      <c r="Q39" s="7" t="s">
        <v>2613</v>
      </c>
      <c r="S39" t="s">
        <v>3504</v>
      </c>
    </row>
    <row r="40" spans="1:19">
      <c r="A40" t="s">
        <v>57</v>
      </c>
      <c r="B40" t="s">
        <v>532</v>
      </c>
      <c r="C40" t="s">
        <v>711</v>
      </c>
      <c r="D40" t="b">
        <v>1</v>
      </c>
      <c r="E40" t="b">
        <v>0</v>
      </c>
      <c r="F40" t="b">
        <v>0</v>
      </c>
      <c r="G40" t="b">
        <v>0</v>
      </c>
      <c r="H40" t="b">
        <v>0</v>
      </c>
      <c r="I40" t="b">
        <v>0</v>
      </c>
      <c r="J40" t="b">
        <v>0</v>
      </c>
      <c r="K40" t="b">
        <v>0</v>
      </c>
      <c r="L40" t="b">
        <v>0</v>
      </c>
      <c r="M40" t="s">
        <v>761</v>
      </c>
      <c r="N40" t="s">
        <v>1205</v>
      </c>
      <c r="O40" t="s">
        <v>1673</v>
      </c>
      <c r="P40" t="s">
        <v>2144</v>
      </c>
      <c r="Q40" s="7" t="s">
        <v>2614</v>
      </c>
      <c r="R40" t="s">
        <v>3075</v>
      </c>
      <c r="S40" t="s">
        <v>3505</v>
      </c>
    </row>
    <row r="41" spans="1:19">
      <c r="A41" t="s">
        <v>58</v>
      </c>
      <c r="B41" t="s">
        <v>533</v>
      </c>
      <c r="C41" t="s">
        <v>711</v>
      </c>
      <c r="D41" t="b">
        <v>1</v>
      </c>
      <c r="E41" t="b">
        <v>0</v>
      </c>
      <c r="F41" t="b">
        <v>0</v>
      </c>
      <c r="G41" t="b">
        <v>0</v>
      </c>
      <c r="H41" t="b">
        <v>0</v>
      </c>
      <c r="I41" t="b">
        <v>0</v>
      </c>
      <c r="J41" t="b">
        <v>0</v>
      </c>
      <c r="K41" t="b">
        <v>0</v>
      </c>
      <c r="L41" t="b">
        <v>0</v>
      </c>
      <c r="M41" t="s">
        <v>762</v>
      </c>
      <c r="N41" t="s">
        <v>1206</v>
      </c>
      <c r="O41" t="s">
        <v>1674</v>
      </c>
      <c r="P41" t="s">
        <v>2145</v>
      </c>
      <c r="Q41" s="7" t="s">
        <v>2615</v>
      </c>
      <c r="R41" t="s">
        <v>3076</v>
      </c>
      <c r="S41" t="s">
        <v>3506</v>
      </c>
    </row>
    <row r="42" spans="1:19">
      <c r="A42" t="s">
        <v>59</v>
      </c>
      <c r="B42" t="s">
        <v>518</v>
      </c>
      <c r="C42" t="s">
        <v>711</v>
      </c>
      <c r="D42" t="b">
        <v>1</v>
      </c>
      <c r="E42" t="b">
        <v>0</v>
      </c>
      <c r="F42" t="b">
        <v>0</v>
      </c>
      <c r="G42" t="b">
        <v>0</v>
      </c>
      <c r="H42" t="b">
        <v>0</v>
      </c>
      <c r="I42" t="b">
        <v>0</v>
      </c>
      <c r="J42" t="b">
        <v>0</v>
      </c>
      <c r="K42" t="b">
        <v>0</v>
      </c>
      <c r="L42" t="b">
        <v>0</v>
      </c>
      <c r="M42" t="s">
        <v>763</v>
      </c>
      <c r="N42" t="s">
        <v>1207</v>
      </c>
      <c r="O42" t="s">
        <v>1675</v>
      </c>
      <c r="P42" t="s">
        <v>2146</v>
      </c>
      <c r="Q42" s="7" t="s">
        <v>2616</v>
      </c>
      <c r="R42" t="s">
        <v>3077</v>
      </c>
    </row>
    <row r="43" spans="1:19">
      <c r="A43" t="s">
        <v>60</v>
      </c>
      <c r="B43" t="s">
        <v>534</v>
      </c>
      <c r="C43" t="s">
        <v>711</v>
      </c>
      <c r="D43" t="b">
        <v>1</v>
      </c>
      <c r="E43" t="b">
        <v>0</v>
      </c>
      <c r="F43" t="b">
        <v>0</v>
      </c>
      <c r="G43" t="b">
        <v>0</v>
      </c>
      <c r="H43" t="b">
        <v>0</v>
      </c>
      <c r="I43" t="b">
        <v>0</v>
      </c>
      <c r="J43" t="b">
        <v>0</v>
      </c>
      <c r="K43" t="b">
        <v>0</v>
      </c>
      <c r="L43" t="b">
        <v>0</v>
      </c>
      <c r="N43" t="s">
        <v>1208</v>
      </c>
      <c r="O43" t="s">
        <v>1676</v>
      </c>
      <c r="P43" t="s">
        <v>2147</v>
      </c>
      <c r="Q43" s="7" t="s">
        <v>2617</v>
      </c>
      <c r="S43" t="s">
        <v>3507</v>
      </c>
    </row>
    <row r="44" spans="1:19">
      <c r="A44" t="s">
        <v>61</v>
      </c>
      <c r="B44" t="s">
        <v>498</v>
      </c>
      <c r="C44" t="s">
        <v>711</v>
      </c>
      <c r="D44" t="b">
        <v>1</v>
      </c>
      <c r="E44" t="b">
        <v>0</v>
      </c>
      <c r="F44" t="b">
        <v>0</v>
      </c>
      <c r="G44" t="b">
        <v>0</v>
      </c>
      <c r="H44" t="b">
        <v>0</v>
      </c>
      <c r="I44" t="b">
        <v>0</v>
      </c>
      <c r="J44" t="b">
        <v>0</v>
      </c>
      <c r="K44" t="b">
        <v>0</v>
      </c>
      <c r="L44" t="b">
        <v>0</v>
      </c>
      <c r="N44" t="s">
        <v>1209</v>
      </c>
      <c r="O44" t="s">
        <v>1677</v>
      </c>
      <c r="P44" t="s">
        <v>2148</v>
      </c>
      <c r="Q44" s="7" t="s">
        <v>2618</v>
      </c>
      <c r="S44" t="s">
        <v>3508</v>
      </c>
    </row>
    <row r="45" spans="1:19">
      <c r="A45" t="s">
        <v>62</v>
      </c>
      <c r="B45" t="s">
        <v>535</v>
      </c>
      <c r="C45" t="s">
        <v>711</v>
      </c>
      <c r="D45" t="b">
        <v>1</v>
      </c>
      <c r="E45" t="b">
        <v>0</v>
      </c>
      <c r="F45" t="b">
        <v>0</v>
      </c>
      <c r="G45" t="b">
        <v>0</v>
      </c>
      <c r="H45" t="b">
        <v>0</v>
      </c>
      <c r="I45" t="b">
        <v>0</v>
      </c>
      <c r="J45" t="b">
        <v>1</v>
      </c>
      <c r="K45" t="b">
        <v>0</v>
      </c>
      <c r="L45" t="b">
        <v>0</v>
      </c>
      <c r="N45" t="s">
        <v>1210</v>
      </c>
      <c r="O45" t="s">
        <v>1678</v>
      </c>
      <c r="P45" t="s">
        <v>2149</v>
      </c>
      <c r="Q45" s="7" t="s">
        <v>2619</v>
      </c>
      <c r="S45" t="s">
        <v>3509</v>
      </c>
    </row>
    <row r="46" spans="1:19">
      <c r="A46" t="s">
        <v>63</v>
      </c>
      <c r="B46" t="s">
        <v>536</v>
      </c>
      <c r="C46" t="s">
        <v>711</v>
      </c>
      <c r="D46" t="b">
        <v>1</v>
      </c>
      <c r="E46" t="b">
        <v>0</v>
      </c>
      <c r="F46" t="b">
        <v>0</v>
      </c>
      <c r="G46" t="b">
        <v>0</v>
      </c>
      <c r="H46" t="b">
        <v>0</v>
      </c>
      <c r="I46" t="b">
        <v>0</v>
      </c>
      <c r="J46" t="b">
        <v>0</v>
      </c>
      <c r="K46" t="b">
        <v>0</v>
      </c>
      <c r="L46" t="b">
        <v>0</v>
      </c>
      <c r="N46" t="s">
        <v>1211</v>
      </c>
      <c r="O46" t="s">
        <v>1679</v>
      </c>
      <c r="P46" t="s">
        <v>2150</v>
      </c>
      <c r="Q46" s="7" t="s">
        <v>2620</v>
      </c>
      <c r="S46" t="s">
        <v>3510</v>
      </c>
    </row>
    <row r="47" spans="1:19">
      <c r="A47" t="s">
        <v>64</v>
      </c>
      <c r="B47" t="s">
        <v>505</v>
      </c>
      <c r="C47" t="s">
        <v>711</v>
      </c>
      <c r="D47" t="b">
        <v>1</v>
      </c>
      <c r="E47" t="b">
        <v>0</v>
      </c>
      <c r="F47" t="b">
        <v>0</v>
      </c>
      <c r="G47" t="b">
        <v>0</v>
      </c>
      <c r="H47" t="b">
        <v>0</v>
      </c>
      <c r="I47" t="b">
        <v>0</v>
      </c>
      <c r="J47" t="b">
        <v>1</v>
      </c>
      <c r="K47" t="b">
        <v>0</v>
      </c>
      <c r="L47" t="b">
        <v>0</v>
      </c>
      <c r="N47" t="s">
        <v>1212</v>
      </c>
      <c r="O47" t="s">
        <v>1680</v>
      </c>
      <c r="P47" t="s">
        <v>2151</v>
      </c>
      <c r="Q47" s="7" t="s">
        <v>2621</v>
      </c>
      <c r="S47" t="s">
        <v>3511</v>
      </c>
    </row>
    <row r="48" spans="1:19">
      <c r="A48" t="s">
        <v>65</v>
      </c>
      <c r="B48" t="s">
        <v>537</v>
      </c>
      <c r="C48" t="s">
        <v>711</v>
      </c>
      <c r="D48" t="b">
        <v>1</v>
      </c>
      <c r="E48" t="b">
        <v>0</v>
      </c>
      <c r="F48" t="b">
        <v>0</v>
      </c>
      <c r="G48" t="b">
        <v>0</v>
      </c>
      <c r="H48" t="b">
        <v>0</v>
      </c>
      <c r="I48" t="b">
        <v>0</v>
      </c>
      <c r="J48" t="b">
        <v>1</v>
      </c>
      <c r="K48" t="b">
        <v>0</v>
      </c>
      <c r="L48" t="b">
        <v>0</v>
      </c>
      <c r="M48" t="s">
        <v>764</v>
      </c>
      <c r="N48" t="s">
        <v>1213</v>
      </c>
      <c r="O48" t="s">
        <v>1681</v>
      </c>
      <c r="P48" t="s">
        <v>2152</v>
      </c>
      <c r="Q48" s="7" t="s">
        <v>2622</v>
      </c>
      <c r="R48" t="s">
        <v>3078</v>
      </c>
      <c r="S48" t="s">
        <v>3512</v>
      </c>
    </row>
    <row r="49" spans="1:19">
      <c r="A49" t="s">
        <v>66</v>
      </c>
      <c r="B49" t="s">
        <v>506</v>
      </c>
      <c r="C49" t="s">
        <v>711</v>
      </c>
      <c r="D49" t="b">
        <v>1</v>
      </c>
      <c r="E49" t="b">
        <v>0</v>
      </c>
      <c r="F49" t="b">
        <v>0</v>
      </c>
      <c r="G49" t="b">
        <v>0</v>
      </c>
      <c r="H49" t="b">
        <v>0</v>
      </c>
      <c r="I49" t="b">
        <v>0</v>
      </c>
      <c r="J49" t="b">
        <v>0</v>
      </c>
      <c r="K49" t="b">
        <v>0</v>
      </c>
      <c r="L49" t="b">
        <v>0</v>
      </c>
      <c r="M49" t="s">
        <v>765</v>
      </c>
      <c r="N49" t="s">
        <v>1214</v>
      </c>
      <c r="O49" t="s">
        <v>1682</v>
      </c>
      <c r="P49" t="s">
        <v>2153</v>
      </c>
      <c r="Q49" s="7" t="s">
        <v>2623</v>
      </c>
      <c r="R49" t="s">
        <v>3079</v>
      </c>
    </row>
    <row r="50" spans="1:19">
      <c r="A50" t="s">
        <v>67</v>
      </c>
      <c r="B50" t="s">
        <v>538</v>
      </c>
      <c r="C50" t="s">
        <v>711</v>
      </c>
      <c r="D50" t="b">
        <v>0</v>
      </c>
      <c r="E50" t="b">
        <v>0</v>
      </c>
      <c r="F50" t="b">
        <v>0</v>
      </c>
      <c r="G50" t="b">
        <v>0</v>
      </c>
      <c r="H50" t="b">
        <v>0</v>
      </c>
      <c r="I50" t="b">
        <v>1</v>
      </c>
      <c r="J50" t="b">
        <v>0</v>
      </c>
      <c r="K50" t="b">
        <v>0</v>
      </c>
      <c r="L50" t="b">
        <v>0</v>
      </c>
      <c r="N50" t="s">
        <v>1215</v>
      </c>
      <c r="O50" t="s">
        <v>1683</v>
      </c>
      <c r="P50" t="s">
        <v>2154</v>
      </c>
      <c r="Q50" s="7" t="s">
        <v>2624</v>
      </c>
      <c r="S50" t="s">
        <v>3513</v>
      </c>
    </row>
    <row r="51" spans="1:19">
      <c r="A51" t="s">
        <v>68</v>
      </c>
      <c r="B51" t="s">
        <v>501</v>
      </c>
      <c r="C51" t="s">
        <v>711</v>
      </c>
      <c r="D51" t="b">
        <v>1</v>
      </c>
      <c r="E51" t="b">
        <v>0</v>
      </c>
      <c r="F51" t="b">
        <v>0</v>
      </c>
      <c r="G51" t="b">
        <v>0</v>
      </c>
      <c r="H51" t="b">
        <v>0</v>
      </c>
      <c r="I51" t="b">
        <v>0</v>
      </c>
      <c r="J51" t="b">
        <v>0</v>
      </c>
      <c r="K51" t="b">
        <v>0</v>
      </c>
      <c r="L51" t="b">
        <v>0</v>
      </c>
      <c r="M51" t="s">
        <v>766</v>
      </c>
      <c r="N51" t="s">
        <v>1216</v>
      </c>
      <c r="O51" t="s">
        <v>1684</v>
      </c>
      <c r="P51" t="s">
        <v>2155</v>
      </c>
      <c r="Q51" s="7" t="s">
        <v>2625</v>
      </c>
      <c r="S51" t="s">
        <v>3514</v>
      </c>
    </row>
    <row r="52" spans="1:19">
      <c r="A52" t="s">
        <v>69</v>
      </c>
      <c r="B52" t="s">
        <v>539</v>
      </c>
      <c r="C52" t="s">
        <v>711</v>
      </c>
      <c r="D52" t="b">
        <v>1</v>
      </c>
      <c r="E52" t="b">
        <v>0</v>
      </c>
      <c r="F52" t="b">
        <v>0</v>
      </c>
      <c r="G52" t="b">
        <v>0</v>
      </c>
      <c r="H52" t="b">
        <v>0</v>
      </c>
      <c r="I52" t="b">
        <v>0</v>
      </c>
      <c r="J52" t="b">
        <v>0</v>
      </c>
      <c r="K52" t="b">
        <v>0</v>
      </c>
      <c r="L52" t="b">
        <v>0</v>
      </c>
      <c r="N52" t="s">
        <v>1217</v>
      </c>
      <c r="O52" t="s">
        <v>1685</v>
      </c>
      <c r="P52" t="s">
        <v>2156</v>
      </c>
      <c r="Q52" s="7" t="s">
        <v>2626</v>
      </c>
      <c r="S52" t="s">
        <v>3515</v>
      </c>
    </row>
    <row r="53" spans="1:19">
      <c r="A53" t="s">
        <v>70</v>
      </c>
      <c r="B53" t="s">
        <v>540</v>
      </c>
      <c r="C53" t="s">
        <v>711</v>
      </c>
      <c r="D53" t="b">
        <v>1</v>
      </c>
      <c r="E53" t="b">
        <v>0</v>
      </c>
      <c r="F53" t="b">
        <v>0</v>
      </c>
      <c r="G53" t="b">
        <v>0</v>
      </c>
      <c r="H53" t="b">
        <v>0</v>
      </c>
      <c r="I53" t="b">
        <v>0</v>
      </c>
      <c r="J53" t="b">
        <v>1</v>
      </c>
      <c r="K53" t="b">
        <v>0</v>
      </c>
      <c r="L53" t="b">
        <v>0</v>
      </c>
      <c r="N53" t="s">
        <v>1218</v>
      </c>
      <c r="O53" t="s">
        <v>1686</v>
      </c>
      <c r="P53" t="s">
        <v>2157</v>
      </c>
      <c r="Q53" s="7" t="s">
        <v>2627</v>
      </c>
      <c r="S53" t="s">
        <v>3516</v>
      </c>
    </row>
    <row r="54" spans="1:19">
      <c r="A54" t="s">
        <v>71</v>
      </c>
      <c r="B54" t="s">
        <v>531</v>
      </c>
      <c r="C54" t="s">
        <v>711</v>
      </c>
      <c r="D54" t="b">
        <v>1</v>
      </c>
      <c r="E54" t="b">
        <v>0</v>
      </c>
      <c r="F54" t="b">
        <v>0</v>
      </c>
      <c r="G54" t="b">
        <v>0</v>
      </c>
      <c r="H54" t="b">
        <v>0</v>
      </c>
      <c r="I54" t="b">
        <v>0</v>
      </c>
      <c r="J54" t="b">
        <v>0</v>
      </c>
      <c r="K54" t="b">
        <v>0</v>
      </c>
      <c r="L54" t="b">
        <v>0</v>
      </c>
      <c r="M54" t="s">
        <v>767</v>
      </c>
      <c r="N54" t="s">
        <v>1219</v>
      </c>
      <c r="O54" t="s">
        <v>1687</v>
      </c>
      <c r="P54" t="s">
        <v>2158</v>
      </c>
      <c r="Q54" s="7" t="s">
        <v>2628</v>
      </c>
      <c r="R54" t="s">
        <v>3080</v>
      </c>
    </row>
    <row r="55" spans="1:19">
      <c r="A55" t="s">
        <v>72</v>
      </c>
      <c r="B55" t="s">
        <v>541</v>
      </c>
      <c r="C55" t="s">
        <v>711</v>
      </c>
      <c r="D55" t="b">
        <v>0</v>
      </c>
      <c r="E55" t="b">
        <v>0</v>
      </c>
      <c r="F55" t="b">
        <v>0</v>
      </c>
      <c r="G55" t="b">
        <v>0</v>
      </c>
      <c r="H55" t="b">
        <v>0</v>
      </c>
      <c r="I55" t="b">
        <v>0</v>
      </c>
      <c r="J55" t="b">
        <v>0</v>
      </c>
      <c r="K55" t="b">
        <v>0</v>
      </c>
      <c r="L55" t="b">
        <v>0</v>
      </c>
      <c r="M55" t="s">
        <v>768</v>
      </c>
      <c r="O55" t="s">
        <v>1688</v>
      </c>
      <c r="P55" t="s">
        <v>2159</v>
      </c>
      <c r="Q55" s="7" t="s">
        <v>2629</v>
      </c>
      <c r="R55" t="s">
        <v>3081</v>
      </c>
    </row>
    <row r="56" spans="1:19">
      <c r="A56" t="s">
        <v>73</v>
      </c>
      <c r="B56" t="s">
        <v>542</v>
      </c>
      <c r="C56" t="s">
        <v>711</v>
      </c>
      <c r="D56" t="b">
        <v>1</v>
      </c>
      <c r="E56" t="b">
        <v>0</v>
      </c>
      <c r="F56" t="b">
        <v>0</v>
      </c>
      <c r="G56" t="b">
        <v>0</v>
      </c>
      <c r="H56" t="b">
        <v>0</v>
      </c>
      <c r="I56" t="b">
        <v>0</v>
      </c>
      <c r="J56" t="b">
        <v>0</v>
      </c>
      <c r="K56" t="b">
        <v>0</v>
      </c>
      <c r="L56" t="b">
        <v>0</v>
      </c>
      <c r="M56" t="s">
        <v>769</v>
      </c>
      <c r="N56" t="s">
        <v>1220</v>
      </c>
      <c r="O56" t="s">
        <v>1689</v>
      </c>
      <c r="P56" t="s">
        <v>2160</v>
      </c>
      <c r="Q56" s="7" t="s">
        <v>2630</v>
      </c>
      <c r="R56" t="s">
        <v>3082</v>
      </c>
      <c r="S56" t="s">
        <v>3517</v>
      </c>
    </row>
    <row r="57" spans="1:19">
      <c r="A57" t="s">
        <v>74</v>
      </c>
      <c r="B57" t="s">
        <v>532</v>
      </c>
      <c r="C57" t="s">
        <v>711</v>
      </c>
      <c r="D57" t="b">
        <v>1</v>
      </c>
      <c r="E57" t="b">
        <v>0</v>
      </c>
      <c r="F57" t="b">
        <v>0</v>
      </c>
      <c r="G57" t="b">
        <v>0</v>
      </c>
      <c r="H57" t="b">
        <v>0</v>
      </c>
      <c r="I57" t="b">
        <v>0</v>
      </c>
      <c r="J57" t="b">
        <v>0</v>
      </c>
      <c r="K57" t="b">
        <v>0</v>
      </c>
      <c r="L57" t="b">
        <v>0</v>
      </c>
      <c r="M57" t="s">
        <v>770</v>
      </c>
      <c r="N57" t="s">
        <v>1221</v>
      </c>
      <c r="O57" t="s">
        <v>1690</v>
      </c>
      <c r="P57" t="s">
        <v>2161</v>
      </c>
      <c r="Q57" s="7" t="s">
        <v>2631</v>
      </c>
      <c r="R57" t="s">
        <v>3083</v>
      </c>
      <c r="S57" t="s">
        <v>3518</v>
      </c>
    </row>
    <row r="58" spans="1:19">
      <c r="A58" t="s">
        <v>75</v>
      </c>
      <c r="B58" t="s">
        <v>543</v>
      </c>
      <c r="C58" t="s">
        <v>711</v>
      </c>
      <c r="D58" t="b">
        <v>1</v>
      </c>
      <c r="E58" t="b">
        <v>0</v>
      </c>
      <c r="F58" t="b">
        <v>0</v>
      </c>
      <c r="G58" t="b">
        <v>0</v>
      </c>
      <c r="H58" t="b">
        <v>0</v>
      </c>
      <c r="I58" t="b">
        <v>0</v>
      </c>
      <c r="J58" t="b">
        <v>0</v>
      </c>
      <c r="K58" t="b">
        <v>0</v>
      </c>
      <c r="L58" t="b">
        <v>0</v>
      </c>
      <c r="M58" t="s">
        <v>771</v>
      </c>
      <c r="N58" t="s">
        <v>1222</v>
      </c>
      <c r="O58" t="s">
        <v>1691</v>
      </c>
      <c r="P58" t="s">
        <v>2162</v>
      </c>
      <c r="Q58" s="7" t="s">
        <v>2632</v>
      </c>
      <c r="R58" t="s">
        <v>3084</v>
      </c>
    </row>
    <row r="59" spans="1:19">
      <c r="A59" t="s">
        <v>76</v>
      </c>
      <c r="B59" t="s">
        <v>544</v>
      </c>
      <c r="C59" t="s">
        <v>711</v>
      </c>
      <c r="D59" t="b">
        <v>1</v>
      </c>
      <c r="E59" t="b">
        <v>0</v>
      </c>
      <c r="F59" t="b">
        <v>0</v>
      </c>
      <c r="G59" t="b">
        <v>0</v>
      </c>
      <c r="H59" t="b">
        <v>0</v>
      </c>
      <c r="I59" t="b">
        <v>0</v>
      </c>
      <c r="J59" t="b">
        <v>0</v>
      </c>
      <c r="K59" t="b">
        <v>0</v>
      </c>
      <c r="L59" t="b">
        <v>0</v>
      </c>
      <c r="M59" t="s">
        <v>772</v>
      </c>
      <c r="N59" t="s">
        <v>1223</v>
      </c>
      <c r="O59" t="s">
        <v>1692</v>
      </c>
      <c r="P59" t="s">
        <v>2163</v>
      </c>
      <c r="Q59" s="7" t="s">
        <v>2633</v>
      </c>
      <c r="S59" t="s">
        <v>3519</v>
      </c>
    </row>
    <row r="60" spans="1:19">
      <c r="A60" t="s">
        <v>77</v>
      </c>
      <c r="B60" t="s">
        <v>509</v>
      </c>
      <c r="C60" t="s">
        <v>711</v>
      </c>
      <c r="D60" t="b">
        <v>1</v>
      </c>
      <c r="E60" t="b">
        <v>0</v>
      </c>
      <c r="F60" t="b">
        <v>0</v>
      </c>
      <c r="G60" t="b">
        <v>0</v>
      </c>
      <c r="H60" t="b">
        <v>0</v>
      </c>
      <c r="I60" t="b">
        <v>0</v>
      </c>
      <c r="J60" t="b">
        <v>1</v>
      </c>
      <c r="K60" t="b">
        <v>0</v>
      </c>
      <c r="L60" t="b">
        <v>0</v>
      </c>
      <c r="M60" t="s">
        <v>773</v>
      </c>
      <c r="N60" t="s">
        <v>1224</v>
      </c>
      <c r="O60" t="s">
        <v>1693</v>
      </c>
      <c r="P60" t="s">
        <v>2164</v>
      </c>
      <c r="Q60" s="7" t="s">
        <v>2634</v>
      </c>
      <c r="R60" t="s">
        <v>3085</v>
      </c>
    </row>
    <row r="61" spans="1:19">
      <c r="A61" t="s">
        <v>78</v>
      </c>
      <c r="B61" t="s">
        <v>526</v>
      </c>
      <c r="C61" t="s">
        <v>711</v>
      </c>
      <c r="D61" t="b">
        <v>1</v>
      </c>
      <c r="E61" t="b">
        <v>0</v>
      </c>
      <c r="F61" t="b">
        <v>0</v>
      </c>
      <c r="G61" t="b">
        <v>0</v>
      </c>
      <c r="H61" t="b">
        <v>0</v>
      </c>
      <c r="I61" t="b">
        <v>0</v>
      </c>
      <c r="J61" t="b">
        <v>0</v>
      </c>
      <c r="K61" t="b">
        <v>0</v>
      </c>
      <c r="L61" t="b">
        <v>0</v>
      </c>
      <c r="M61" t="s">
        <v>774</v>
      </c>
      <c r="N61" t="s">
        <v>1225</v>
      </c>
      <c r="O61" t="s">
        <v>1694</v>
      </c>
      <c r="P61" t="s">
        <v>2165</v>
      </c>
      <c r="Q61" s="7" t="s">
        <v>2635</v>
      </c>
      <c r="S61" t="s">
        <v>3520</v>
      </c>
    </row>
    <row r="62" spans="1:19">
      <c r="A62" t="s">
        <v>79</v>
      </c>
      <c r="B62" t="s">
        <v>545</v>
      </c>
      <c r="C62" t="s">
        <v>711</v>
      </c>
      <c r="D62" t="b">
        <v>1</v>
      </c>
      <c r="E62" t="b">
        <v>0</v>
      </c>
      <c r="F62" t="b">
        <v>0</v>
      </c>
      <c r="G62" t="b">
        <v>0</v>
      </c>
      <c r="H62" t="b">
        <v>0</v>
      </c>
      <c r="I62" t="b">
        <v>0</v>
      </c>
      <c r="J62" t="b">
        <v>0</v>
      </c>
      <c r="K62" t="b">
        <v>0</v>
      </c>
      <c r="L62" t="b">
        <v>0</v>
      </c>
      <c r="M62" t="s">
        <v>741</v>
      </c>
      <c r="N62" t="s">
        <v>1226</v>
      </c>
      <c r="O62" t="s">
        <v>1695</v>
      </c>
      <c r="P62" t="s">
        <v>2166</v>
      </c>
      <c r="Q62" s="7" t="s">
        <v>2636</v>
      </c>
    </row>
    <row r="63" spans="1:19">
      <c r="A63" t="s">
        <v>80</v>
      </c>
      <c r="B63" t="s">
        <v>546</v>
      </c>
      <c r="C63" t="s">
        <v>712</v>
      </c>
      <c r="D63" t="b">
        <v>1</v>
      </c>
      <c r="E63" t="b">
        <v>0</v>
      </c>
      <c r="F63" t="b">
        <v>0</v>
      </c>
      <c r="G63" t="b">
        <v>0</v>
      </c>
      <c r="H63" t="b">
        <v>0</v>
      </c>
      <c r="I63" t="b">
        <v>1</v>
      </c>
      <c r="J63" t="b">
        <v>0</v>
      </c>
      <c r="K63" t="b">
        <v>0</v>
      </c>
      <c r="L63" t="b">
        <v>0</v>
      </c>
      <c r="M63" t="s">
        <v>775</v>
      </c>
      <c r="N63" t="s">
        <v>1227</v>
      </c>
      <c r="O63" t="s">
        <v>1696</v>
      </c>
      <c r="P63" t="s">
        <v>2167</v>
      </c>
      <c r="Q63" s="7" t="s">
        <v>2637</v>
      </c>
      <c r="R63" t="s">
        <v>3086</v>
      </c>
      <c r="S63" t="s">
        <v>3521</v>
      </c>
    </row>
    <row r="64" spans="1:19">
      <c r="A64" t="s">
        <v>81</v>
      </c>
      <c r="B64" t="s">
        <v>547</v>
      </c>
      <c r="C64" t="s">
        <v>712</v>
      </c>
      <c r="D64" t="b">
        <v>1</v>
      </c>
      <c r="E64" t="b">
        <v>0</v>
      </c>
      <c r="F64" t="b">
        <v>0</v>
      </c>
      <c r="G64" t="b">
        <v>0</v>
      </c>
      <c r="H64" t="b">
        <v>0</v>
      </c>
      <c r="I64" t="b">
        <v>0</v>
      </c>
      <c r="J64" t="b">
        <v>0</v>
      </c>
      <c r="K64" t="b">
        <v>0</v>
      </c>
      <c r="L64" t="b">
        <v>0</v>
      </c>
      <c r="M64" t="s">
        <v>776</v>
      </c>
      <c r="N64" t="s">
        <v>1228</v>
      </c>
      <c r="O64" t="s">
        <v>1697</v>
      </c>
      <c r="P64" t="s">
        <v>2168</v>
      </c>
      <c r="Q64" s="7" t="s">
        <v>2638</v>
      </c>
      <c r="R64" t="s">
        <v>3087</v>
      </c>
      <c r="S64" t="s">
        <v>3522</v>
      </c>
    </row>
    <row r="65" spans="1:19">
      <c r="A65" t="s">
        <v>82</v>
      </c>
      <c r="B65" t="s">
        <v>548</v>
      </c>
      <c r="C65" t="s">
        <v>712</v>
      </c>
      <c r="D65" t="b">
        <v>1</v>
      </c>
      <c r="E65" t="b">
        <v>0</v>
      </c>
      <c r="F65" t="b">
        <v>0</v>
      </c>
      <c r="G65" t="b">
        <v>0</v>
      </c>
      <c r="H65" t="b">
        <v>0</v>
      </c>
      <c r="I65" t="b">
        <v>0</v>
      </c>
      <c r="J65" t="b">
        <v>0</v>
      </c>
      <c r="K65" t="b">
        <v>0</v>
      </c>
      <c r="L65" t="b">
        <v>0</v>
      </c>
      <c r="M65" t="s">
        <v>777</v>
      </c>
      <c r="N65" t="s">
        <v>1229</v>
      </c>
      <c r="O65" t="s">
        <v>1698</v>
      </c>
      <c r="P65" t="s">
        <v>2169</v>
      </c>
      <c r="Q65" s="7" t="s">
        <v>2639</v>
      </c>
      <c r="R65" t="s">
        <v>3088</v>
      </c>
      <c r="S65" t="s">
        <v>3523</v>
      </c>
    </row>
    <row r="66" spans="1:19">
      <c r="A66" t="s">
        <v>83</v>
      </c>
      <c r="B66" t="s">
        <v>514</v>
      </c>
      <c r="C66" t="s">
        <v>712</v>
      </c>
      <c r="D66" t="b">
        <v>1</v>
      </c>
      <c r="E66" t="b">
        <v>0</v>
      </c>
      <c r="F66" t="b">
        <v>0</v>
      </c>
      <c r="G66" t="b">
        <v>0</v>
      </c>
      <c r="H66" t="b">
        <v>0</v>
      </c>
      <c r="I66" t="b">
        <v>0</v>
      </c>
      <c r="J66" t="b">
        <v>0</v>
      </c>
      <c r="K66" t="b">
        <v>0</v>
      </c>
      <c r="L66" t="b">
        <v>0</v>
      </c>
      <c r="M66" t="s">
        <v>778</v>
      </c>
      <c r="N66" t="s">
        <v>1230</v>
      </c>
      <c r="O66" t="s">
        <v>1699</v>
      </c>
      <c r="P66" t="s">
        <v>2170</v>
      </c>
      <c r="Q66" s="7" t="s">
        <v>2640</v>
      </c>
      <c r="R66" t="s">
        <v>3089</v>
      </c>
      <c r="S66" t="s">
        <v>3524</v>
      </c>
    </row>
    <row r="67" spans="1:19">
      <c r="A67" t="s">
        <v>84</v>
      </c>
      <c r="B67" t="s">
        <v>549</v>
      </c>
      <c r="C67" t="s">
        <v>712</v>
      </c>
      <c r="D67" t="b">
        <v>1</v>
      </c>
      <c r="E67" t="b">
        <v>0</v>
      </c>
      <c r="F67" t="b">
        <v>0</v>
      </c>
      <c r="G67" t="b">
        <v>0</v>
      </c>
      <c r="H67" t="b">
        <v>0</v>
      </c>
      <c r="I67" t="b">
        <v>0</v>
      </c>
      <c r="J67" t="b">
        <v>0</v>
      </c>
      <c r="K67" t="b">
        <v>0</v>
      </c>
      <c r="L67" t="b">
        <v>0</v>
      </c>
      <c r="M67" t="s">
        <v>779</v>
      </c>
      <c r="N67" t="s">
        <v>1231</v>
      </c>
      <c r="O67" t="s">
        <v>1700</v>
      </c>
      <c r="P67" t="s">
        <v>2171</v>
      </c>
      <c r="Q67" s="7" t="s">
        <v>2641</v>
      </c>
      <c r="R67" t="s">
        <v>3090</v>
      </c>
      <c r="S67" t="s">
        <v>3525</v>
      </c>
    </row>
    <row r="68" spans="1:19">
      <c r="A68" t="s">
        <v>85</v>
      </c>
      <c r="B68" t="s">
        <v>550</v>
      </c>
      <c r="C68" t="s">
        <v>712</v>
      </c>
      <c r="D68" t="b">
        <v>1</v>
      </c>
      <c r="E68" t="b">
        <v>0</v>
      </c>
      <c r="F68" t="b">
        <v>0</v>
      </c>
      <c r="G68" t="b">
        <v>0</v>
      </c>
      <c r="H68" t="b">
        <v>0</v>
      </c>
      <c r="I68" t="b">
        <v>1</v>
      </c>
      <c r="J68" t="b">
        <v>0</v>
      </c>
      <c r="K68" t="b">
        <v>0</v>
      </c>
      <c r="L68" t="b">
        <v>0</v>
      </c>
      <c r="M68" t="s">
        <v>780</v>
      </c>
      <c r="N68" t="s">
        <v>1232</v>
      </c>
      <c r="O68" t="s">
        <v>1701</v>
      </c>
      <c r="P68" t="s">
        <v>2172</v>
      </c>
      <c r="Q68" s="7" t="s">
        <v>2642</v>
      </c>
      <c r="R68" t="s">
        <v>3091</v>
      </c>
      <c r="S68" t="s">
        <v>3526</v>
      </c>
    </row>
    <row r="69" spans="1:19">
      <c r="A69" t="s">
        <v>86</v>
      </c>
      <c r="B69" t="s">
        <v>545</v>
      </c>
      <c r="C69" t="s">
        <v>712</v>
      </c>
      <c r="D69" t="b">
        <v>1</v>
      </c>
      <c r="E69" t="b">
        <v>0</v>
      </c>
      <c r="F69" t="b">
        <v>0</v>
      </c>
      <c r="G69" t="b">
        <v>0</v>
      </c>
      <c r="H69" t="b">
        <v>0</v>
      </c>
      <c r="I69" t="b">
        <v>0</v>
      </c>
      <c r="J69" t="b">
        <v>0</v>
      </c>
      <c r="K69" t="b">
        <v>0</v>
      </c>
      <c r="L69" t="b">
        <v>0</v>
      </c>
      <c r="M69" t="s">
        <v>781</v>
      </c>
      <c r="N69" t="s">
        <v>1233</v>
      </c>
      <c r="O69" t="s">
        <v>1702</v>
      </c>
      <c r="P69" t="s">
        <v>2173</v>
      </c>
      <c r="Q69" s="7" t="s">
        <v>2643</v>
      </c>
      <c r="R69" t="s">
        <v>3092</v>
      </c>
    </row>
    <row r="70" spans="1:19">
      <c r="A70" t="s">
        <v>87</v>
      </c>
      <c r="B70" t="s">
        <v>551</v>
      </c>
      <c r="C70" t="s">
        <v>712</v>
      </c>
      <c r="D70" t="b">
        <v>1</v>
      </c>
      <c r="E70" t="b">
        <v>0</v>
      </c>
      <c r="F70" t="b">
        <v>0</v>
      </c>
      <c r="G70" t="b">
        <v>0</v>
      </c>
      <c r="H70" t="b">
        <v>0</v>
      </c>
      <c r="I70" t="b">
        <v>0</v>
      </c>
      <c r="J70" t="b">
        <v>0</v>
      </c>
      <c r="K70" t="b">
        <v>0</v>
      </c>
      <c r="L70" t="b">
        <v>0</v>
      </c>
      <c r="M70" t="s">
        <v>782</v>
      </c>
      <c r="N70" t="s">
        <v>1234</v>
      </c>
      <c r="O70" t="s">
        <v>1703</v>
      </c>
      <c r="P70" t="s">
        <v>2174</v>
      </c>
      <c r="Q70" s="7" t="s">
        <v>2644</v>
      </c>
      <c r="R70" t="s">
        <v>3093</v>
      </c>
    </row>
    <row r="71" spans="1:19">
      <c r="A71" t="s">
        <v>88</v>
      </c>
      <c r="B71" t="s">
        <v>552</v>
      </c>
      <c r="C71" t="s">
        <v>712</v>
      </c>
      <c r="D71" t="b">
        <v>1</v>
      </c>
      <c r="E71" t="b">
        <v>0</v>
      </c>
      <c r="F71" t="b">
        <v>0</v>
      </c>
      <c r="G71" t="b">
        <v>0</v>
      </c>
      <c r="H71" t="b">
        <v>0</v>
      </c>
      <c r="I71" t="b">
        <v>0</v>
      </c>
      <c r="J71" t="b">
        <v>0</v>
      </c>
      <c r="K71" t="b">
        <v>0</v>
      </c>
      <c r="L71" t="b">
        <v>0</v>
      </c>
      <c r="M71" t="s">
        <v>783</v>
      </c>
      <c r="N71" t="s">
        <v>1235</v>
      </c>
      <c r="O71" t="s">
        <v>1704</v>
      </c>
      <c r="P71" t="s">
        <v>2175</v>
      </c>
      <c r="Q71" s="7" t="s">
        <v>2645</v>
      </c>
      <c r="R71" t="s">
        <v>3094</v>
      </c>
      <c r="S71" t="s">
        <v>3527</v>
      </c>
    </row>
    <row r="72" spans="1:19">
      <c r="A72" t="s">
        <v>89</v>
      </c>
      <c r="B72" t="s">
        <v>553</v>
      </c>
      <c r="C72" t="s">
        <v>712</v>
      </c>
      <c r="D72" t="b">
        <v>1</v>
      </c>
      <c r="E72" t="b">
        <v>0</v>
      </c>
      <c r="F72" t="b">
        <v>0</v>
      </c>
      <c r="G72" t="b">
        <v>0</v>
      </c>
      <c r="H72" t="b">
        <v>0</v>
      </c>
      <c r="I72" t="b">
        <v>0</v>
      </c>
      <c r="J72" t="b">
        <v>0</v>
      </c>
      <c r="K72" t="b">
        <v>1</v>
      </c>
      <c r="L72" t="b">
        <v>0</v>
      </c>
      <c r="M72" t="s">
        <v>784</v>
      </c>
      <c r="N72" t="s">
        <v>1236</v>
      </c>
      <c r="O72" t="s">
        <v>1705</v>
      </c>
      <c r="P72" t="s">
        <v>2176</v>
      </c>
      <c r="Q72" s="7" t="s">
        <v>2646</v>
      </c>
      <c r="R72" t="s">
        <v>3095</v>
      </c>
      <c r="S72" t="s">
        <v>3528</v>
      </c>
    </row>
    <row r="73" spans="1:19">
      <c r="A73" t="s">
        <v>90</v>
      </c>
      <c r="B73" t="s">
        <v>554</v>
      </c>
      <c r="C73" t="s">
        <v>712</v>
      </c>
      <c r="D73" t="b">
        <v>1</v>
      </c>
      <c r="E73" t="b">
        <v>0</v>
      </c>
      <c r="F73" t="b">
        <v>0</v>
      </c>
      <c r="G73" t="b">
        <v>0</v>
      </c>
      <c r="H73" t="b">
        <v>0</v>
      </c>
      <c r="I73" t="b">
        <v>0</v>
      </c>
      <c r="J73" t="b">
        <v>1</v>
      </c>
      <c r="K73" t="b">
        <v>0</v>
      </c>
      <c r="L73" t="b">
        <v>0</v>
      </c>
      <c r="M73" t="s">
        <v>785</v>
      </c>
      <c r="N73" t="s">
        <v>1237</v>
      </c>
      <c r="O73" t="s">
        <v>1706</v>
      </c>
      <c r="P73" t="s">
        <v>2177</v>
      </c>
      <c r="Q73" s="7" t="s">
        <v>2647</v>
      </c>
      <c r="R73" t="s">
        <v>3096</v>
      </c>
    </row>
    <row r="74" spans="1:19">
      <c r="A74" t="s">
        <v>91</v>
      </c>
      <c r="B74" t="s">
        <v>555</v>
      </c>
      <c r="C74" t="s">
        <v>712</v>
      </c>
      <c r="D74" t="b">
        <v>1</v>
      </c>
      <c r="E74" t="b">
        <v>0</v>
      </c>
      <c r="F74" t="b">
        <v>0</v>
      </c>
      <c r="G74" t="b">
        <v>0</v>
      </c>
      <c r="H74" t="b">
        <v>0</v>
      </c>
      <c r="I74" t="b">
        <v>0</v>
      </c>
      <c r="J74" t="b">
        <v>0</v>
      </c>
      <c r="K74" t="b">
        <v>0</v>
      </c>
      <c r="L74" t="b">
        <v>0</v>
      </c>
      <c r="N74" t="s">
        <v>1238</v>
      </c>
      <c r="O74" t="s">
        <v>1707</v>
      </c>
      <c r="P74" t="s">
        <v>2178</v>
      </c>
      <c r="Q74" s="7" t="s">
        <v>2648</v>
      </c>
      <c r="S74" t="s">
        <v>3529</v>
      </c>
    </row>
    <row r="75" spans="1:19">
      <c r="A75" t="s">
        <v>92</v>
      </c>
      <c r="B75" t="s">
        <v>528</v>
      </c>
      <c r="C75" t="s">
        <v>712</v>
      </c>
      <c r="D75" t="b">
        <v>1</v>
      </c>
      <c r="E75" t="b">
        <v>0</v>
      </c>
      <c r="F75" t="b">
        <v>0</v>
      </c>
      <c r="G75" t="b">
        <v>0</v>
      </c>
      <c r="H75" t="b">
        <v>0</v>
      </c>
      <c r="I75" t="b">
        <v>0</v>
      </c>
      <c r="J75" t="b">
        <v>1</v>
      </c>
      <c r="K75" t="b">
        <v>0</v>
      </c>
      <c r="L75" t="b">
        <v>0</v>
      </c>
      <c r="M75" t="s">
        <v>786</v>
      </c>
      <c r="N75" t="s">
        <v>1239</v>
      </c>
      <c r="O75" t="s">
        <v>1708</v>
      </c>
      <c r="P75" t="s">
        <v>2179</v>
      </c>
      <c r="Q75" s="7" t="s">
        <v>2649</v>
      </c>
      <c r="R75" t="s">
        <v>3097</v>
      </c>
    </row>
    <row r="76" spans="1:19">
      <c r="A76" t="s">
        <v>93</v>
      </c>
      <c r="B76" t="s">
        <v>556</v>
      </c>
      <c r="C76" t="s">
        <v>712</v>
      </c>
      <c r="D76" t="b">
        <v>1</v>
      </c>
      <c r="E76" t="b">
        <v>0</v>
      </c>
      <c r="F76" t="b">
        <v>0</v>
      </c>
      <c r="G76" t="b">
        <v>0</v>
      </c>
      <c r="H76" t="b">
        <v>0</v>
      </c>
      <c r="I76" t="b">
        <v>0</v>
      </c>
      <c r="J76" t="b">
        <v>0</v>
      </c>
      <c r="K76" t="b">
        <v>0</v>
      </c>
      <c r="L76" t="b">
        <v>0</v>
      </c>
      <c r="M76" t="s">
        <v>787</v>
      </c>
      <c r="N76" t="s">
        <v>1240</v>
      </c>
      <c r="O76" t="s">
        <v>1709</v>
      </c>
      <c r="P76" t="s">
        <v>2180</v>
      </c>
      <c r="Q76" s="7" t="s">
        <v>2650</v>
      </c>
      <c r="R76" t="s">
        <v>3098</v>
      </c>
      <c r="S76" t="s">
        <v>3530</v>
      </c>
    </row>
    <row r="77" spans="1:19">
      <c r="A77" t="s">
        <v>94</v>
      </c>
      <c r="B77" t="s">
        <v>557</v>
      </c>
      <c r="C77" t="s">
        <v>712</v>
      </c>
      <c r="D77" t="b">
        <v>1</v>
      </c>
      <c r="E77" t="b">
        <v>0</v>
      </c>
      <c r="F77" t="b">
        <v>0</v>
      </c>
      <c r="G77" t="b">
        <v>0</v>
      </c>
      <c r="H77" t="b">
        <v>0</v>
      </c>
      <c r="I77" t="b">
        <v>0</v>
      </c>
      <c r="J77" t="b">
        <v>0</v>
      </c>
      <c r="K77" t="b">
        <v>0</v>
      </c>
      <c r="L77" t="b">
        <v>0</v>
      </c>
      <c r="M77" t="s">
        <v>788</v>
      </c>
      <c r="N77" t="s">
        <v>1241</v>
      </c>
      <c r="O77" t="s">
        <v>1710</v>
      </c>
      <c r="P77" t="s">
        <v>2181</v>
      </c>
      <c r="Q77" s="7" t="s">
        <v>2651</v>
      </c>
      <c r="R77" t="s">
        <v>3099</v>
      </c>
      <c r="S77" t="s">
        <v>3531</v>
      </c>
    </row>
    <row r="78" spans="1:19">
      <c r="A78" t="s">
        <v>95</v>
      </c>
      <c r="B78" t="s">
        <v>558</v>
      </c>
      <c r="C78" t="s">
        <v>712</v>
      </c>
      <c r="D78" t="b">
        <v>1</v>
      </c>
      <c r="E78" t="b">
        <v>0</v>
      </c>
      <c r="F78" t="b">
        <v>0</v>
      </c>
      <c r="G78" t="b">
        <v>0</v>
      </c>
      <c r="H78" t="b">
        <v>0</v>
      </c>
      <c r="I78" t="b">
        <v>0</v>
      </c>
      <c r="J78" t="b">
        <v>0</v>
      </c>
      <c r="K78" t="b">
        <v>0</v>
      </c>
      <c r="L78" t="b">
        <v>0</v>
      </c>
      <c r="M78" t="s">
        <v>789</v>
      </c>
      <c r="N78" t="s">
        <v>1242</v>
      </c>
      <c r="O78" t="s">
        <v>1711</v>
      </c>
      <c r="P78" t="s">
        <v>2182</v>
      </c>
      <c r="Q78" s="7" t="s">
        <v>2652</v>
      </c>
      <c r="R78" t="s">
        <v>3100</v>
      </c>
      <c r="S78" t="s">
        <v>3532</v>
      </c>
    </row>
    <row r="79" spans="1:19">
      <c r="A79" t="s">
        <v>96</v>
      </c>
      <c r="B79" t="s">
        <v>500</v>
      </c>
      <c r="C79" t="s">
        <v>712</v>
      </c>
      <c r="D79" t="b">
        <v>1</v>
      </c>
      <c r="E79" t="b">
        <v>0</v>
      </c>
      <c r="F79" t="b">
        <v>0</v>
      </c>
      <c r="G79" t="b">
        <v>0</v>
      </c>
      <c r="H79" t="b">
        <v>0</v>
      </c>
      <c r="I79" t="b">
        <v>0</v>
      </c>
      <c r="J79" t="b">
        <v>0</v>
      </c>
      <c r="K79" t="b">
        <v>0</v>
      </c>
      <c r="L79" t="b">
        <v>0</v>
      </c>
      <c r="M79" t="s">
        <v>790</v>
      </c>
      <c r="N79" t="s">
        <v>1243</v>
      </c>
      <c r="O79" t="s">
        <v>1712</v>
      </c>
      <c r="P79" t="s">
        <v>2183</v>
      </c>
      <c r="Q79" s="7" t="s">
        <v>2653</v>
      </c>
      <c r="R79" t="s">
        <v>3101</v>
      </c>
      <c r="S79" t="s">
        <v>3533</v>
      </c>
    </row>
    <row r="80" spans="1:19">
      <c r="A80" t="s">
        <v>97</v>
      </c>
      <c r="B80" t="s">
        <v>532</v>
      </c>
      <c r="C80" t="s">
        <v>712</v>
      </c>
      <c r="D80" t="b">
        <v>1</v>
      </c>
      <c r="E80" t="b">
        <v>0</v>
      </c>
      <c r="F80" t="b">
        <v>1</v>
      </c>
      <c r="G80" t="b">
        <v>0</v>
      </c>
      <c r="H80" t="b">
        <v>0</v>
      </c>
      <c r="I80" t="b">
        <v>0</v>
      </c>
      <c r="J80" t="b">
        <v>0</v>
      </c>
      <c r="K80" t="b">
        <v>0</v>
      </c>
      <c r="L80" t="b">
        <v>0</v>
      </c>
      <c r="M80" t="s">
        <v>791</v>
      </c>
      <c r="N80" t="s">
        <v>1244</v>
      </c>
      <c r="O80" t="s">
        <v>1713</v>
      </c>
      <c r="P80" t="s">
        <v>2184</v>
      </c>
      <c r="Q80" s="7" t="s">
        <v>2654</v>
      </c>
      <c r="R80" t="s">
        <v>3102</v>
      </c>
      <c r="S80" t="s">
        <v>3534</v>
      </c>
    </row>
    <row r="81" spans="1:19">
      <c r="A81" t="s">
        <v>98</v>
      </c>
      <c r="B81" t="s">
        <v>559</v>
      </c>
      <c r="C81" t="s">
        <v>712</v>
      </c>
      <c r="D81" t="b">
        <v>1</v>
      </c>
      <c r="E81" t="b">
        <v>0</v>
      </c>
      <c r="F81" t="b">
        <v>0</v>
      </c>
      <c r="G81" t="b">
        <v>0</v>
      </c>
      <c r="H81" t="b">
        <v>0</v>
      </c>
      <c r="I81" t="b">
        <v>0</v>
      </c>
      <c r="J81" t="b">
        <v>0</v>
      </c>
      <c r="K81" t="b">
        <v>0</v>
      </c>
      <c r="L81" t="b">
        <v>0</v>
      </c>
      <c r="N81" t="s">
        <v>1245</v>
      </c>
      <c r="O81" t="s">
        <v>1714</v>
      </c>
      <c r="P81" t="s">
        <v>2185</v>
      </c>
      <c r="Q81" s="7" t="s">
        <v>2655</v>
      </c>
      <c r="S81" t="s">
        <v>3535</v>
      </c>
    </row>
    <row r="82" spans="1:19">
      <c r="A82" t="s">
        <v>99</v>
      </c>
      <c r="B82" t="s">
        <v>518</v>
      </c>
      <c r="C82" t="s">
        <v>712</v>
      </c>
      <c r="D82" t="b">
        <v>1</v>
      </c>
      <c r="E82" t="b">
        <v>0</v>
      </c>
      <c r="F82" t="b">
        <v>0</v>
      </c>
      <c r="G82" t="b">
        <v>0</v>
      </c>
      <c r="H82" t="b">
        <v>0</v>
      </c>
      <c r="I82" t="b">
        <v>0</v>
      </c>
      <c r="J82" t="b">
        <v>0</v>
      </c>
      <c r="K82" t="b">
        <v>0</v>
      </c>
      <c r="L82" t="b">
        <v>0</v>
      </c>
      <c r="M82" t="s">
        <v>792</v>
      </c>
      <c r="N82" t="s">
        <v>1246</v>
      </c>
      <c r="O82" t="s">
        <v>1715</v>
      </c>
      <c r="P82" t="s">
        <v>2186</v>
      </c>
      <c r="Q82" s="7" t="s">
        <v>2656</v>
      </c>
      <c r="R82" t="s">
        <v>3103</v>
      </c>
    </row>
    <row r="83" spans="1:19">
      <c r="A83" t="s">
        <v>100</v>
      </c>
      <c r="B83" t="s">
        <v>560</v>
      </c>
      <c r="C83" t="s">
        <v>712</v>
      </c>
      <c r="D83" t="b">
        <v>1</v>
      </c>
      <c r="E83" t="b">
        <v>0</v>
      </c>
      <c r="F83" t="b">
        <v>0</v>
      </c>
      <c r="G83" t="b">
        <v>0</v>
      </c>
      <c r="H83" t="b">
        <v>0</v>
      </c>
      <c r="I83" t="b">
        <v>0</v>
      </c>
      <c r="J83" t="b">
        <v>1</v>
      </c>
      <c r="K83" t="b">
        <v>0</v>
      </c>
      <c r="L83" t="b">
        <v>0</v>
      </c>
      <c r="N83" t="s">
        <v>1247</v>
      </c>
      <c r="O83" t="s">
        <v>1716</v>
      </c>
      <c r="P83" t="s">
        <v>2187</v>
      </c>
      <c r="Q83" s="7" t="s">
        <v>2657</v>
      </c>
      <c r="S83" t="s">
        <v>3536</v>
      </c>
    </row>
    <row r="84" spans="1:19">
      <c r="A84" t="s">
        <v>101</v>
      </c>
      <c r="B84" t="s">
        <v>561</v>
      </c>
      <c r="C84" t="s">
        <v>712</v>
      </c>
      <c r="D84" t="b">
        <v>1</v>
      </c>
      <c r="E84" t="b">
        <v>0</v>
      </c>
      <c r="F84" t="b">
        <v>0</v>
      </c>
      <c r="G84" t="b">
        <v>0</v>
      </c>
      <c r="H84" t="b">
        <v>0</v>
      </c>
      <c r="I84" t="b">
        <v>0</v>
      </c>
      <c r="J84" t="b">
        <v>0</v>
      </c>
      <c r="K84" t="b">
        <v>0</v>
      </c>
      <c r="L84" t="b">
        <v>0</v>
      </c>
      <c r="M84" t="s">
        <v>741</v>
      </c>
      <c r="N84" t="s">
        <v>1248</v>
      </c>
      <c r="O84" t="s">
        <v>1717</v>
      </c>
      <c r="P84" t="s">
        <v>2188</v>
      </c>
      <c r="Q84" s="7" t="s">
        <v>2658</v>
      </c>
    </row>
    <row r="85" spans="1:19">
      <c r="A85" t="s">
        <v>102</v>
      </c>
      <c r="B85" t="s">
        <v>562</v>
      </c>
      <c r="C85" t="s">
        <v>712</v>
      </c>
      <c r="D85" t="b">
        <v>1</v>
      </c>
      <c r="E85" t="b">
        <v>0</v>
      </c>
      <c r="F85" t="b">
        <v>0</v>
      </c>
      <c r="G85" t="b">
        <v>0</v>
      </c>
      <c r="H85" t="b">
        <v>0</v>
      </c>
      <c r="I85" t="b">
        <v>0</v>
      </c>
      <c r="J85" t="b">
        <v>0</v>
      </c>
      <c r="K85" t="b">
        <v>0</v>
      </c>
      <c r="L85" t="b">
        <v>0</v>
      </c>
      <c r="M85" t="s">
        <v>793</v>
      </c>
      <c r="N85" t="s">
        <v>1249</v>
      </c>
      <c r="O85" t="s">
        <v>1718</v>
      </c>
      <c r="P85" t="s">
        <v>2189</v>
      </c>
      <c r="Q85" s="7" t="s">
        <v>2659</v>
      </c>
      <c r="R85" t="s">
        <v>3104</v>
      </c>
    </row>
    <row r="86" spans="1:19">
      <c r="A86" t="s">
        <v>103</v>
      </c>
      <c r="B86" t="s">
        <v>506</v>
      </c>
      <c r="C86" t="s">
        <v>712</v>
      </c>
      <c r="D86" t="b">
        <v>1</v>
      </c>
      <c r="E86" t="b">
        <v>0</v>
      </c>
      <c r="F86" t="b">
        <v>0</v>
      </c>
      <c r="G86" t="b">
        <v>0</v>
      </c>
      <c r="H86" t="b">
        <v>0</v>
      </c>
      <c r="I86" t="b">
        <v>0</v>
      </c>
      <c r="J86" t="b">
        <v>0</v>
      </c>
      <c r="K86" t="b">
        <v>0</v>
      </c>
      <c r="L86" t="b">
        <v>0</v>
      </c>
      <c r="M86" t="s">
        <v>794</v>
      </c>
      <c r="N86" t="s">
        <v>1250</v>
      </c>
      <c r="O86" t="s">
        <v>1719</v>
      </c>
      <c r="P86" t="s">
        <v>2190</v>
      </c>
      <c r="Q86" s="7" t="s">
        <v>2660</v>
      </c>
      <c r="R86" t="s">
        <v>3105</v>
      </c>
    </row>
    <row r="87" spans="1:19">
      <c r="A87" t="s">
        <v>104</v>
      </c>
      <c r="B87" t="s">
        <v>563</v>
      </c>
      <c r="C87" t="s">
        <v>713</v>
      </c>
      <c r="D87" t="b">
        <v>1</v>
      </c>
      <c r="E87" t="b">
        <v>0</v>
      </c>
      <c r="F87" t="b">
        <v>0</v>
      </c>
      <c r="G87" t="b">
        <v>0</v>
      </c>
      <c r="H87" t="b">
        <v>0</v>
      </c>
      <c r="I87" t="b">
        <v>0</v>
      </c>
      <c r="J87" t="b">
        <v>0</v>
      </c>
      <c r="K87" t="b">
        <v>0</v>
      </c>
      <c r="L87" t="b">
        <v>0</v>
      </c>
      <c r="M87" t="s">
        <v>795</v>
      </c>
      <c r="N87" t="s">
        <v>1251</v>
      </c>
      <c r="O87" t="s">
        <v>1720</v>
      </c>
      <c r="P87" t="s">
        <v>2191</v>
      </c>
      <c r="Q87" s="7" t="s">
        <v>2661</v>
      </c>
      <c r="R87" t="s">
        <v>3106</v>
      </c>
      <c r="S87" t="s">
        <v>3537</v>
      </c>
    </row>
    <row r="88" spans="1:19">
      <c r="A88" t="s">
        <v>105</v>
      </c>
      <c r="B88" t="s">
        <v>506</v>
      </c>
      <c r="C88" t="s">
        <v>713</v>
      </c>
      <c r="D88" t="b">
        <v>1</v>
      </c>
      <c r="E88" t="b">
        <v>0</v>
      </c>
      <c r="F88" t="b">
        <v>0</v>
      </c>
      <c r="G88" t="b">
        <v>0</v>
      </c>
      <c r="H88" t="b">
        <v>0</v>
      </c>
      <c r="I88" t="b">
        <v>0</v>
      </c>
      <c r="J88" t="b">
        <v>0</v>
      </c>
      <c r="K88" t="b">
        <v>0</v>
      </c>
      <c r="L88" t="b">
        <v>0</v>
      </c>
      <c r="M88" t="s">
        <v>756</v>
      </c>
      <c r="N88" t="s">
        <v>1252</v>
      </c>
      <c r="O88" t="s">
        <v>1721</v>
      </c>
      <c r="P88" t="s">
        <v>2192</v>
      </c>
      <c r="Q88" s="7" t="s">
        <v>2662</v>
      </c>
      <c r="R88" t="s">
        <v>3107</v>
      </c>
    </row>
    <row r="89" spans="1:19">
      <c r="A89" t="s">
        <v>106</v>
      </c>
      <c r="B89" t="s">
        <v>508</v>
      </c>
      <c r="C89" t="s">
        <v>713</v>
      </c>
      <c r="D89" t="b">
        <v>1</v>
      </c>
      <c r="E89" t="b">
        <v>0</v>
      </c>
      <c r="F89" t="b">
        <v>0</v>
      </c>
      <c r="G89" t="b">
        <v>0</v>
      </c>
      <c r="H89" t="b">
        <v>0</v>
      </c>
      <c r="I89" t="b">
        <v>0</v>
      </c>
      <c r="J89" t="b">
        <v>1</v>
      </c>
      <c r="K89" t="b">
        <v>0</v>
      </c>
      <c r="L89" t="b">
        <v>0</v>
      </c>
      <c r="M89" t="s">
        <v>796</v>
      </c>
      <c r="N89" t="s">
        <v>1253</v>
      </c>
      <c r="O89" t="s">
        <v>1722</v>
      </c>
      <c r="P89" t="s">
        <v>2193</v>
      </c>
      <c r="Q89" s="7" t="s">
        <v>2663</v>
      </c>
      <c r="R89" t="s">
        <v>3108</v>
      </c>
    </row>
    <row r="90" spans="1:19">
      <c r="A90" t="s">
        <v>107</v>
      </c>
      <c r="B90" t="s">
        <v>564</v>
      </c>
      <c r="C90" t="s">
        <v>713</v>
      </c>
      <c r="D90" t="b">
        <v>1</v>
      </c>
      <c r="E90" t="b">
        <v>0</v>
      </c>
      <c r="F90" t="b">
        <v>0</v>
      </c>
      <c r="G90" t="b">
        <v>0</v>
      </c>
      <c r="H90" t="b">
        <v>0</v>
      </c>
      <c r="I90" t="b">
        <v>0</v>
      </c>
      <c r="J90" t="b">
        <v>0</v>
      </c>
      <c r="K90" t="b">
        <v>0</v>
      </c>
      <c r="L90" t="b">
        <v>0</v>
      </c>
      <c r="M90" t="s">
        <v>797</v>
      </c>
      <c r="N90" t="s">
        <v>1254</v>
      </c>
      <c r="O90" t="s">
        <v>1723</v>
      </c>
      <c r="P90" t="s">
        <v>2194</v>
      </c>
      <c r="Q90" s="7" t="s">
        <v>2664</v>
      </c>
      <c r="R90" t="s">
        <v>3109</v>
      </c>
      <c r="S90" t="s">
        <v>3538</v>
      </c>
    </row>
    <row r="91" spans="1:19">
      <c r="A91" t="s">
        <v>108</v>
      </c>
      <c r="B91" t="s">
        <v>545</v>
      </c>
      <c r="C91" t="s">
        <v>713</v>
      </c>
      <c r="D91" t="b">
        <v>1</v>
      </c>
      <c r="E91" t="b">
        <v>0</v>
      </c>
      <c r="F91" t="b">
        <v>0</v>
      </c>
      <c r="G91" t="b">
        <v>0</v>
      </c>
      <c r="H91" t="b">
        <v>0</v>
      </c>
      <c r="I91" t="b">
        <v>0</v>
      </c>
      <c r="J91" t="b">
        <v>0</v>
      </c>
      <c r="K91" t="b">
        <v>0</v>
      </c>
      <c r="L91" t="b">
        <v>0</v>
      </c>
      <c r="M91" t="s">
        <v>798</v>
      </c>
      <c r="N91" t="s">
        <v>1255</v>
      </c>
      <c r="O91" t="s">
        <v>1724</v>
      </c>
      <c r="P91" t="s">
        <v>2195</v>
      </c>
      <c r="Q91" s="7" t="s">
        <v>2665</v>
      </c>
      <c r="R91" t="s">
        <v>3110</v>
      </c>
    </row>
    <row r="92" spans="1:19">
      <c r="A92" t="s">
        <v>109</v>
      </c>
      <c r="B92" t="s">
        <v>562</v>
      </c>
      <c r="C92" t="s">
        <v>713</v>
      </c>
      <c r="D92" t="b">
        <v>1</v>
      </c>
      <c r="E92" t="b">
        <v>0</v>
      </c>
      <c r="F92" t="b">
        <v>0</v>
      </c>
      <c r="G92" t="b">
        <v>0</v>
      </c>
      <c r="H92" t="b">
        <v>0</v>
      </c>
      <c r="I92" t="b">
        <v>0</v>
      </c>
      <c r="J92" t="b">
        <v>0</v>
      </c>
      <c r="K92" t="b">
        <v>0</v>
      </c>
      <c r="L92" t="b">
        <v>0</v>
      </c>
      <c r="M92" t="s">
        <v>799</v>
      </c>
      <c r="N92" t="s">
        <v>1256</v>
      </c>
      <c r="O92" t="s">
        <v>1725</v>
      </c>
      <c r="P92" t="s">
        <v>2196</v>
      </c>
      <c r="Q92" s="7" t="s">
        <v>2666</v>
      </c>
      <c r="R92" t="s">
        <v>3111</v>
      </c>
    </row>
    <row r="93" spans="1:19">
      <c r="A93" t="s">
        <v>110</v>
      </c>
      <c r="B93" t="s">
        <v>565</v>
      </c>
      <c r="C93" t="s">
        <v>713</v>
      </c>
      <c r="D93" t="b">
        <v>1</v>
      </c>
      <c r="E93" t="b">
        <v>0</v>
      </c>
      <c r="F93" t="b">
        <v>0</v>
      </c>
      <c r="G93" t="b">
        <v>0</v>
      </c>
      <c r="H93" t="b">
        <v>0</v>
      </c>
      <c r="I93" t="b">
        <v>0</v>
      </c>
      <c r="J93" t="b">
        <v>0</v>
      </c>
      <c r="K93" t="b">
        <v>0</v>
      </c>
      <c r="L93" t="b">
        <v>0</v>
      </c>
      <c r="N93" t="s">
        <v>1257</v>
      </c>
      <c r="O93" t="s">
        <v>1726</v>
      </c>
      <c r="P93" t="s">
        <v>2197</v>
      </c>
      <c r="Q93" s="7" t="s">
        <v>2667</v>
      </c>
      <c r="S93" t="s">
        <v>3539</v>
      </c>
    </row>
    <row r="94" spans="1:19">
      <c r="A94" t="s">
        <v>111</v>
      </c>
      <c r="B94" t="s">
        <v>514</v>
      </c>
      <c r="C94" t="s">
        <v>713</v>
      </c>
      <c r="D94" t="b">
        <v>1</v>
      </c>
      <c r="E94" t="b">
        <v>0</v>
      </c>
      <c r="F94" t="b">
        <v>0</v>
      </c>
      <c r="G94" t="b">
        <v>0</v>
      </c>
      <c r="H94" t="b">
        <v>0</v>
      </c>
      <c r="I94" t="b">
        <v>0</v>
      </c>
      <c r="J94" t="b">
        <v>0</v>
      </c>
      <c r="K94" t="b">
        <v>0</v>
      </c>
      <c r="L94" t="b">
        <v>0</v>
      </c>
      <c r="M94" t="s">
        <v>800</v>
      </c>
      <c r="N94" t="s">
        <v>1258</v>
      </c>
      <c r="O94" t="s">
        <v>1727</v>
      </c>
      <c r="P94" t="s">
        <v>2198</v>
      </c>
      <c r="Q94" s="7" t="s">
        <v>2668</v>
      </c>
      <c r="R94" t="s">
        <v>3112</v>
      </c>
      <c r="S94" t="s">
        <v>3540</v>
      </c>
    </row>
    <row r="95" spans="1:19">
      <c r="A95" t="s">
        <v>112</v>
      </c>
      <c r="B95" t="s">
        <v>566</v>
      </c>
      <c r="C95" t="s">
        <v>713</v>
      </c>
      <c r="D95" t="b">
        <v>1</v>
      </c>
      <c r="E95" t="b">
        <v>0</v>
      </c>
      <c r="F95" t="b">
        <v>0</v>
      </c>
      <c r="G95" t="b">
        <v>0</v>
      </c>
      <c r="H95" t="b">
        <v>0</v>
      </c>
      <c r="I95" t="b">
        <v>0</v>
      </c>
      <c r="J95" t="b">
        <v>1</v>
      </c>
      <c r="K95" t="b">
        <v>0</v>
      </c>
      <c r="L95" t="b">
        <v>0</v>
      </c>
      <c r="M95" t="s">
        <v>801</v>
      </c>
      <c r="N95" t="s">
        <v>1259</v>
      </c>
      <c r="O95" t="s">
        <v>1728</v>
      </c>
      <c r="P95" t="s">
        <v>2199</v>
      </c>
      <c r="Q95" s="7" t="s">
        <v>2669</v>
      </c>
      <c r="R95" t="s">
        <v>3113</v>
      </c>
      <c r="S95" t="s">
        <v>3541</v>
      </c>
    </row>
    <row r="96" spans="1:19">
      <c r="A96" t="s">
        <v>113</v>
      </c>
      <c r="B96" t="s">
        <v>542</v>
      </c>
      <c r="C96" t="s">
        <v>713</v>
      </c>
      <c r="D96" t="b">
        <v>1</v>
      </c>
      <c r="E96" t="b">
        <v>0</v>
      </c>
      <c r="F96" t="b">
        <v>0</v>
      </c>
      <c r="G96" t="b">
        <v>0</v>
      </c>
      <c r="H96" t="b">
        <v>0</v>
      </c>
      <c r="I96" t="b">
        <v>1</v>
      </c>
      <c r="J96" t="b">
        <v>0</v>
      </c>
      <c r="K96" t="b">
        <v>0</v>
      </c>
      <c r="L96" t="b">
        <v>0</v>
      </c>
      <c r="M96" t="s">
        <v>802</v>
      </c>
      <c r="N96" t="s">
        <v>1260</v>
      </c>
      <c r="O96" t="s">
        <v>1729</v>
      </c>
      <c r="P96" t="s">
        <v>2200</v>
      </c>
      <c r="Q96" s="7" t="s">
        <v>2670</v>
      </c>
      <c r="R96" t="s">
        <v>3114</v>
      </c>
      <c r="S96" t="s">
        <v>3542</v>
      </c>
    </row>
    <row r="97" spans="1:19">
      <c r="A97" t="s">
        <v>114</v>
      </c>
      <c r="B97" t="s">
        <v>567</v>
      </c>
      <c r="C97" t="s">
        <v>713</v>
      </c>
      <c r="D97" t="b">
        <v>1</v>
      </c>
      <c r="E97" t="b">
        <v>0</v>
      </c>
      <c r="F97" t="b">
        <v>0</v>
      </c>
      <c r="G97" t="b">
        <v>0</v>
      </c>
      <c r="H97" t="b">
        <v>0</v>
      </c>
      <c r="I97" t="b">
        <v>0</v>
      </c>
      <c r="J97" t="b">
        <v>0</v>
      </c>
      <c r="K97" t="b">
        <v>0</v>
      </c>
      <c r="L97" t="b">
        <v>0</v>
      </c>
      <c r="M97" t="s">
        <v>803</v>
      </c>
      <c r="N97" t="s">
        <v>1261</v>
      </c>
      <c r="O97" t="s">
        <v>1730</v>
      </c>
      <c r="P97" t="s">
        <v>2201</v>
      </c>
      <c r="Q97" s="7" t="s">
        <v>2671</v>
      </c>
      <c r="R97" t="s">
        <v>3115</v>
      </c>
    </row>
    <row r="98" spans="1:19">
      <c r="A98" t="s">
        <v>115</v>
      </c>
      <c r="B98" t="s">
        <v>501</v>
      </c>
      <c r="C98" t="s">
        <v>713</v>
      </c>
      <c r="D98" t="b">
        <v>1</v>
      </c>
      <c r="E98" t="b">
        <v>0</v>
      </c>
      <c r="F98" t="b">
        <v>0</v>
      </c>
      <c r="G98" t="b">
        <v>0</v>
      </c>
      <c r="H98" t="b">
        <v>0</v>
      </c>
      <c r="I98" t="b">
        <v>0</v>
      </c>
      <c r="J98" t="b">
        <v>1</v>
      </c>
      <c r="K98" t="b">
        <v>0</v>
      </c>
      <c r="L98" t="b">
        <v>0</v>
      </c>
      <c r="M98" t="s">
        <v>804</v>
      </c>
      <c r="N98" t="s">
        <v>1262</v>
      </c>
      <c r="O98" t="s">
        <v>1731</v>
      </c>
      <c r="P98" t="s">
        <v>2202</v>
      </c>
      <c r="Q98" s="7" t="s">
        <v>2672</v>
      </c>
      <c r="R98" t="s">
        <v>3116</v>
      </c>
      <c r="S98" t="s">
        <v>3543</v>
      </c>
    </row>
    <row r="99" spans="1:19">
      <c r="A99" t="s">
        <v>116</v>
      </c>
      <c r="B99" t="s">
        <v>518</v>
      </c>
      <c r="C99" t="s">
        <v>713</v>
      </c>
      <c r="D99" t="b">
        <v>1</v>
      </c>
      <c r="E99" t="b">
        <v>0</v>
      </c>
      <c r="F99" t="b">
        <v>0</v>
      </c>
      <c r="G99" t="b">
        <v>0</v>
      </c>
      <c r="H99" t="b">
        <v>0</v>
      </c>
      <c r="I99" t="b">
        <v>0</v>
      </c>
      <c r="J99" t="b">
        <v>0</v>
      </c>
      <c r="K99" t="b">
        <v>0</v>
      </c>
      <c r="L99" t="b">
        <v>0</v>
      </c>
      <c r="M99" t="s">
        <v>805</v>
      </c>
      <c r="N99" t="s">
        <v>1263</v>
      </c>
      <c r="O99" t="s">
        <v>1732</v>
      </c>
      <c r="P99" t="s">
        <v>2203</v>
      </c>
      <c r="Q99" s="7" t="s">
        <v>2673</v>
      </c>
      <c r="R99" t="s">
        <v>3117</v>
      </c>
    </row>
    <row r="100" spans="1:19">
      <c r="A100" t="s">
        <v>117</v>
      </c>
      <c r="B100" t="s">
        <v>568</v>
      </c>
      <c r="C100" t="s">
        <v>713</v>
      </c>
      <c r="D100" t="b">
        <v>1</v>
      </c>
      <c r="E100" t="b">
        <v>0</v>
      </c>
      <c r="F100" t="b">
        <v>0</v>
      </c>
      <c r="G100" t="b">
        <v>0</v>
      </c>
      <c r="H100" t="b">
        <v>0</v>
      </c>
      <c r="I100" t="b">
        <v>0</v>
      </c>
      <c r="J100" t="b">
        <v>0</v>
      </c>
      <c r="K100" t="b">
        <v>0</v>
      </c>
      <c r="L100" t="b">
        <v>0</v>
      </c>
      <c r="M100" t="s">
        <v>806</v>
      </c>
      <c r="N100" t="s">
        <v>1264</v>
      </c>
      <c r="O100" t="s">
        <v>1733</v>
      </c>
      <c r="P100" t="s">
        <v>2204</v>
      </c>
      <c r="Q100" s="7" t="s">
        <v>2674</v>
      </c>
      <c r="R100" t="s">
        <v>3118</v>
      </c>
      <c r="S100" t="s">
        <v>3544</v>
      </c>
    </row>
    <row r="101" spans="1:19">
      <c r="A101" t="s">
        <v>118</v>
      </c>
      <c r="B101" t="s">
        <v>569</v>
      </c>
      <c r="C101" t="s">
        <v>713</v>
      </c>
      <c r="D101" t="b">
        <v>1</v>
      </c>
      <c r="E101" t="b">
        <v>0</v>
      </c>
      <c r="F101" t="b">
        <v>0</v>
      </c>
      <c r="G101" t="b">
        <v>0</v>
      </c>
      <c r="H101" t="b">
        <v>0</v>
      </c>
      <c r="I101" t="b">
        <v>0</v>
      </c>
      <c r="J101" t="b">
        <v>0</v>
      </c>
      <c r="K101" t="b">
        <v>0</v>
      </c>
      <c r="L101" t="b">
        <v>0</v>
      </c>
      <c r="M101" t="s">
        <v>807</v>
      </c>
      <c r="N101" t="s">
        <v>1265</v>
      </c>
      <c r="O101" t="s">
        <v>1734</v>
      </c>
      <c r="P101" t="s">
        <v>2205</v>
      </c>
      <c r="Q101" s="7" t="s">
        <v>2675</v>
      </c>
      <c r="R101" t="s">
        <v>3119</v>
      </c>
    </row>
    <row r="102" spans="1:19">
      <c r="A102" t="s">
        <v>119</v>
      </c>
      <c r="B102" t="s">
        <v>570</v>
      </c>
      <c r="C102" t="s">
        <v>713</v>
      </c>
      <c r="D102" t="b">
        <v>1</v>
      </c>
      <c r="E102" t="b">
        <v>0</v>
      </c>
      <c r="F102" t="b">
        <v>0</v>
      </c>
      <c r="G102" t="b">
        <v>0</v>
      </c>
      <c r="H102" t="b">
        <v>0</v>
      </c>
      <c r="I102" t="b">
        <v>0</v>
      </c>
      <c r="J102" t="b">
        <v>0</v>
      </c>
      <c r="K102" t="b">
        <v>0</v>
      </c>
      <c r="L102" t="b">
        <v>0</v>
      </c>
      <c r="M102" t="s">
        <v>808</v>
      </c>
      <c r="N102" t="s">
        <v>1266</v>
      </c>
      <c r="O102" t="s">
        <v>1735</v>
      </c>
      <c r="P102" t="s">
        <v>2206</v>
      </c>
      <c r="Q102" s="7" t="s">
        <v>2676</v>
      </c>
      <c r="R102" t="s">
        <v>3120</v>
      </c>
      <c r="S102" t="s">
        <v>3545</v>
      </c>
    </row>
    <row r="103" spans="1:19">
      <c r="A103" t="s">
        <v>120</v>
      </c>
      <c r="B103" t="s">
        <v>571</v>
      </c>
      <c r="C103" t="s">
        <v>713</v>
      </c>
      <c r="D103" t="b">
        <v>1</v>
      </c>
      <c r="E103" t="b">
        <v>0</v>
      </c>
      <c r="F103" t="b">
        <v>0</v>
      </c>
      <c r="G103" t="b">
        <v>0</v>
      </c>
      <c r="H103" t="b">
        <v>0</v>
      </c>
      <c r="I103" t="b">
        <v>0</v>
      </c>
      <c r="J103" t="b">
        <v>0</v>
      </c>
      <c r="K103" t="b">
        <v>0</v>
      </c>
      <c r="L103" t="b">
        <v>0</v>
      </c>
      <c r="M103" t="s">
        <v>809</v>
      </c>
      <c r="N103" t="s">
        <v>1267</v>
      </c>
      <c r="O103" t="s">
        <v>1736</v>
      </c>
      <c r="P103" t="s">
        <v>2207</v>
      </c>
      <c r="Q103" s="7" t="s">
        <v>2677</v>
      </c>
      <c r="R103" t="s">
        <v>3121</v>
      </c>
    </row>
    <row r="104" spans="1:19">
      <c r="A104" t="s">
        <v>121</v>
      </c>
      <c r="B104" t="s">
        <v>572</v>
      </c>
      <c r="C104" t="s">
        <v>713</v>
      </c>
      <c r="D104" t="b">
        <v>1</v>
      </c>
      <c r="E104" t="b">
        <v>0</v>
      </c>
      <c r="F104" t="b">
        <v>0</v>
      </c>
      <c r="G104" t="b">
        <v>0</v>
      </c>
      <c r="H104" t="b">
        <v>0</v>
      </c>
      <c r="I104" t="b">
        <v>0</v>
      </c>
      <c r="J104" t="b">
        <v>0</v>
      </c>
      <c r="K104" t="b">
        <v>0</v>
      </c>
      <c r="L104" t="b">
        <v>0</v>
      </c>
      <c r="M104" t="s">
        <v>810</v>
      </c>
      <c r="N104" t="s">
        <v>1268</v>
      </c>
      <c r="O104" t="s">
        <v>1737</v>
      </c>
      <c r="P104" t="s">
        <v>2208</v>
      </c>
      <c r="Q104" s="7" t="s">
        <v>2678</v>
      </c>
      <c r="R104" t="s">
        <v>3122</v>
      </c>
      <c r="S104" t="s">
        <v>3546</v>
      </c>
    </row>
    <row r="105" spans="1:19">
      <c r="A105" t="s">
        <v>122</v>
      </c>
      <c r="B105" t="s">
        <v>547</v>
      </c>
      <c r="C105" t="s">
        <v>713</v>
      </c>
      <c r="D105" t="b">
        <v>1</v>
      </c>
      <c r="E105" t="b">
        <v>0</v>
      </c>
      <c r="F105" t="b">
        <v>0</v>
      </c>
      <c r="G105" t="b">
        <v>0</v>
      </c>
      <c r="H105" t="b">
        <v>0</v>
      </c>
      <c r="I105" t="b">
        <v>0</v>
      </c>
      <c r="J105" t="b">
        <v>0</v>
      </c>
      <c r="K105" t="b">
        <v>0</v>
      </c>
      <c r="L105" t="b">
        <v>0</v>
      </c>
      <c r="M105" t="s">
        <v>811</v>
      </c>
      <c r="N105" t="s">
        <v>1269</v>
      </c>
      <c r="O105" t="s">
        <v>1738</v>
      </c>
      <c r="P105" t="s">
        <v>2209</v>
      </c>
      <c r="Q105" s="7" t="s">
        <v>2679</v>
      </c>
      <c r="R105" t="s">
        <v>3123</v>
      </c>
      <c r="S105" t="s">
        <v>3547</v>
      </c>
    </row>
    <row r="106" spans="1:19">
      <c r="A106" t="s">
        <v>123</v>
      </c>
      <c r="B106" t="s">
        <v>514</v>
      </c>
      <c r="C106" t="s">
        <v>713</v>
      </c>
      <c r="D106" t="b">
        <v>1</v>
      </c>
      <c r="E106" t="b">
        <v>0</v>
      </c>
      <c r="F106" t="b">
        <v>0</v>
      </c>
      <c r="G106" t="b">
        <v>0</v>
      </c>
      <c r="H106" t="b">
        <v>0</v>
      </c>
      <c r="I106" t="b">
        <v>0</v>
      </c>
      <c r="J106" t="b">
        <v>0</v>
      </c>
      <c r="K106" t="b">
        <v>0</v>
      </c>
      <c r="L106" t="b">
        <v>0</v>
      </c>
      <c r="M106" t="s">
        <v>812</v>
      </c>
      <c r="N106" t="s">
        <v>1270</v>
      </c>
      <c r="O106" t="s">
        <v>1739</v>
      </c>
      <c r="P106" t="s">
        <v>2210</v>
      </c>
      <c r="Q106" s="7" t="s">
        <v>2680</v>
      </c>
      <c r="R106" t="s">
        <v>3124</v>
      </c>
      <c r="S106" t="s">
        <v>3548</v>
      </c>
    </row>
    <row r="107" spans="1:19">
      <c r="A107" t="s">
        <v>124</v>
      </c>
      <c r="B107" t="s">
        <v>531</v>
      </c>
      <c r="C107" t="s">
        <v>713</v>
      </c>
      <c r="D107" t="b">
        <v>1</v>
      </c>
      <c r="E107" t="b">
        <v>0</v>
      </c>
      <c r="F107" t="b">
        <v>0</v>
      </c>
      <c r="G107" t="b">
        <v>0</v>
      </c>
      <c r="H107" t="b">
        <v>0</v>
      </c>
      <c r="I107" t="b">
        <v>0</v>
      </c>
      <c r="J107" t="b">
        <v>0</v>
      </c>
      <c r="K107" t="b">
        <v>0</v>
      </c>
      <c r="L107" t="b">
        <v>0</v>
      </c>
      <c r="M107" t="s">
        <v>813</v>
      </c>
      <c r="N107" t="s">
        <v>1271</v>
      </c>
      <c r="O107" t="s">
        <v>1740</v>
      </c>
      <c r="P107" t="s">
        <v>2211</v>
      </c>
      <c r="Q107" s="7" t="s">
        <v>2681</v>
      </c>
      <c r="R107" t="s">
        <v>3125</v>
      </c>
    </row>
    <row r="108" spans="1:19">
      <c r="A108" t="s">
        <v>125</v>
      </c>
      <c r="B108" t="s">
        <v>573</v>
      </c>
      <c r="C108" t="s">
        <v>713</v>
      </c>
      <c r="D108" t="b">
        <v>1</v>
      </c>
      <c r="E108" t="b">
        <v>0</v>
      </c>
      <c r="F108" t="b">
        <v>0</v>
      </c>
      <c r="G108" t="b">
        <v>0</v>
      </c>
      <c r="H108" t="b">
        <v>0</v>
      </c>
      <c r="I108" t="b">
        <v>0</v>
      </c>
      <c r="J108" t="b">
        <v>1</v>
      </c>
      <c r="K108" t="b">
        <v>0</v>
      </c>
      <c r="L108" t="b">
        <v>0</v>
      </c>
      <c r="N108" t="s">
        <v>1272</v>
      </c>
      <c r="O108" t="s">
        <v>1741</v>
      </c>
      <c r="P108" t="s">
        <v>2212</v>
      </c>
      <c r="Q108" s="7" t="s">
        <v>2682</v>
      </c>
      <c r="S108" t="s">
        <v>3549</v>
      </c>
    </row>
    <row r="109" spans="1:19">
      <c r="A109" t="s">
        <v>126</v>
      </c>
      <c r="B109" t="s">
        <v>561</v>
      </c>
      <c r="C109" t="s">
        <v>713</v>
      </c>
      <c r="D109" t="b">
        <v>1</v>
      </c>
      <c r="E109" t="b">
        <v>0</v>
      </c>
      <c r="F109" t="b">
        <v>0</v>
      </c>
      <c r="G109" t="b">
        <v>0</v>
      </c>
      <c r="H109" t="b">
        <v>0</v>
      </c>
      <c r="I109" t="b">
        <v>0</v>
      </c>
      <c r="J109" t="b">
        <v>0</v>
      </c>
      <c r="K109" t="b">
        <v>0</v>
      </c>
      <c r="L109" t="b">
        <v>0</v>
      </c>
      <c r="M109" t="s">
        <v>741</v>
      </c>
      <c r="N109" t="s">
        <v>1273</v>
      </c>
      <c r="O109" t="s">
        <v>1742</v>
      </c>
      <c r="P109" t="s">
        <v>2213</v>
      </c>
      <c r="Q109" s="7" t="s">
        <v>2683</v>
      </c>
    </row>
    <row r="110" spans="1:19">
      <c r="A110" t="s">
        <v>127</v>
      </c>
      <c r="B110" t="s">
        <v>574</v>
      </c>
      <c r="C110" t="s">
        <v>713</v>
      </c>
      <c r="D110" t="b">
        <v>1</v>
      </c>
      <c r="E110" t="b">
        <v>0</v>
      </c>
      <c r="F110" t="b">
        <v>0</v>
      </c>
      <c r="G110" t="b">
        <v>0</v>
      </c>
      <c r="H110" t="b">
        <v>0</v>
      </c>
      <c r="I110" t="b">
        <v>0</v>
      </c>
      <c r="J110" t="b">
        <v>0</v>
      </c>
      <c r="K110" t="b">
        <v>0</v>
      </c>
      <c r="L110" t="b">
        <v>0</v>
      </c>
      <c r="N110" t="s">
        <v>1274</v>
      </c>
      <c r="O110" t="s">
        <v>1743</v>
      </c>
      <c r="P110" t="s">
        <v>2214</v>
      </c>
      <c r="Q110" s="7" t="s">
        <v>2684</v>
      </c>
      <c r="S110" t="s">
        <v>3550</v>
      </c>
    </row>
    <row r="111" spans="1:19">
      <c r="A111" t="s">
        <v>128</v>
      </c>
      <c r="B111" t="s">
        <v>575</v>
      </c>
      <c r="C111" t="s">
        <v>713</v>
      </c>
      <c r="D111" t="b">
        <v>1</v>
      </c>
      <c r="E111" t="b">
        <v>0</v>
      </c>
      <c r="F111" t="b">
        <v>0</v>
      </c>
      <c r="G111" t="b">
        <v>0</v>
      </c>
      <c r="H111" t="b">
        <v>0</v>
      </c>
      <c r="I111" t="b">
        <v>0</v>
      </c>
      <c r="J111" t="b">
        <v>1</v>
      </c>
      <c r="K111" t="b">
        <v>0</v>
      </c>
      <c r="L111" t="b">
        <v>0</v>
      </c>
      <c r="M111" t="s">
        <v>814</v>
      </c>
      <c r="N111" t="s">
        <v>1275</v>
      </c>
      <c r="O111" t="s">
        <v>1744</v>
      </c>
      <c r="P111" t="s">
        <v>2215</v>
      </c>
      <c r="Q111" s="7" t="s">
        <v>2685</v>
      </c>
      <c r="R111" t="s">
        <v>3126</v>
      </c>
      <c r="S111" t="s">
        <v>3551</v>
      </c>
    </row>
    <row r="112" spans="1:19">
      <c r="A112" t="s">
        <v>129</v>
      </c>
      <c r="B112" t="s">
        <v>576</v>
      </c>
      <c r="C112" t="s">
        <v>713</v>
      </c>
      <c r="D112" t="b">
        <v>1</v>
      </c>
      <c r="E112" t="b">
        <v>0</v>
      </c>
      <c r="F112" t="b">
        <v>0</v>
      </c>
      <c r="G112" t="b">
        <v>0</v>
      </c>
      <c r="H112" t="b">
        <v>0</v>
      </c>
      <c r="I112" t="b">
        <v>0</v>
      </c>
      <c r="J112" t="b">
        <v>0</v>
      </c>
      <c r="K112" t="b">
        <v>0</v>
      </c>
      <c r="L112" t="b">
        <v>0</v>
      </c>
      <c r="M112" t="s">
        <v>815</v>
      </c>
      <c r="N112" t="s">
        <v>1276</v>
      </c>
      <c r="O112" t="s">
        <v>1745</v>
      </c>
      <c r="P112" t="s">
        <v>2216</v>
      </c>
      <c r="Q112" s="7" t="s">
        <v>2686</v>
      </c>
      <c r="R112" t="s">
        <v>3127</v>
      </c>
      <c r="S112" t="s">
        <v>3552</v>
      </c>
    </row>
    <row r="113" spans="1:19">
      <c r="A113" t="s">
        <v>130</v>
      </c>
      <c r="B113" t="s">
        <v>577</v>
      </c>
      <c r="C113" t="s">
        <v>713</v>
      </c>
      <c r="D113" t="b">
        <v>1</v>
      </c>
      <c r="E113" t="b">
        <v>0</v>
      </c>
      <c r="F113" t="b">
        <v>0</v>
      </c>
      <c r="G113" t="b">
        <v>0</v>
      </c>
      <c r="H113" t="b">
        <v>0</v>
      </c>
      <c r="I113" t="b">
        <v>0</v>
      </c>
      <c r="J113" t="b">
        <v>1</v>
      </c>
      <c r="K113" t="b">
        <v>0</v>
      </c>
      <c r="L113" t="b">
        <v>0</v>
      </c>
      <c r="N113" t="s">
        <v>1277</v>
      </c>
      <c r="O113" t="s">
        <v>1746</v>
      </c>
      <c r="P113" t="s">
        <v>2217</v>
      </c>
      <c r="Q113" s="7" t="s">
        <v>2687</v>
      </c>
      <c r="S113" t="s">
        <v>3553</v>
      </c>
    </row>
    <row r="114" spans="1:19">
      <c r="A114" t="s">
        <v>131</v>
      </c>
      <c r="B114" t="s">
        <v>578</v>
      </c>
      <c r="C114" t="s">
        <v>713</v>
      </c>
      <c r="D114" t="b">
        <v>1</v>
      </c>
      <c r="E114" t="b">
        <v>0</v>
      </c>
      <c r="F114" t="b">
        <v>0</v>
      </c>
      <c r="G114" t="b">
        <v>0</v>
      </c>
      <c r="H114" t="b">
        <v>0</v>
      </c>
      <c r="I114" t="b">
        <v>0</v>
      </c>
      <c r="J114" t="b">
        <v>0</v>
      </c>
      <c r="K114" t="b">
        <v>0</v>
      </c>
      <c r="L114" t="b">
        <v>0</v>
      </c>
      <c r="M114" t="s">
        <v>816</v>
      </c>
      <c r="N114" t="s">
        <v>1278</v>
      </c>
      <c r="O114" t="s">
        <v>1747</v>
      </c>
      <c r="P114" t="s">
        <v>2218</v>
      </c>
      <c r="Q114" s="7" t="s">
        <v>2688</v>
      </c>
      <c r="R114" t="s">
        <v>3128</v>
      </c>
      <c r="S114" t="s">
        <v>3554</v>
      </c>
    </row>
    <row r="115" spans="1:19">
      <c r="A115" t="s">
        <v>132</v>
      </c>
      <c r="B115" t="s">
        <v>506</v>
      </c>
      <c r="C115" t="s">
        <v>713</v>
      </c>
      <c r="D115" t="b">
        <v>1</v>
      </c>
      <c r="E115" t="b">
        <v>0</v>
      </c>
      <c r="F115" t="b">
        <v>0</v>
      </c>
      <c r="G115" t="b">
        <v>0</v>
      </c>
      <c r="H115" t="b">
        <v>0</v>
      </c>
      <c r="I115" t="b">
        <v>0</v>
      </c>
      <c r="J115" t="b">
        <v>0</v>
      </c>
      <c r="K115" t="b">
        <v>0</v>
      </c>
      <c r="L115" t="b">
        <v>0</v>
      </c>
      <c r="M115" t="s">
        <v>817</v>
      </c>
      <c r="N115" t="s">
        <v>1279</v>
      </c>
      <c r="O115" t="s">
        <v>1748</v>
      </c>
      <c r="P115" t="s">
        <v>2219</v>
      </c>
      <c r="Q115" s="7" t="s">
        <v>2689</v>
      </c>
      <c r="R115" t="s">
        <v>3129</v>
      </c>
    </row>
    <row r="116" spans="1:19">
      <c r="A116" t="s">
        <v>133</v>
      </c>
      <c r="B116" t="s">
        <v>579</v>
      </c>
      <c r="C116" t="s">
        <v>713</v>
      </c>
      <c r="D116" t="b">
        <v>1</v>
      </c>
      <c r="E116" t="b">
        <v>0</v>
      </c>
      <c r="F116" t="b">
        <v>0</v>
      </c>
      <c r="G116" t="b">
        <v>0</v>
      </c>
      <c r="H116" t="b">
        <v>0</v>
      </c>
      <c r="I116" t="b">
        <v>0</v>
      </c>
      <c r="J116" t="b">
        <v>0</v>
      </c>
      <c r="K116" t="b">
        <v>0</v>
      </c>
      <c r="L116" t="b">
        <v>0</v>
      </c>
      <c r="M116" t="s">
        <v>818</v>
      </c>
      <c r="N116" t="s">
        <v>1280</v>
      </c>
      <c r="O116" t="s">
        <v>1749</v>
      </c>
      <c r="P116" t="s">
        <v>2220</v>
      </c>
      <c r="Q116" s="7" t="s">
        <v>2690</v>
      </c>
      <c r="R116" t="s">
        <v>3130</v>
      </c>
      <c r="S116" t="s">
        <v>3555</v>
      </c>
    </row>
    <row r="117" spans="1:19">
      <c r="A117" t="s">
        <v>134</v>
      </c>
      <c r="B117" t="s">
        <v>580</v>
      </c>
      <c r="C117" t="s">
        <v>713</v>
      </c>
      <c r="D117" t="b">
        <v>1</v>
      </c>
      <c r="E117" t="b">
        <v>0</v>
      </c>
      <c r="F117" t="b">
        <v>0</v>
      </c>
      <c r="G117" t="b">
        <v>0</v>
      </c>
      <c r="H117" t="b">
        <v>0</v>
      </c>
      <c r="I117" t="b">
        <v>0</v>
      </c>
      <c r="J117" t="b">
        <v>0</v>
      </c>
      <c r="K117" t="b">
        <v>0</v>
      </c>
      <c r="L117" t="b">
        <v>0</v>
      </c>
      <c r="M117" t="s">
        <v>741</v>
      </c>
      <c r="N117" t="s">
        <v>1281</v>
      </c>
      <c r="O117" t="s">
        <v>1750</v>
      </c>
      <c r="P117" t="s">
        <v>2221</v>
      </c>
      <c r="Q117" s="7" t="s">
        <v>2691</v>
      </c>
    </row>
    <row r="118" spans="1:19">
      <c r="A118" t="s">
        <v>135</v>
      </c>
      <c r="B118" t="s">
        <v>518</v>
      </c>
      <c r="C118" t="s">
        <v>713</v>
      </c>
      <c r="D118" t="b">
        <v>1</v>
      </c>
      <c r="E118" t="b">
        <v>0</v>
      </c>
      <c r="F118" t="b">
        <v>0</v>
      </c>
      <c r="G118" t="b">
        <v>0</v>
      </c>
      <c r="H118" t="b">
        <v>0</v>
      </c>
      <c r="I118" t="b">
        <v>1</v>
      </c>
      <c r="J118" t="b">
        <v>0</v>
      </c>
      <c r="K118" t="b">
        <v>0</v>
      </c>
      <c r="L118" t="b">
        <v>0</v>
      </c>
      <c r="M118" t="s">
        <v>819</v>
      </c>
      <c r="N118" t="s">
        <v>1282</v>
      </c>
      <c r="O118" t="s">
        <v>1751</v>
      </c>
      <c r="P118" t="s">
        <v>2222</v>
      </c>
      <c r="Q118" s="7" t="s">
        <v>2692</v>
      </c>
      <c r="R118" t="s">
        <v>3131</v>
      </c>
    </row>
    <row r="119" spans="1:19">
      <c r="A119" t="s">
        <v>136</v>
      </c>
      <c r="B119" t="s">
        <v>574</v>
      </c>
      <c r="C119" t="s">
        <v>713</v>
      </c>
      <c r="D119" t="b">
        <v>1</v>
      </c>
      <c r="E119" t="b">
        <v>0</v>
      </c>
      <c r="F119" t="b">
        <v>0</v>
      </c>
      <c r="G119" t="b">
        <v>0</v>
      </c>
      <c r="H119" t="b">
        <v>0</v>
      </c>
      <c r="I119" t="b">
        <v>0</v>
      </c>
      <c r="J119" t="b">
        <v>0</v>
      </c>
      <c r="K119" t="b">
        <v>0</v>
      </c>
      <c r="L119" t="b">
        <v>0</v>
      </c>
      <c r="N119" t="s">
        <v>1283</v>
      </c>
      <c r="O119" t="s">
        <v>1752</v>
      </c>
      <c r="P119" t="s">
        <v>2223</v>
      </c>
      <c r="Q119" s="7" t="s">
        <v>2693</v>
      </c>
      <c r="S119" t="s">
        <v>3556</v>
      </c>
    </row>
    <row r="120" spans="1:19">
      <c r="A120" t="s">
        <v>137</v>
      </c>
      <c r="B120" t="s">
        <v>581</v>
      </c>
      <c r="C120" t="s">
        <v>713</v>
      </c>
      <c r="D120" t="b">
        <v>1</v>
      </c>
      <c r="E120" t="b">
        <v>0</v>
      </c>
      <c r="F120" t="b">
        <v>0</v>
      </c>
      <c r="G120" t="b">
        <v>0</v>
      </c>
      <c r="H120" t="b">
        <v>0</v>
      </c>
      <c r="I120" t="b">
        <v>0</v>
      </c>
      <c r="J120" t="b">
        <v>0</v>
      </c>
      <c r="K120" t="b">
        <v>0</v>
      </c>
      <c r="L120" t="b">
        <v>0</v>
      </c>
      <c r="M120" t="s">
        <v>820</v>
      </c>
      <c r="N120" t="s">
        <v>1284</v>
      </c>
      <c r="O120" t="s">
        <v>1753</v>
      </c>
      <c r="P120" t="s">
        <v>2224</v>
      </c>
      <c r="Q120" s="7" t="s">
        <v>2694</v>
      </c>
      <c r="R120" t="s">
        <v>3132</v>
      </c>
      <c r="S120" t="s">
        <v>3557</v>
      </c>
    </row>
    <row r="121" spans="1:19">
      <c r="A121" t="s">
        <v>138</v>
      </c>
      <c r="B121" t="s">
        <v>542</v>
      </c>
      <c r="C121" t="s">
        <v>713</v>
      </c>
      <c r="D121" t="b">
        <v>1</v>
      </c>
      <c r="E121" t="b">
        <v>0</v>
      </c>
      <c r="F121" t="b">
        <v>0</v>
      </c>
      <c r="G121" t="b">
        <v>1</v>
      </c>
      <c r="H121" t="b">
        <v>0</v>
      </c>
      <c r="I121" t="b">
        <v>0</v>
      </c>
      <c r="J121" t="b">
        <v>0</v>
      </c>
      <c r="K121" t="b">
        <v>0</v>
      </c>
      <c r="L121" t="b">
        <v>0</v>
      </c>
      <c r="M121" t="s">
        <v>821</v>
      </c>
      <c r="N121" t="s">
        <v>1285</v>
      </c>
      <c r="O121" t="s">
        <v>1754</v>
      </c>
      <c r="P121" t="s">
        <v>2225</v>
      </c>
      <c r="Q121" s="7" t="s">
        <v>2695</v>
      </c>
      <c r="R121" t="s">
        <v>3133</v>
      </c>
      <c r="S121" t="s">
        <v>3558</v>
      </c>
    </row>
    <row r="122" spans="1:19">
      <c r="A122" t="s">
        <v>139</v>
      </c>
      <c r="B122" t="s">
        <v>582</v>
      </c>
      <c r="C122" t="s">
        <v>713</v>
      </c>
      <c r="D122" t="b">
        <v>1</v>
      </c>
      <c r="E122" t="b">
        <v>0</v>
      </c>
      <c r="F122" t="b">
        <v>0</v>
      </c>
      <c r="G122" t="b">
        <v>0</v>
      </c>
      <c r="H122" t="b">
        <v>0</v>
      </c>
      <c r="I122" t="b">
        <v>1</v>
      </c>
      <c r="J122" t="b">
        <v>0</v>
      </c>
      <c r="K122" t="b">
        <v>0</v>
      </c>
      <c r="L122" t="b">
        <v>0</v>
      </c>
      <c r="M122" t="s">
        <v>822</v>
      </c>
      <c r="N122" t="s">
        <v>1286</v>
      </c>
      <c r="O122" t="s">
        <v>1755</v>
      </c>
      <c r="P122" t="s">
        <v>2226</v>
      </c>
      <c r="Q122" s="7" t="s">
        <v>2696</v>
      </c>
      <c r="R122" t="s">
        <v>3134</v>
      </c>
      <c r="S122" t="s">
        <v>3559</v>
      </c>
    </row>
    <row r="123" spans="1:19">
      <c r="A123" t="s">
        <v>140</v>
      </c>
      <c r="B123" t="s">
        <v>583</v>
      </c>
      <c r="C123" t="s">
        <v>713</v>
      </c>
      <c r="D123" t="b">
        <v>1</v>
      </c>
      <c r="E123" t="b">
        <v>0</v>
      </c>
      <c r="F123" t="b">
        <v>0</v>
      </c>
      <c r="G123" t="b">
        <v>0</v>
      </c>
      <c r="H123" t="b">
        <v>0</v>
      </c>
      <c r="I123" t="b">
        <v>1</v>
      </c>
      <c r="J123" t="b">
        <v>0</v>
      </c>
      <c r="K123" t="b">
        <v>0</v>
      </c>
      <c r="L123" t="b">
        <v>0</v>
      </c>
      <c r="M123" t="s">
        <v>823</v>
      </c>
      <c r="N123" t="s">
        <v>1287</v>
      </c>
      <c r="O123" t="s">
        <v>1756</v>
      </c>
      <c r="P123" t="s">
        <v>2227</v>
      </c>
      <c r="Q123" s="7" t="s">
        <v>2697</v>
      </c>
      <c r="R123" t="s">
        <v>3135</v>
      </c>
      <c r="S123" t="s">
        <v>3560</v>
      </c>
    </row>
    <row r="124" spans="1:19">
      <c r="A124" t="s">
        <v>141</v>
      </c>
      <c r="B124" t="s">
        <v>550</v>
      </c>
      <c r="C124" t="s">
        <v>713</v>
      </c>
      <c r="D124" t="b">
        <v>1</v>
      </c>
      <c r="E124" t="b">
        <v>0</v>
      </c>
      <c r="F124" t="b">
        <v>0</v>
      </c>
      <c r="G124" t="b">
        <v>0</v>
      </c>
      <c r="H124" t="b">
        <v>0</v>
      </c>
      <c r="I124" t="b">
        <v>0</v>
      </c>
      <c r="J124" t="b">
        <v>0</v>
      </c>
      <c r="K124" t="b">
        <v>0</v>
      </c>
      <c r="L124" t="b">
        <v>0</v>
      </c>
      <c r="M124" t="s">
        <v>824</v>
      </c>
      <c r="N124" t="s">
        <v>1288</v>
      </c>
      <c r="O124" t="s">
        <v>1757</v>
      </c>
      <c r="P124" t="s">
        <v>2228</v>
      </c>
      <c r="Q124" s="7" t="s">
        <v>2698</v>
      </c>
      <c r="R124" t="s">
        <v>3136</v>
      </c>
      <c r="S124" t="s">
        <v>3561</v>
      </c>
    </row>
    <row r="125" spans="1:19">
      <c r="A125" t="s">
        <v>142</v>
      </c>
      <c r="B125" t="s">
        <v>506</v>
      </c>
      <c r="C125" t="s">
        <v>713</v>
      </c>
      <c r="D125" t="b">
        <v>1</v>
      </c>
      <c r="E125" t="b">
        <v>0</v>
      </c>
      <c r="F125" t="b">
        <v>0</v>
      </c>
      <c r="G125" t="b">
        <v>0</v>
      </c>
      <c r="H125" t="b">
        <v>0</v>
      </c>
      <c r="I125" t="b">
        <v>0</v>
      </c>
      <c r="J125" t="b">
        <v>0</v>
      </c>
      <c r="K125" t="b">
        <v>0</v>
      </c>
      <c r="L125" t="b">
        <v>0</v>
      </c>
      <c r="M125" t="s">
        <v>825</v>
      </c>
      <c r="N125" t="s">
        <v>1289</v>
      </c>
      <c r="O125" t="s">
        <v>1723</v>
      </c>
      <c r="P125" t="s">
        <v>2229</v>
      </c>
      <c r="Q125" s="7" t="s">
        <v>2699</v>
      </c>
      <c r="R125" t="s">
        <v>3137</v>
      </c>
    </row>
    <row r="126" spans="1:19">
      <c r="A126" t="s">
        <v>143</v>
      </c>
      <c r="B126" t="s">
        <v>584</v>
      </c>
      <c r="C126" t="s">
        <v>713</v>
      </c>
      <c r="D126" t="b">
        <v>1</v>
      </c>
      <c r="E126" t="b">
        <v>0</v>
      </c>
      <c r="F126" t="b">
        <v>0</v>
      </c>
      <c r="G126" t="b">
        <v>0</v>
      </c>
      <c r="H126" t="b">
        <v>0</v>
      </c>
      <c r="I126" t="b">
        <v>0</v>
      </c>
      <c r="J126" t="b">
        <v>0</v>
      </c>
      <c r="K126" t="b">
        <v>0</v>
      </c>
      <c r="L126" t="b">
        <v>0</v>
      </c>
      <c r="M126" t="s">
        <v>826</v>
      </c>
      <c r="N126" t="s">
        <v>1290</v>
      </c>
      <c r="O126" t="s">
        <v>1758</v>
      </c>
      <c r="P126" t="s">
        <v>2230</v>
      </c>
      <c r="Q126" s="7" t="s">
        <v>2700</v>
      </c>
      <c r="R126" t="s">
        <v>3138</v>
      </c>
      <c r="S126" t="s">
        <v>3562</v>
      </c>
    </row>
    <row r="127" spans="1:19">
      <c r="A127" t="s">
        <v>144</v>
      </c>
      <c r="B127" t="s">
        <v>585</v>
      </c>
      <c r="C127" t="s">
        <v>713</v>
      </c>
      <c r="D127" t="b">
        <v>1</v>
      </c>
      <c r="E127" t="b">
        <v>0</v>
      </c>
      <c r="F127" t="b">
        <v>0</v>
      </c>
      <c r="G127" t="b">
        <v>0</v>
      </c>
      <c r="H127" t="b">
        <v>0</v>
      </c>
      <c r="I127" t="b">
        <v>0</v>
      </c>
      <c r="J127" t="b">
        <v>0</v>
      </c>
      <c r="K127" t="b">
        <v>0</v>
      </c>
      <c r="L127" t="b">
        <v>0</v>
      </c>
      <c r="M127" t="s">
        <v>827</v>
      </c>
      <c r="N127" t="s">
        <v>1291</v>
      </c>
      <c r="O127" t="s">
        <v>1759</v>
      </c>
      <c r="P127" t="s">
        <v>2231</v>
      </c>
      <c r="Q127" s="7" t="s">
        <v>2701</v>
      </c>
      <c r="R127" t="s">
        <v>3139</v>
      </c>
      <c r="S127" t="s">
        <v>3563</v>
      </c>
    </row>
    <row r="128" spans="1:19">
      <c r="A128" t="s">
        <v>145</v>
      </c>
      <c r="B128" t="s">
        <v>586</v>
      </c>
      <c r="C128" t="s">
        <v>713</v>
      </c>
      <c r="D128" t="b">
        <v>1</v>
      </c>
      <c r="E128" t="b">
        <v>0</v>
      </c>
      <c r="F128" t="b">
        <v>0</v>
      </c>
      <c r="G128" t="b">
        <v>0</v>
      </c>
      <c r="H128" t="b">
        <v>0</v>
      </c>
      <c r="I128" t="b">
        <v>0</v>
      </c>
      <c r="J128" t="b">
        <v>0</v>
      </c>
      <c r="K128" t="b">
        <v>0</v>
      </c>
      <c r="L128" t="b">
        <v>0</v>
      </c>
      <c r="N128" t="s">
        <v>1292</v>
      </c>
      <c r="O128" t="s">
        <v>1760</v>
      </c>
      <c r="P128" t="s">
        <v>2232</v>
      </c>
      <c r="Q128" s="7" t="s">
        <v>2702</v>
      </c>
      <c r="S128" t="s">
        <v>3564</v>
      </c>
    </row>
    <row r="129" spans="1:19">
      <c r="A129" t="s">
        <v>146</v>
      </c>
      <c r="B129" t="s">
        <v>587</v>
      </c>
      <c r="C129" t="s">
        <v>713</v>
      </c>
      <c r="D129" t="b">
        <v>1</v>
      </c>
      <c r="E129" t="b">
        <v>0</v>
      </c>
      <c r="F129" t="b">
        <v>0</v>
      </c>
      <c r="G129" t="b">
        <v>0</v>
      </c>
      <c r="H129" t="b">
        <v>0</v>
      </c>
      <c r="I129" t="b">
        <v>0</v>
      </c>
      <c r="J129" t="b">
        <v>0</v>
      </c>
      <c r="K129" t="b">
        <v>0</v>
      </c>
      <c r="L129" t="b">
        <v>0</v>
      </c>
      <c r="M129" t="s">
        <v>828</v>
      </c>
      <c r="N129" t="s">
        <v>1293</v>
      </c>
      <c r="O129" t="s">
        <v>1761</v>
      </c>
      <c r="P129" t="s">
        <v>2233</v>
      </c>
      <c r="Q129" s="7" t="s">
        <v>2703</v>
      </c>
      <c r="R129" t="s">
        <v>3140</v>
      </c>
      <c r="S129" t="s">
        <v>3565</v>
      </c>
    </row>
    <row r="130" spans="1:19">
      <c r="A130" t="s">
        <v>147</v>
      </c>
      <c r="B130" t="s">
        <v>545</v>
      </c>
      <c r="C130" t="s">
        <v>714</v>
      </c>
      <c r="D130" t="b">
        <v>1</v>
      </c>
      <c r="E130" t="b">
        <v>0</v>
      </c>
      <c r="F130" t="b">
        <v>0</v>
      </c>
      <c r="G130" t="b">
        <v>0</v>
      </c>
      <c r="H130" t="b">
        <v>0</v>
      </c>
      <c r="I130" t="b">
        <v>0</v>
      </c>
      <c r="J130" t="b">
        <v>0</v>
      </c>
      <c r="K130" t="b">
        <v>0</v>
      </c>
      <c r="L130" t="b">
        <v>0</v>
      </c>
      <c r="M130" t="s">
        <v>829</v>
      </c>
      <c r="N130" t="s">
        <v>1294</v>
      </c>
      <c r="O130" t="s">
        <v>1762</v>
      </c>
      <c r="P130" t="s">
        <v>2234</v>
      </c>
      <c r="Q130" s="7" t="s">
        <v>2704</v>
      </c>
      <c r="R130" t="s">
        <v>3141</v>
      </c>
    </row>
    <row r="131" spans="1:19">
      <c r="A131" t="s">
        <v>148</v>
      </c>
      <c r="B131" t="s">
        <v>515</v>
      </c>
      <c r="C131" t="s">
        <v>714</v>
      </c>
      <c r="D131" t="b">
        <v>1</v>
      </c>
      <c r="E131" t="b">
        <v>0</v>
      </c>
      <c r="F131" t="b">
        <v>0</v>
      </c>
      <c r="G131" t="b">
        <v>0</v>
      </c>
      <c r="H131" t="b">
        <v>0</v>
      </c>
      <c r="I131" t="b">
        <v>0</v>
      </c>
      <c r="J131" t="b">
        <v>0</v>
      </c>
      <c r="K131" t="b">
        <v>0</v>
      </c>
      <c r="L131" t="b">
        <v>0</v>
      </c>
      <c r="M131" t="s">
        <v>830</v>
      </c>
      <c r="N131" t="s">
        <v>1295</v>
      </c>
      <c r="O131" t="s">
        <v>1763</v>
      </c>
      <c r="P131" t="s">
        <v>2235</v>
      </c>
      <c r="Q131" s="7" t="s">
        <v>2705</v>
      </c>
      <c r="R131" t="s">
        <v>3142</v>
      </c>
    </row>
    <row r="132" spans="1:19">
      <c r="A132" t="s">
        <v>149</v>
      </c>
      <c r="B132" t="s">
        <v>588</v>
      </c>
      <c r="C132" t="s">
        <v>714</v>
      </c>
      <c r="D132" t="b">
        <v>1</v>
      </c>
      <c r="E132" t="b">
        <v>0</v>
      </c>
      <c r="F132" t="b">
        <v>0</v>
      </c>
      <c r="G132" t="b">
        <v>0</v>
      </c>
      <c r="H132" t="b">
        <v>0</v>
      </c>
      <c r="I132" t="b">
        <v>1</v>
      </c>
      <c r="J132" t="b">
        <v>0</v>
      </c>
      <c r="K132" t="b">
        <v>0</v>
      </c>
      <c r="L132" t="b">
        <v>0</v>
      </c>
      <c r="M132" t="s">
        <v>831</v>
      </c>
      <c r="N132" t="s">
        <v>1296</v>
      </c>
      <c r="O132" t="s">
        <v>1764</v>
      </c>
      <c r="P132" t="s">
        <v>2236</v>
      </c>
      <c r="Q132" s="7" t="s">
        <v>2706</v>
      </c>
      <c r="R132" t="s">
        <v>3143</v>
      </c>
      <c r="S132" t="s">
        <v>3566</v>
      </c>
    </row>
    <row r="133" spans="1:19">
      <c r="A133" t="s">
        <v>150</v>
      </c>
      <c r="B133" t="s">
        <v>506</v>
      </c>
      <c r="C133" t="s">
        <v>714</v>
      </c>
      <c r="D133" t="b">
        <v>1</v>
      </c>
      <c r="E133" t="b">
        <v>0</v>
      </c>
      <c r="F133" t="b">
        <v>0</v>
      </c>
      <c r="G133" t="b">
        <v>0</v>
      </c>
      <c r="H133" t="b">
        <v>0</v>
      </c>
      <c r="I133" t="b">
        <v>0</v>
      </c>
      <c r="J133" t="b">
        <v>0</v>
      </c>
      <c r="K133" t="b">
        <v>0</v>
      </c>
      <c r="L133" t="b">
        <v>0</v>
      </c>
      <c r="M133" t="s">
        <v>832</v>
      </c>
      <c r="N133" t="s">
        <v>1297</v>
      </c>
      <c r="O133" t="s">
        <v>1765</v>
      </c>
      <c r="P133" t="s">
        <v>2237</v>
      </c>
      <c r="Q133" s="7" t="s">
        <v>2707</v>
      </c>
      <c r="R133" t="s">
        <v>3144</v>
      </c>
    </row>
    <row r="134" spans="1:19">
      <c r="A134" t="s">
        <v>151</v>
      </c>
      <c r="B134" t="s">
        <v>518</v>
      </c>
      <c r="C134" t="s">
        <v>714</v>
      </c>
      <c r="D134" t="b">
        <v>1</v>
      </c>
      <c r="E134" t="b">
        <v>0</v>
      </c>
      <c r="F134" t="b">
        <v>0</v>
      </c>
      <c r="G134" t="b">
        <v>0</v>
      </c>
      <c r="H134" t="b">
        <v>0</v>
      </c>
      <c r="I134" t="b">
        <v>0</v>
      </c>
      <c r="J134" t="b">
        <v>0</v>
      </c>
      <c r="K134" t="b">
        <v>0</v>
      </c>
      <c r="L134" t="b">
        <v>0</v>
      </c>
      <c r="M134" t="s">
        <v>833</v>
      </c>
      <c r="N134" t="s">
        <v>1298</v>
      </c>
      <c r="O134" t="s">
        <v>1766</v>
      </c>
      <c r="P134" t="s">
        <v>2238</v>
      </c>
      <c r="Q134" s="7" t="s">
        <v>2708</v>
      </c>
      <c r="R134" t="s">
        <v>3145</v>
      </c>
    </row>
    <row r="135" spans="1:19">
      <c r="A135" t="s">
        <v>152</v>
      </c>
      <c r="B135" t="s">
        <v>589</v>
      </c>
      <c r="C135" t="s">
        <v>714</v>
      </c>
      <c r="D135" t="b">
        <v>1</v>
      </c>
      <c r="E135" t="b">
        <v>0</v>
      </c>
      <c r="F135" t="b">
        <v>0</v>
      </c>
      <c r="G135" t="b">
        <v>0</v>
      </c>
      <c r="H135" t="b">
        <v>0</v>
      </c>
      <c r="I135" t="b">
        <v>0</v>
      </c>
      <c r="J135" t="b">
        <v>0</v>
      </c>
      <c r="K135" t="b">
        <v>0</v>
      </c>
      <c r="L135" t="b">
        <v>0</v>
      </c>
      <c r="M135" t="s">
        <v>834</v>
      </c>
      <c r="N135" t="s">
        <v>1299</v>
      </c>
      <c r="O135" t="s">
        <v>1767</v>
      </c>
      <c r="P135" t="s">
        <v>2239</v>
      </c>
      <c r="Q135" s="7" t="s">
        <v>2709</v>
      </c>
      <c r="R135" t="s">
        <v>3146</v>
      </c>
    </row>
    <row r="136" spans="1:19">
      <c r="A136" t="s">
        <v>153</v>
      </c>
      <c r="B136" t="s">
        <v>590</v>
      </c>
      <c r="C136" t="s">
        <v>714</v>
      </c>
      <c r="D136" t="b">
        <v>1</v>
      </c>
      <c r="E136" t="b">
        <v>0</v>
      </c>
      <c r="F136" t="b">
        <v>0</v>
      </c>
      <c r="G136" t="b">
        <v>0</v>
      </c>
      <c r="H136" t="b">
        <v>0</v>
      </c>
      <c r="I136" t="b">
        <v>0</v>
      </c>
      <c r="J136" t="b">
        <v>0</v>
      </c>
      <c r="K136" t="b">
        <v>0</v>
      </c>
      <c r="L136" t="b">
        <v>0</v>
      </c>
      <c r="M136" t="s">
        <v>835</v>
      </c>
      <c r="N136" t="s">
        <v>1300</v>
      </c>
      <c r="O136" t="s">
        <v>1768</v>
      </c>
      <c r="P136" t="s">
        <v>2240</v>
      </c>
      <c r="Q136" s="7" t="s">
        <v>2710</v>
      </c>
      <c r="R136" t="s">
        <v>3147</v>
      </c>
      <c r="S136" t="s">
        <v>3567</v>
      </c>
    </row>
    <row r="137" spans="1:19">
      <c r="A137" t="s">
        <v>154</v>
      </c>
      <c r="B137" t="s">
        <v>591</v>
      </c>
      <c r="C137" t="s">
        <v>714</v>
      </c>
      <c r="D137" t="b">
        <v>1</v>
      </c>
      <c r="E137" t="b">
        <v>0</v>
      </c>
      <c r="F137" t="b">
        <v>0</v>
      </c>
      <c r="G137" t="b">
        <v>0</v>
      </c>
      <c r="H137" t="b">
        <v>0</v>
      </c>
      <c r="I137" t="b">
        <v>0</v>
      </c>
      <c r="J137" t="b">
        <v>0</v>
      </c>
      <c r="K137" t="b">
        <v>0</v>
      </c>
      <c r="L137" t="b">
        <v>0</v>
      </c>
      <c r="M137" t="s">
        <v>836</v>
      </c>
      <c r="N137" t="s">
        <v>1301</v>
      </c>
      <c r="O137" t="s">
        <v>1769</v>
      </c>
      <c r="P137" t="s">
        <v>2241</v>
      </c>
      <c r="Q137" s="7" t="s">
        <v>2711</v>
      </c>
      <c r="R137" t="s">
        <v>3148</v>
      </c>
      <c r="S137" t="s">
        <v>3568</v>
      </c>
    </row>
    <row r="138" spans="1:19">
      <c r="A138" t="s">
        <v>155</v>
      </c>
      <c r="B138" t="s">
        <v>592</v>
      </c>
      <c r="C138" t="s">
        <v>714</v>
      </c>
      <c r="D138" t="b">
        <v>1</v>
      </c>
      <c r="E138" t="b">
        <v>0</v>
      </c>
      <c r="F138" t="b">
        <v>0</v>
      </c>
      <c r="G138" t="b">
        <v>0</v>
      </c>
      <c r="H138" t="b">
        <v>0</v>
      </c>
      <c r="I138" t="b">
        <v>0</v>
      </c>
      <c r="J138" t="b">
        <v>0</v>
      </c>
      <c r="K138" t="b">
        <v>0</v>
      </c>
      <c r="L138" t="b">
        <v>0</v>
      </c>
      <c r="M138" t="s">
        <v>837</v>
      </c>
      <c r="N138" t="s">
        <v>1302</v>
      </c>
      <c r="O138" t="s">
        <v>1770</v>
      </c>
      <c r="P138" t="s">
        <v>2242</v>
      </c>
      <c r="Q138" s="7" t="s">
        <v>2712</v>
      </c>
      <c r="R138" t="s">
        <v>3149</v>
      </c>
      <c r="S138" t="s">
        <v>3569</v>
      </c>
    </row>
    <row r="139" spans="1:19">
      <c r="A139" t="s">
        <v>156</v>
      </c>
      <c r="B139" t="s">
        <v>569</v>
      </c>
      <c r="C139" t="s">
        <v>714</v>
      </c>
      <c r="D139" t="b">
        <v>1</v>
      </c>
      <c r="E139" t="b">
        <v>0</v>
      </c>
      <c r="F139" t="b">
        <v>0</v>
      </c>
      <c r="G139" t="b">
        <v>0</v>
      </c>
      <c r="H139" t="b">
        <v>0</v>
      </c>
      <c r="I139" t="b">
        <v>0</v>
      </c>
      <c r="J139" t="b">
        <v>0</v>
      </c>
      <c r="K139" t="b">
        <v>0</v>
      </c>
      <c r="L139" t="b">
        <v>0</v>
      </c>
      <c r="M139" t="s">
        <v>838</v>
      </c>
      <c r="N139" t="s">
        <v>1303</v>
      </c>
      <c r="O139" t="s">
        <v>1771</v>
      </c>
      <c r="P139" t="s">
        <v>2243</v>
      </c>
      <c r="Q139" s="7" t="s">
        <v>2713</v>
      </c>
      <c r="R139" t="s">
        <v>3150</v>
      </c>
    </row>
    <row r="140" spans="1:19">
      <c r="A140" t="s">
        <v>157</v>
      </c>
      <c r="B140" t="s">
        <v>593</v>
      </c>
      <c r="C140" t="s">
        <v>714</v>
      </c>
      <c r="D140" t="b">
        <v>1</v>
      </c>
      <c r="E140" t="b">
        <v>0</v>
      </c>
      <c r="F140" t="b">
        <v>0</v>
      </c>
      <c r="G140" t="b">
        <v>0</v>
      </c>
      <c r="H140" t="b">
        <v>0</v>
      </c>
      <c r="I140" t="b">
        <v>0</v>
      </c>
      <c r="J140" t="b">
        <v>0</v>
      </c>
      <c r="K140" t="b">
        <v>0</v>
      </c>
      <c r="L140" t="b">
        <v>0</v>
      </c>
      <c r="M140" t="s">
        <v>839</v>
      </c>
      <c r="N140" t="s">
        <v>1304</v>
      </c>
      <c r="O140" t="s">
        <v>1772</v>
      </c>
      <c r="P140" t="s">
        <v>2244</v>
      </c>
      <c r="Q140" s="7" t="s">
        <v>2714</v>
      </c>
      <c r="R140" t="s">
        <v>3151</v>
      </c>
      <c r="S140" t="s">
        <v>3570</v>
      </c>
    </row>
    <row r="141" spans="1:19">
      <c r="A141" t="s">
        <v>158</v>
      </c>
      <c r="B141" t="s">
        <v>594</v>
      </c>
      <c r="C141" t="s">
        <v>714</v>
      </c>
      <c r="D141" t="b">
        <v>1</v>
      </c>
      <c r="E141" t="b">
        <v>0</v>
      </c>
      <c r="F141" t="b">
        <v>0</v>
      </c>
      <c r="G141" t="b">
        <v>0</v>
      </c>
      <c r="H141" t="b">
        <v>0</v>
      </c>
      <c r="I141" t="b">
        <v>0</v>
      </c>
      <c r="J141" t="b">
        <v>0</v>
      </c>
      <c r="K141" t="b">
        <v>0</v>
      </c>
      <c r="L141" t="b">
        <v>0</v>
      </c>
      <c r="M141" t="s">
        <v>840</v>
      </c>
      <c r="N141" t="s">
        <v>1305</v>
      </c>
      <c r="O141" t="s">
        <v>1773</v>
      </c>
      <c r="P141" t="s">
        <v>2245</v>
      </c>
      <c r="Q141" s="7" t="s">
        <v>2715</v>
      </c>
      <c r="R141" t="s">
        <v>3152</v>
      </c>
      <c r="S141" t="s">
        <v>3571</v>
      </c>
    </row>
    <row r="142" spans="1:19">
      <c r="A142" t="s">
        <v>159</v>
      </c>
      <c r="B142" t="s">
        <v>595</v>
      </c>
      <c r="C142" t="s">
        <v>714</v>
      </c>
      <c r="D142" t="b">
        <v>1</v>
      </c>
      <c r="E142" t="b">
        <v>0</v>
      </c>
      <c r="F142" t="b">
        <v>0</v>
      </c>
      <c r="G142" t="b">
        <v>0</v>
      </c>
      <c r="H142" t="b">
        <v>0</v>
      </c>
      <c r="I142" t="b">
        <v>0</v>
      </c>
      <c r="J142" t="b">
        <v>0</v>
      </c>
      <c r="K142" t="b">
        <v>0</v>
      </c>
      <c r="L142" t="b">
        <v>0</v>
      </c>
      <c r="M142" t="s">
        <v>841</v>
      </c>
      <c r="N142" t="s">
        <v>1306</v>
      </c>
      <c r="O142" t="s">
        <v>1774</v>
      </c>
      <c r="P142" t="s">
        <v>2246</v>
      </c>
      <c r="Q142" s="7" t="s">
        <v>2716</v>
      </c>
      <c r="R142" t="s">
        <v>3153</v>
      </c>
      <c r="S142" t="s">
        <v>3572</v>
      </c>
    </row>
    <row r="143" spans="1:19">
      <c r="A143" t="s">
        <v>160</v>
      </c>
      <c r="B143" t="s">
        <v>541</v>
      </c>
      <c r="C143" t="s">
        <v>714</v>
      </c>
      <c r="D143" t="b">
        <v>1</v>
      </c>
      <c r="E143" t="b">
        <v>0</v>
      </c>
      <c r="F143" t="b">
        <v>0</v>
      </c>
      <c r="G143" t="b">
        <v>0</v>
      </c>
      <c r="H143" t="b">
        <v>0</v>
      </c>
      <c r="I143" t="b">
        <v>0</v>
      </c>
      <c r="J143" t="b">
        <v>0</v>
      </c>
      <c r="K143" t="b">
        <v>0</v>
      </c>
      <c r="L143" t="b">
        <v>0</v>
      </c>
      <c r="M143" t="s">
        <v>842</v>
      </c>
      <c r="N143" t="s">
        <v>1307</v>
      </c>
      <c r="O143" t="s">
        <v>1775</v>
      </c>
      <c r="P143" t="s">
        <v>2247</v>
      </c>
      <c r="Q143" s="7" t="s">
        <v>2717</v>
      </c>
      <c r="R143" t="s">
        <v>3154</v>
      </c>
      <c r="S143" t="s">
        <v>3573</v>
      </c>
    </row>
    <row r="144" spans="1:19">
      <c r="A144" t="s">
        <v>161</v>
      </c>
      <c r="B144" t="s">
        <v>596</v>
      </c>
      <c r="C144" t="s">
        <v>714</v>
      </c>
      <c r="D144" t="b">
        <v>1</v>
      </c>
      <c r="E144" t="b">
        <v>0</v>
      </c>
      <c r="F144" t="b">
        <v>0</v>
      </c>
      <c r="G144" t="b">
        <v>0</v>
      </c>
      <c r="H144" t="b">
        <v>0</v>
      </c>
      <c r="I144" t="b">
        <v>0</v>
      </c>
      <c r="J144" t="b">
        <v>0</v>
      </c>
      <c r="K144" t="b">
        <v>0</v>
      </c>
      <c r="L144" t="b">
        <v>0</v>
      </c>
      <c r="M144" t="s">
        <v>843</v>
      </c>
      <c r="N144" t="s">
        <v>1308</v>
      </c>
      <c r="O144" t="s">
        <v>1776</v>
      </c>
      <c r="P144" t="s">
        <v>2248</v>
      </c>
      <c r="Q144" s="7" t="s">
        <v>2718</v>
      </c>
      <c r="R144" t="s">
        <v>3155</v>
      </c>
      <c r="S144" t="s">
        <v>3574</v>
      </c>
    </row>
    <row r="145" spans="1:19">
      <c r="A145" t="s">
        <v>162</v>
      </c>
      <c r="B145" t="s">
        <v>597</v>
      </c>
      <c r="C145" t="s">
        <v>714</v>
      </c>
      <c r="D145" t="b">
        <v>1</v>
      </c>
      <c r="E145" t="b">
        <v>0</v>
      </c>
      <c r="F145" t="b">
        <v>0</v>
      </c>
      <c r="G145" t="b">
        <v>0</v>
      </c>
      <c r="H145" t="b">
        <v>0</v>
      </c>
      <c r="I145" t="b">
        <v>0</v>
      </c>
      <c r="J145" t="b">
        <v>0</v>
      </c>
      <c r="K145" t="b">
        <v>0</v>
      </c>
      <c r="L145" t="b">
        <v>0</v>
      </c>
      <c r="M145" t="s">
        <v>741</v>
      </c>
      <c r="N145" t="s">
        <v>1309</v>
      </c>
      <c r="O145" t="s">
        <v>1777</v>
      </c>
      <c r="P145" t="s">
        <v>2249</v>
      </c>
      <c r="Q145" s="7" t="s">
        <v>2719</v>
      </c>
    </row>
    <row r="146" spans="1:19">
      <c r="A146" t="s">
        <v>163</v>
      </c>
      <c r="B146" t="s">
        <v>598</v>
      </c>
      <c r="C146" t="s">
        <v>714</v>
      </c>
      <c r="D146" t="b">
        <v>1</v>
      </c>
      <c r="E146" t="b">
        <v>0</v>
      </c>
      <c r="F146" t="b">
        <v>0</v>
      </c>
      <c r="G146" t="b">
        <v>0</v>
      </c>
      <c r="H146" t="b">
        <v>0</v>
      </c>
      <c r="I146" t="b">
        <v>1</v>
      </c>
      <c r="J146" t="b">
        <v>0</v>
      </c>
      <c r="K146" t="b">
        <v>1</v>
      </c>
      <c r="L146" t="b">
        <v>0</v>
      </c>
      <c r="M146" t="s">
        <v>844</v>
      </c>
      <c r="N146" t="s">
        <v>1310</v>
      </c>
      <c r="O146" t="s">
        <v>1778</v>
      </c>
      <c r="P146" t="s">
        <v>2250</v>
      </c>
      <c r="Q146" s="7" t="s">
        <v>2720</v>
      </c>
      <c r="R146" t="s">
        <v>3156</v>
      </c>
      <c r="S146" t="s">
        <v>3575</v>
      </c>
    </row>
    <row r="147" spans="1:19">
      <c r="A147" t="s">
        <v>164</v>
      </c>
      <c r="B147" t="s">
        <v>584</v>
      </c>
      <c r="C147" t="s">
        <v>714</v>
      </c>
      <c r="D147" t="b">
        <v>1</v>
      </c>
      <c r="E147" t="b">
        <v>0</v>
      </c>
      <c r="F147" t="b">
        <v>0</v>
      </c>
      <c r="G147" t="b">
        <v>0</v>
      </c>
      <c r="H147" t="b">
        <v>0</v>
      </c>
      <c r="I147" t="b">
        <v>0</v>
      </c>
      <c r="J147" t="b">
        <v>0</v>
      </c>
      <c r="K147" t="b">
        <v>0</v>
      </c>
      <c r="L147" t="b">
        <v>0</v>
      </c>
      <c r="M147" t="s">
        <v>845</v>
      </c>
      <c r="N147" t="s">
        <v>1311</v>
      </c>
      <c r="O147" t="s">
        <v>1779</v>
      </c>
      <c r="P147" t="s">
        <v>2251</v>
      </c>
      <c r="Q147" s="7" t="s">
        <v>2721</v>
      </c>
      <c r="R147" t="s">
        <v>3157</v>
      </c>
    </row>
    <row r="148" spans="1:19">
      <c r="A148" t="s">
        <v>165</v>
      </c>
      <c r="B148" t="s">
        <v>599</v>
      </c>
      <c r="C148" t="s">
        <v>714</v>
      </c>
      <c r="D148" t="b">
        <v>1</v>
      </c>
      <c r="E148" t="b">
        <v>0</v>
      </c>
      <c r="F148" t="b">
        <v>0</v>
      </c>
      <c r="G148" t="b">
        <v>0</v>
      </c>
      <c r="H148" t="b">
        <v>0</v>
      </c>
      <c r="I148" t="b">
        <v>0</v>
      </c>
      <c r="J148" t="b">
        <v>0</v>
      </c>
      <c r="K148" t="b">
        <v>0</v>
      </c>
      <c r="L148" t="b">
        <v>0</v>
      </c>
      <c r="M148" t="s">
        <v>846</v>
      </c>
      <c r="N148" t="s">
        <v>1312</v>
      </c>
      <c r="O148" t="s">
        <v>1780</v>
      </c>
      <c r="P148" t="s">
        <v>2252</v>
      </c>
      <c r="Q148" s="7" t="s">
        <v>2722</v>
      </c>
      <c r="R148" t="s">
        <v>3158</v>
      </c>
    </row>
    <row r="149" spans="1:19">
      <c r="A149" t="s">
        <v>166</v>
      </c>
      <c r="B149" t="s">
        <v>600</v>
      </c>
      <c r="C149" t="s">
        <v>714</v>
      </c>
      <c r="D149" t="b">
        <v>1</v>
      </c>
      <c r="E149" t="b">
        <v>0</v>
      </c>
      <c r="F149" t="b">
        <v>0</v>
      </c>
      <c r="G149" t="b">
        <v>0</v>
      </c>
      <c r="H149" t="b">
        <v>0</v>
      </c>
      <c r="I149" t="b">
        <v>0</v>
      </c>
      <c r="J149" t="b">
        <v>0</v>
      </c>
      <c r="K149" t="b">
        <v>0</v>
      </c>
      <c r="L149" t="b">
        <v>0</v>
      </c>
      <c r="M149" t="s">
        <v>847</v>
      </c>
      <c r="N149" t="s">
        <v>1313</v>
      </c>
      <c r="O149" t="s">
        <v>1781</v>
      </c>
      <c r="P149" t="s">
        <v>2253</v>
      </c>
      <c r="Q149" s="7" t="s">
        <v>2723</v>
      </c>
      <c r="R149" t="s">
        <v>3159</v>
      </c>
      <c r="S149" t="s">
        <v>3576</v>
      </c>
    </row>
    <row r="150" spans="1:19">
      <c r="A150" t="s">
        <v>167</v>
      </c>
      <c r="B150" t="s">
        <v>515</v>
      </c>
      <c r="C150" t="s">
        <v>714</v>
      </c>
      <c r="D150" t="b">
        <v>1</v>
      </c>
      <c r="E150" t="b">
        <v>0</v>
      </c>
      <c r="F150" t="b">
        <v>0</v>
      </c>
      <c r="G150" t="b">
        <v>0</v>
      </c>
      <c r="H150" t="b">
        <v>0</v>
      </c>
      <c r="I150" t="b">
        <v>0</v>
      </c>
      <c r="J150" t="b">
        <v>0</v>
      </c>
      <c r="K150" t="b">
        <v>0</v>
      </c>
      <c r="L150" t="b">
        <v>0</v>
      </c>
      <c r="M150" t="s">
        <v>848</v>
      </c>
      <c r="N150" t="s">
        <v>1314</v>
      </c>
      <c r="O150" t="s">
        <v>1782</v>
      </c>
      <c r="P150" t="s">
        <v>2254</v>
      </c>
      <c r="Q150" s="7" t="s">
        <v>2724</v>
      </c>
      <c r="R150" t="s">
        <v>3160</v>
      </c>
    </row>
    <row r="151" spans="1:19">
      <c r="A151" t="s">
        <v>168</v>
      </c>
      <c r="B151" t="s">
        <v>586</v>
      </c>
      <c r="C151" t="s">
        <v>714</v>
      </c>
      <c r="D151" t="b">
        <v>1</v>
      </c>
      <c r="E151" t="b">
        <v>0</v>
      </c>
      <c r="F151" t="b">
        <v>0</v>
      </c>
      <c r="G151" t="b">
        <v>0</v>
      </c>
      <c r="H151" t="b">
        <v>0</v>
      </c>
      <c r="I151" t="b">
        <v>0</v>
      </c>
      <c r="J151" t="b">
        <v>0</v>
      </c>
      <c r="K151" t="b">
        <v>0</v>
      </c>
      <c r="L151" t="b">
        <v>0</v>
      </c>
      <c r="N151" t="s">
        <v>1315</v>
      </c>
      <c r="O151" t="s">
        <v>1783</v>
      </c>
      <c r="P151" t="s">
        <v>2255</v>
      </c>
      <c r="Q151" s="7" t="s">
        <v>2725</v>
      </c>
      <c r="S151" t="s">
        <v>3577</v>
      </c>
    </row>
    <row r="152" spans="1:19">
      <c r="A152" t="s">
        <v>169</v>
      </c>
      <c r="B152" t="s">
        <v>601</v>
      </c>
      <c r="C152" t="s">
        <v>714</v>
      </c>
      <c r="D152" t="b">
        <v>1</v>
      </c>
      <c r="E152" t="b">
        <v>0</v>
      </c>
      <c r="F152" t="b">
        <v>0</v>
      </c>
      <c r="G152" t="b">
        <v>0</v>
      </c>
      <c r="H152" t="b">
        <v>0</v>
      </c>
      <c r="I152" t="b">
        <v>0</v>
      </c>
      <c r="J152" t="b">
        <v>0</v>
      </c>
      <c r="K152" t="b">
        <v>0</v>
      </c>
      <c r="L152" t="b">
        <v>0</v>
      </c>
      <c r="M152" t="s">
        <v>849</v>
      </c>
      <c r="N152" t="s">
        <v>1316</v>
      </c>
      <c r="O152" t="s">
        <v>1784</v>
      </c>
      <c r="P152" t="s">
        <v>2256</v>
      </c>
      <c r="Q152" s="7" t="s">
        <v>2726</v>
      </c>
      <c r="R152" t="s">
        <v>3161</v>
      </c>
      <c r="S152" t="s">
        <v>3578</v>
      </c>
    </row>
    <row r="153" spans="1:19">
      <c r="A153" t="s">
        <v>170</v>
      </c>
      <c r="B153" t="s">
        <v>602</v>
      </c>
      <c r="C153" t="s">
        <v>714</v>
      </c>
      <c r="D153" t="b">
        <v>1</v>
      </c>
      <c r="E153" t="b">
        <v>0</v>
      </c>
      <c r="F153" t="b">
        <v>0</v>
      </c>
      <c r="G153" t="b">
        <v>0</v>
      </c>
      <c r="H153" t="b">
        <v>0</v>
      </c>
      <c r="I153" t="b">
        <v>0</v>
      </c>
      <c r="J153" t="b">
        <v>0</v>
      </c>
      <c r="K153" t="b">
        <v>0</v>
      </c>
      <c r="L153" t="b">
        <v>0</v>
      </c>
      <c r="M153" t="s">
        <v>850</v>
      </c>
      <c r="N153" t="s">
        <v>1317</v>
      </c>
      <c r="O153" t="s">
        <v>1785</v>
      </c>
      <c r="P153" t="s">
        <v>2257</v>
      </c>
      <c r="Q153" s="7" t="s">
        <v>2727</v>
      </c>
      <c r="R153" t="s">
        <v>3162</v>
      </c>
      <c r="S153" t="s">
        <v>3579</v>
      </c>
    </row>
    <row r="154" spans="1:19">
      <c r="A154" t="s">
        <v>171</v>
      </c>
      <c r="B154" t="s">
        <v>603</v>
      </c>
      <c r="C154" t="s">
        <v>714</v>
      </c>
      <c r="D154" t="b">
        <v>1</v>
      </c>
      <c r="E154" t="b">
        <v>0</v>
      </c>
      <c r="F154" t="b">
        <v>0</v>
      </c>
      <c r="G154" t="b">
        <v>0</v>
      </c>
      <c r="H154" t="b">
        <v>0</v>
      </c>
      <c r="I154" t="b">
        <v>0</v>
      </c>
      <c r="J154" t="b">
        <v>0</v>
      </c>
      <c r="K154" t="b">
        <v>0</v>
      </c>
      <c r="L154" t="b">
        <v>0</v>
      </c>
      <c r="M154" t="s">
        <v>851</v>
      </c>
      <c r="N154" t="s">
        <v>1318</v>
      </c>
      <c r="O154" t="s">
        <v>1786</v>
      </c>
      <c r="P154" t="s">
        <v>2258</v>
      </c>
      <c r="Q154" s="7" t="s">
        <v>2728</v>
      </c>
      <c r="R154" t="s">
        <v>3163</v>
      </c>
    </row>
    <row r="155" spans="1:19">
      <c r="A155" t="s">
        <v>172</v>
      </c>
      <c r="B155" t="s">
        <v>604</v>
      </c>
      <c r="C155" t="s">
        <v>714</v>
      </c>
      <c r="D155" t="b">
        <v>1</v>
      </c>
      <c r="E155" t="b">
        <v>0</v>
      </c>
      <c r="F155" t="b">
        <v>0</v>
      </c>
      <c r="G155" t="b">
        <v>0</v>
      </c>
      <c r="H155" t="b">
        <v>0</v>
      </c>
      <c r="I155" t="b">
        <v>0</v>
      </c>
      <c r="J155" t="b">
        <v>0</v>
      </c>
      <c r="K155" t="b">
        <v>0</v>
      </c>
      <c r="L155" t="b">
        <v>0</v>
      </c>
      <c r="M155" t="s">
        <v>852</v>
      </c>
      <c r="N155" t="s">
        <v>1319</v>
      </c>
      <c r="O155" t="s">
        <v>1787</v>
      </c>
      <c r="P155" t="s">
        <v>2259</v>
      </c>
      <c r="Q155" s="7" t="s">
        <v>2729</v>
      </c>
      <c r="R155" t="s">
        <v>3164</v>
      </c>
      <c r="S155" t="s">
        <v>3580</v>
      </c>
    </row>
    <row r="156" spans="1:19">
      <c r="A156" t="s">
        <v>173</v>
      </c>
      <c r="B156" t="s">
        <v>518</v>
      </c>
      <c r="C156" t="s">
        <v>714</v>
      </c>
      <c r="D156" t="b">
        <v>1</v>
      </c>
      <c r="E156" t="b">
        <v>0</v>
      </c>
      <c r="F156" t="b">
        <v>0</v>
      </c>
      <c r="G156" t="b">
        <v>0</v>
      </c>
      <c r="H156" t="b">
        <v>0</v>
      </c>
      <c r="I156" t="b">
        <v>0</v>
      </c>
      <c r="J156" t="b">
        <v>0</v>
      </c>
      <c r="K156" t="b">
        <v>0</v>
      </c>
      <c r="L156" t="b">
        <v>0</v>
      </c>
      <c r="M156" t="s">
        <v>853</v>
      </c>
      <c r="N156" t="s">
        <v>1320</v>
      </c>
      <c r="O156" t="s">
        <v>1788</v>
      </c>
      <c r="P156" t="s">
        <v>2260</v>
      </c>
      <c r="Q156" s="7" t="s">
        <v>2730</v>
      </c>
      <c r="R156" t="s">
        <v>3165</v>
      </c>
    </row>
    <row r="157" spans="1:19">
      <c r="A157" t="s">
        <v>174</v>
      </c>
      <c r="B157" t="s">
        <v>605</v>
      </c>
      <c r="C157" t="s">
        <v>714</v>
      </c>
      <c r="D157" t="b">
        <v>1</v>
      </c>
      <c r="E157" t="b">
        <v>0</v>
      </c>
      <c r="F157" t="b">
        <v>0</v>
      </c>
      <c r="G157" t="b">
        <v>0</v>
      </c>
      <c r="H157" t="b">
        <v>0</v>
      </c>
      <c r="I157" t="b">
        <v>0</v>
      </c>
      <c r="J157" t="b">
        <v>0</v>
      </c>
      <c r="K157" t="b">
        <v>0</v>
      </c>
      <c r="L157" t="b">
        <v>1</v>
      </c>
      <c r="M157" t="s">
        <v>854</v>
      </c>
      <c r="N157" t="s">
        <v>1321</v>
      </c>
      <c r="O157" t="s">
        <v>1789</v>
      </c>
      <c r="P157" t="s">
        <v>2261</v>
      </c>
      <c r="Q157" s="7" t="s">
        <v>2731</v>
      </c>
      <c r="R157" t="s">
        <v>3166</v>
      </c>
    </row>
    <row r="158" spans="1:19">
      <c r="A158" t="s">
        <v>175</v>
      </c>
      <c r="B158" t="s">
        <v>603</v>
      </c>
      <c r="C158" t="s">
        <v>714</v>
      </c>
      <c r="D158" t="b">
        <v>1</v>
      </c>
      <c r="E158" t="b">
        <v>0</v>
      </c>
      <c r="F158" t="b">
        <v>0</v>
      </c>
      <c r="G158" t="b">
        <v>0</v>
      </c>
      <c r="H158" t="b">
        <v>0</v>
      </c>
      <c r="I158" t="b">
        <v>0</v>
      </c>
      <c r="J158" t="b">
        <v>0</v>
      </c>
      <c r="K158" t="b">
        <v>0</v>
      </c>
      <c r="L158" t="b">
        <v>0</v>
      </c>
      <c r="M158" t="s">
        <v>855</v>
      </c>
      <c r="N158" t="s">
        <v>1322</v>
      </c>
      <c r="O158" t="s">
        <v>1790</v>
      </c>
      <c r="P158" t="s">
        <v>2262</v>
      </c>
      <c r="Q158" s="7" t="s">
        <v>2732</v>
      </c>
      <c r="R158" t="s">
        <v>3167</v>
      </c>
    </row>
    <row r="159" spans="1:19">
      <c r="A159" t="s">
        <v>176</v>
      </c>
      <c r="B159" t="s">
        <v>606</v>
      </c>
      <c r="C159" t="s">
        <v>714</v>
      </c>
      <c r="D159" t="b">
        <v>1</v>
      </c>
      <c r="E159" t="b">
        <v>0</v>
      </c>
      <c r="F159" t="b">
        <v>0</v>
      </c>
      <c r="G159" t="b">
        <v>0</v>
      </c>
      <c r="H159" t="b">
        <v>0</v>
      </c>
      <c r="I159" t="b">
        <v>0</v>
      </c>
      <c r="J159" t="b">
        <v>0</v>
      </c>
      <c r="K159" t="b">
        <v>0</v>
      </c>
      <c r="L159" t="b">
        <v>0</v>
      </c>
      <c r="M159" t="s">
        <v>856</v>
      </c>
      <c r="N159" t="s">
        <v>1323</v>
      </c>
      <c r="O159" t="s">
        <v>1791</v>
      </c>
      <c r="P159" t="s">
        <v>2263</v>
      </c>
      <c r="Q159" s="7" t="s">
        <v>2733</v>
      </c>
      <c r="R159" t="s">
        <v>3168</v>
      </c>
      <c r="S159" t="s">
        <v>3581</v>
      </c>
    </row>
    <row r="160" spans="1:19">
      <c r="A160" t="s">
        <v>177</v>
      </c>
      <c r="B160" t="s">
        <v>506</v>
      </c>
      <c r="C160" t="s">
        <v>714</v>
      </c>
      <c r="D160" t="b">
        <v>1</v>
      </c>
      <c r="E160" t="b">
        <v>0</v>
      </c>
      <c r="F160" t="b">
        <v>0</v>
      </c>
      <c r="G160" t="b">
        <v>0</v>
      </c>
      <c r="H160" t="b">
        <v>0</v>
      </c>
      <c r="I160" t="b">
        <v>0</v>
      </c>
      <c r="J160" t="b">
        <v>0</v>
      </c>
      <c r="K160" t="b">
        <v>0</v>
      </c>
      <c r="L160" t="b">
        <v>0</v>
      </c>
      <c r="M160" t="s">
        <v>857</v>
      </c>
      <c r="N160" t="s">
        <v>1324</v>
      </c>
      <c r="O160" t="s">
        <v>1792</v>
      </c>
      <c r="P160" t="s">
        <v>2264</v>
      </c>
      <c r="Q160" s="7" t="s">
        <v>2734</v>
      </c>
      <c r="R160" t="s">
        <v>3169</v>
      </c>
    </row>
    <row r="161" spans="1:19">
      <c r="A161" t="s">
        <v>178</v>
      </c>
      <c r="B161" t="s">
        <v>526</v>
      </c>
      <c r="C161" t="s">
        <v>715</v>
      </c>
      <c r="D161" t="b">
        <v>1</v>
      </c>
      <c r="E161" t="b">
        <v>0</v>
      </c>
      <c r="F161" t="b">
        <v>0</v>
      </c>
      <c r="G161" t="b">
        <v>0</v>
      </c>
      <c r="H161" t="b">
        <v>0</v>
      </c>
      <c r="I161" t="b">
        <v>0</v>
      </c>
      <c r="J161" t="b">
        <v>0</v>
      </c>
      <c r="K161" t="b">
        <v>0</v>
      </c>
      <c r="L161" t="b">
        <v>0</v>
      </c>
      <c r="M161" t="s">
        <v>858</v>
      </c>
      <c r="N161" t="s">
        <v>1325</v>
      </c>
      <c r="O161" t="s">
        <v>1793</v>
      </c>
      <c r="P161" t="s">
        <v>2265</v>
      </c>
      <c r="Q161" s="7" t="s">
        <v>2735</v>
      </c>
      <c r="R161" t="s">
        <v>3170</v>
      </c>
      <c r="S161" t="s">
        <v>3582</v>
      </c>
    </row>
    <row r="162" spans="1:19">
      <c r="A162" t="s">
        <v>179</v>
      </c>
      <c r="B162" t="s">
        <v>607</v>
      </c>
      <c r="C162" t="s">
        <v>715</v>
      </c>
      <c r="D162" t="b">
        <v>1</v>
      </c>
      <c r="E162" t="b">
        <v>1</v>
      </c>
      <c r="F162" t="b">
        <v>0</v>
      </c>
      <c r="G162" t="b">
        <v>0</v>
      </c>
      <c r="H162" t="b">
        <v>0</v>
      </c>
      <c r="I162" t="b">
        <v>0</v>
      </c>
      <c r="J162" t="b">
        <v>0</v>
      </c>
      <c r="K162" t="b">
        <v>0</v>
      </c>
      <c r="L162" t="b">
        <v>0</v>
      </c>
      <c r="M162" t="s">
        <v>859</v>
      </c>
      <c r="N162" t="s">
        <v>1326</v>
      </c>
      <c r="O162" t="s">
        <v>1794</v>
      </c>
      <c r="P162" t="s">
        <v>2266</v>
      </c>
      <c r="Q162" s="7" t="s">
        <v>2736</v>
      </c>
      <c r="R162" t="s">
        <v>3171</v>
      </c>
    </row>
    <row r="163" spans="1:19">
      <c r="A163" t="s">
        <v>180</v>
      </c>
      <c r="B163" t="s">
        <v>571</v>
      </c>
      <c r="C163" t="s">
        <v>715</v>
      </c>
      <c r="D163" t="b">
        <v>1</v>
      </c>
      <c r="E163" t="b">
        <v>0</v>
      </c>
      <c r="F163" t="b">
        <v>0</v>
      </c>
      <c r="G163" t="b">
        <v>0</v>
      </c>
      <c r="H163" t="b">
        <v>0</v>
      </c>
      <c r="I163" t="b">
        <v>0</v>
      </c>
      <c r="J163" t="b">
        <v>0</v>
      </c>
      <c r="K163" t="b">
        <v>0</v>
      </c>
      <c r="L163" t="b">
        <v>0</v>
      </c>
      <c r="M163" t="s">
        <v>860</v>
      </c>
      <c r="N163" t="s">
        <v>1327</v>
      </c>
      <c r="O163" t="s">
        <v>1795</v>
      </c>
      <c r="P163" t="s">
        <v>2267</v>
      </c>
      <c r="Q163" s="7" t="s">
        <v>2737</v>
      </c>
      <c r="R163" t="s">
        <v>3172</v>
      </c>
    </row>
    <row r="164" spans="1:19">
      <c r="A164" t="s">
        <v>181</v>
      </c>
      <c r="B164" t="s">
        <v>608</v>
      </c>
      <c r="C164" t="s">
        <v>715</v>
      </c>
      <c r="D164" t="b">
        <v>1</v>
      </c>
      <c r="E164" t="b">
        <v>0</v>
      </c>
      <c r="F164" t="b">
        <v>0</v>
      </c>
      <c r="G164" t="b">
        <v>0</v>
      </c>
      <c r="H164" t="b">
        <v>0</v>
      </c>
      <c r="I164" t="b">
        <v>0</v>
      </c>
      <c r="J164" t="b">
        <v>0</v>
      </c>
      <c r="K164" t="b">
        <v>0</v>
      </c>
      <c r="L164" t="b">
        <v>0</v>
      </c>
      <c r="M164" t="s">
        <v>861</v>
      </c>
      <c r="N164" t="s">
        <v>1328</v>
      </c>
      <c r="O164" t="s">
        <v>1796</v>
      </c>
      <c r="P164" t="s">
        <v>2268</v>
      </c>
      <c r="Q164" s="7" t="s">
        <v>2738</v>
      </c>
      <c r="R164" t="s">
        <v>3173</v>
      </c>
    </row>
    <row r="165" spans="1:19">
      <c r="A165" t="s">
        <v>182</v>
      </c>
      <c r="B165" t="s">
        <v>506</v>
      </c>
      <c r="C165" t="s">
        <v>715</v>
      </c>
      <c r="D165" t="b">
        <v>1</v>
      </c>
      <c r="E165" t="b">
        <v>0</v>
      </c>
      <c r="F165" t="b">
        <v>0</v>
      </c>
      <c r="G165" t="b">
        <v>0</v>
      </c>
      <c r="H165" t="b">
        <v>0</v>
      </c>
      <c r="I165" t="b">
        <v>1</v>
      </c>
      <c r="J165" t="b">
        <v>0</v>
      </c>
      <c r="K165" t="b">
        <v>0</v>
      </c>
      <c r="L165" t="b">
        <v>0</v>
      </c>
      <c r="M165" t="s">
        <v>862</v>
      </c>
      <c r="N165" t="s">
        <v>1329</v>
      </c>
      <c r="O165" t="s">
        <v>1797</v>
      </c>
      <c r="P165" t="s">
        <v>2269</v>
      </c>
      <c r="Q165" s="7" t="s">
        <v>2739</v>
      </c>
      <c r="R165" t="s">
        <v>3174</v>
      </c>
    </row>
    <row r="166" spans="1:19">
      <c r="A166" t="s">
        <v>183</v>
      </c>
      <c r="B166" t="s">
        <v>545</v>
      </c>
      <c r="C166" t="s">
        <v>715</v>
      </c>
      <c r="D166" t="b">
        <v>1</v>
      </c>
      <c r="E166" t="b">
        <v>0</v>
      </c>
      <c r="F166" t="b">
        <v>0</v>
      </c>
      <c r="G166" t="b">
        <v>0</v>
      </c>
      <c r="H166" t="b">
        <v>0</v>
      </c>
      <c r="I166" t="b">
        <v>1</v>
      </c>
      <c r="J166" t="b">
        <v>0</v>
      </c>
      <c r="K166" t="b">
        <v>0</v>
      </c>
      <c r="L166" t="b">
        <v>0</v>
      </c>
      <c r="M166" t="s">
        <v>863</v>
      </c>
      <c r="N166" t="s">
        <v>1330</v>
      </c>
      <c r="O166" t="s">
        <v>1798</v>
      </c>
      <c r="P166" t="s">
        <v>2270</v>
      </c>
      <c r="Q166" s="7" t="s">
        <v>2740</v>
      </c>
      <c r="R166" t="s">
        <v>3175</v>
      </c>
    </row>
    <row r="167" spans="1:19">
      <c r="A167" t="s">
        <v>184</v>
      </c>
      <c r="B167" t="s">
        <v>609</v>
      </c>
      <c r="C167" t="s">
        <v>715</v>
      </c>
      <c r="D167" t="b">
        <v>1</v>
      </c>
      <c r="E167" t="b">
        <v>0</v>
      </c>
      <c r="F167" t="b">
        <v>0</v>
      </c>
      <c r="G167" t="b">
        <v>0</v>
      </c>
      <c r="H167" t="b">
        <v>0</v>
      </c>
      <c r="I167" t="b">
        <v>0</v>
      </c>
      <c r="J167" t="b">
        <v>0</v>
      </c>
      <c r="K167" t="b">
        <v>0</v>
      </c>
      <c r="L167" t="b">
        <v>1</v>
      </c>
      <c r="M167" t="s">
        <v>864</v>
      </c>
      <c r="N167" t="s">
        <v>1331</v>
      </c>
      <c r="O167" t="s">
        <v>1799</v>
      </c>
      <c r="P167" t="s">
        <v>2271</v>
      </c>
      <c r="Q167" s="7" t="s">
        <v>2741</v>
      </c>
      <c r="R167" t="s">
        <v>3176</v>
      </c>
      <c r="S167" t="s">
        <v>3583</v>
      </c>
    </row>
    <row r="168" spans="1:19">
      <c r="A168" t="s">
        <v>185</v>
      </c>
      <c r="B168" t="s">
        <v>513</v>
      </c>
      <c r="C168" t="s">
        <v>715</v>
      </c>
      <c r="D168" t="b">
        <v>1</v>
      </c>
      <c r="E168" t="b">
        <v>0</v>
      </c>
      <c r="F168" t="b">
        <v>0</v>
      </c>
      <c r="G168" t="b">
        <v>0</v>
      </c>
      <c r="H168" t="b">
        <v>0</v>
      </c>
      <c r="I168" t="b">
        <v>1</v>
      </c>
      <c r="J168" t="b">
        <v>0</v>
      </c>
      <c r="K168" t="b">
        <v>0</v>
      </c>
      <c r="L168" t="b">
        <v>0</v>
      </c>
      <c r="M168" t="s">
        <v>865</v>
      </c>
      <c r="N168" t="s">
        <v>1332</v>
      </c>
      <c r="O168" t="s">
        <v>1800</v>
      </c>
      <c r="P168" t="s">
        <v>2272</v>
      </c>
      <c r="Q168" s="7" t="s">
        <v>2742</v>
      </c>
      <c r="R168" t="s">
        <v>3177</v>
      </c>
      <c r="S168" t="s">
        <v>3584</v>
      </c>
    </row>
    <row r="169" spans="1:19">
      <c r="A169" t="s">
        <v>186</v>
      </c>
      <c r="B169" t="s">
        <v>610</v>
      </c>
      <c r="C169" t="s">
        <v>715</v>
      </c>
      <c r="D169" t="b">
        <v>1</v>
      </c>
      <c r="E169" t="b">
        <v>0</v>
      </c>
      <c r="F169" t="b">
        <v>0</v>
      </c>
      <c r="G169" t="b">
        <v>0</v>
      </c>
      <c r="H169" t="b">
        <v>0</v>
      </c>
      <c r="I169" t="b">
        <v>0</v>
      </c>
      <c r="J169" t="b">
        <v>0</v>
      </c>
      <c r="K169" t="b">
        <v>0</v>
      </c>
      <c r="L169" t="b">
        <v>0</v>
      </c>
      <c r="M169" t="s">
        <v>866</v>
      </c>
      <c r="N169" t="s">
        <v>1333</v>
      </c>
      <c r="O169" t="s">
        <v>1801</v>
      </c>
      <c r="Q169" s="7" t="s">
        <v>2743</v>
      </c>
      <c r="R169" t="s">
        <v>3178</v>
      </c>
      <c r="S169" t="s">
        <v>3585</v>
      </c>
    </row>
    <row r="170" spans="1:19">
      <c r="A170" t="s">
        <v>187</v>
      </c>
      <c r="B170" t="s">
        <v>611</v>
      </c>
      <c r="C170" t="s">
        <v>715</v>
      </c>
      <c r="D170" t="b">
        <v>1</v>
      </c>
      <c r="E170" t="b">
        <v>0</v>
      </c>
      <c r="F170" t="b">
        <v>0</v>
      </c>
      <c r="G170" t="b">
        <v>0</v>
      </c>
      <c r="H170" t="b">
        <v>0</v>
      </c>
      <c r="I170" t="b">
        <v>0</v>
      </c>
      <c r="J170" t="b">
        <v>0</v>
      </c>
      <c r="K170" t="b">
        <v>0</v>
      </c>
      <c r="L170" t="b">
        <v>0</v>
      </c>
      <c r="M170" t="s">
        <v>867</v>
      </c>
      <c r="N170" t="s">
        <v>1334</v>
      </c>
      <c r="O170" t="s">
        <v>1802</v>
      </c>
      <c r="P170" t="s">
        <v>2273</v>
      </c>
      <c r="Q170" s="7" t="s">
        <v>2744</v>
      </c>
      <c r="R170" t="s">
        <v>3179</v>
      </c>
    </row>
    <row r="171" spans="1:19">
      <c r="A171" t="s">
        <v>188</v>
      </c>
      <c r="B171" t="s">
        <v>612</v>
      </c>
      <c r="C171" t="s">
        <v>715</v>
      </c>
      <c r="D171" t="b">
        <v>1</v>
      </c>
      <c r="E171" t="b">
        <v>0</v>
      </c>
      <c r="F171" t="b">
        <v>0</v>
      </c>
      <c r="G171" t="b">
        <v>0</v>
      </c>
      <c r="H171" t="b">
        <v>0</v>
      </c>
      <c r="I171" t="b">
        <v>0</v>
      </c>
      <c r="J171" t="b">
        <v>0</v>
      </c>
      <c r="K171" t="b">
        <v>0</v>
      </c>
      <c r="L171" t="b">
        <v>0</v>
      </c>
      <c r="M171" t="s">
        <v>868</v>
      </c>
      <c r="N171" t="s">
        <v>1335</v>
      </c>
      <c r="O171" t="s">
        <v>1803</v>
      </c>
      <c r="P171" t="s">
        <v>2274</v>
      </c>
      <c r="Q171" s="7" t="s">
        <v>2745</v>
      </c>
      <c r="R171" t="s">
        <v>3180</v>
      </c>
      <c r="S171" t="s">
        <v>3586</v>
      </c>
    </row>
    <row r="172" spans="1:19">
      <c r="A172" t="s">
        <v>189</v>
      </c>
      <c r="B172" t="s">
        <v>531</v>
      </c>
      <c r="C172" t="s">
        <v>715</v>
      </c>
      <c r="D172" t="b">
        <v>1</v>
      </c>
      <c r="E172" t="b">
        <v>0</v>
      </c>
      <c r="F172" t="b">
        <v>0</v>
      </c>
      <c r="G172" t="b">
        <v>1</v>
      </c>
      <c r="H172" t="b">
        <v>0</v>
      </c>
      <c r="I172" t="b">
        <v>0</v>
      </c>
      <c r="J172" t="b">
        <v>0</v>
      </c>
      <c r="K172" t="b">
        <v>0</v>
      </c>
      <c r="L172" t="b">
        <v>0</v>
      </c>
      <c r="M172" t="s">
        <v>869</v>
      </c>
      <c r="N172" t="s">
        <v>1336</v>
      </c>
      <c r="O172" t="s">
        <v>1804</v>
      </c>
      <c r="P172" t="s">
        <v>2275</v>
      </c>
      <c r="Q172" s="7" t="s">
        <v>2746</v>
      </c>
      <c r="R172" t="s">
        <v>3181</v>
      </c>
    </row>
    <row r="173" spans="1:19">
      <c r="A173" t="s">
        <v>190</v>
      </c>
      <c r="B173" t="s">
        <v>613</v>
      </c>
      <c r="C173" t="s">
        <v>715</v>
      </c>
      <c r="D173" t="b">
        <v>1</v>
      </c>
      <c r="E173" t="b">
        <v>0</v>
      </c>
      <c r="F173" t="b">
        <v>0</v>
      </c>
      <c r="G173" t="b">
        <v>0</v>
      </c>
      <c r="H173" t="b">
        <v>0</v>
      </c>
      <c r="I173" t="b">
        <v>0</v>
      </c>
      <c r="J173" t="b">
        <v>0</v>
      </c>
      <c r="K173" t="b">
        <v>0</v>
      </c>
      <c r="L173" t="b">
        <v>0</v>
      </c>
      <c r="M173" t="s">
        <v>870</v>
      </c>
      <c r="N173" t="s">
        <v>1337</v>
      </c>
      <c r="O173" t="s">
        <v>1805</v>
      </c>
      <c r="P173" t="s">
        <v>2276</v>
      </c>
      <c r="Q173" s="7" t="s">
        <v>2747</v>
      </c>
      <c r="R173" t="s">
        <v>3182</v>
      </c>
      <c r="S173" t="s">
        <v>3587</v>
      </c>
    </row>
    <row r="174" spans="1:19">
      <c r="A174" t="s">
        <v>191</v>
      </c>
      <c r="B174" t="s">
        <v>614</v>
      </c>
      <c r="C174" t="s">
        <v>715</v>
      </c>
      <c r="D174" t="b">
        <v>1</v>
      </c>
      <c r="E174" t="b">
        <v>0</v>
      </c>
      <c r="F174" t="b">
        <v>0</v>
      </c>
      <c r="G174" t="b">
        <v>0</v>
      </c>
      <c r="H174" t="b">
        <v>0</v>
      </c>
      <c r="I174" t="b">
        <v>0</v>
      </c>
      <c r="J174" t="b">
        <v>1</v>
      </c>
      <c r="K174" t="b">
        <v>0</v>
      </c>
      <c r="L174" t="b">
        <v>0</v>
      </c>
      <c r="M174" t="s">
        <v>871</v>
      </c>
      <c r="N174" t="s">
        <v>1338</v>
      </c>
      <c r="O174" t="s">
        <v>1806</v>
      </c>
      <c r="P174" t="s">
        <v>2277</v>
      </c>
      <c r="Q174" s="7" t="s">
        <v>2748</v>
      </c>
      <c r="R174" t="s">
        <v>3183</v>
      </c>
      <c r="S174" t="s">
        <v>3588</v>
      </c>
    </row>
    <row r="175" spans="1:19">
      <c r="A175" t="s">
        <v>192</v>
      </c>
      <c r="B175" t="s">
        <v>615</v>
      </c>
      <c r="C175" t="s">
        <v>715</v>
      </c>
      <c r="D175" t="b">
        <v>1</v>
      </c>
      <c r="E175" t="b">
        <v>0</v>
      </c>
      <c r="F175" t="b">
        <v>0</v>
      </c>
      <c r="G175" t="b">
        <v>0</v>
      </c>
      <c r="H175" t="b">
        <v>0</v>
      </c>
      <c r="I175" t="b">
        <v>0</v>
      </c>
      <c r="J175" t="b">
        <v>0</v>
      </c>
      <c r="K175" t="b">
        <v>0</v>
      </c>
      <c r="L175" t="b">
        <v>1</v>
      </c>
      <c r="M175" t="s">
        <v>872</v>
      </c>
      <c r="N175" t="s">
        <v>1339</v>
      </c>
      <c r="O175" t="s">
        <v>1807</v>
      </c>
      <c r="P175" t="s">
        <v>2278</v>
      </c>
      <c r="Q175" s="7" t="s">
        <v>2749</v>
      </c>
      <c r="R175" t="s">
        <v>3184</v>
      </c>
      <c r="S175" t="s">
        <v>3589</v>
      </c>
    </row>
    <row r="176" spans="1:19">
      <c r="A176" t="s">
        <v>193</v>
      </c>
      <c r="B176" t="s">
        <v>616</v>
      </c>
      <c r="C176" t="s">
        <v>715</v>
      </c>
      <c r="D176" t="b">
        <v>1</v>
      </c>
      <c r="E176" t="b">
        <v>0</v>
      </c>
      <c r="F176" t="b">
        <v>0</v>
      </c>
      <c r="G176" t="b">
        <v>0</v>
      </c>
      <c r="H176" t="b">
        <v>0</v>
      </c>
      <c r="I176" t="b">
        <v>0</v>
      </c>
      <c r="J176" t="b">
        <v>0</v>
      </c>
      <c r="K176" t="b">
        <v>0</v>
      </c>
      <c r="L176" t="b">
        <v>0</v>
      </c>
      <c r="N176" t="s">
        <v>1340</v>
      </c>
      <c r="O176" t="s">
        <v>1808</v>
      </c>
      <c r="P176" t="s">
        <v>2279</v>
      </c>
      <c r="Q176" s="7" t="s">
        <v>2750</v>
      </c>
      <c r="S176" t="s">
        <v>3590</v>
      </c>
    </row>
    <row r="177" spans="1:19">
      <c r="A177" t="s">
        <v>194</v>
      </c>
      <c r="B177" t="s">
        <v>513</v>
      </c>
      <c r="C177" t="s">
        <v>715</v>
      </c>
      <c r="D177" t="b">
        <v>1</v>
      </c>
      <c r="E177" t="b">
        <v>0</v>
      </c>
      <c r="F177" t="b">
        <v>0</v>
      </c>
      <c r="G177" t="b">
        <v>0</v>
      </c>
      <c r="H177" t="b">
        <v>0</v>
      </c>
      <c r="I177" t="b">
        <v>0</v>
      </c>
      <c r="J177" t="b">
        <v>0</v>
      </c>
      <c r="K177" t="b">
        <v>0</v>
      </c>
      <c r="L177" t="b">
        <v>0</v>
      </c>
      <c r="M177" t="s">
        <v>873</v>
      </c>
      <c r="N177" t="s">
        <v>1341</v>
      </c>
      <c r="O177" t="s">
        <v>1809</v>
      </c>
      <c r="P177" t="s">
        <v>2280</v>
      </c>
      <c r="Q177" s="7" t="s">
        <v>2751</v>
      </c>
      <c r="R177" t="s">
        <v>3185</v>
      </c>
      <c r="S177" t="s">
        <v>3591</v>
      </c>
    </row>
    <row r="178" spans="1:19">
      <c r="A178" t="s">
        <v>195</v>
      </c>
      <c r="B178" t="s">
        <v>617</v>
      </c>
      <c r="C178" t="s">
        <v>715</v>
      </c>
      <c r="D178" t="b">
        <v>1</v>
      </c>
      <c r="E178" t="b">
        <v>0</v>
      </c>
      <c r="F178" t="b">
        <v>0</v>
      </c>
      <c r="G178" t="b">
        <v>0</v>
      </c>
      <c r="H178" t="b">
        <v>0</v>
      </c>
      <c r="I178" t="b">
        <v>0</v>
      </c>
      <c r="J178" t="b">
        <v>0</v>
      </c>
      <c r="K178" t="b">
        <v>0</v>
      </c>
      <c r="L178" t="b">
        <v>0</v>
      </c>
      <c r="M178" t="s">
        <v>874</v>
      </c>
      <c r="N178" t="s">
        <v>1342</v>
      </c>
      <c r="O178" t="s">
        <v>1810</v>
      </c>
      <c r="P178" t="s">
        <v>2281</v>
      </c>
      <c r="Q178" s="7" t="s">
        <v>2752</v>
      </c>
      <c r="R178" t="s">
        <v>3186</v>
      </c>
      <c r="S178" t="s">
        <v>3592</v>
      </c>
    </row>
    <row r="179" spans="1:19">
      <c r="A179" t="s">
        <v>196</v>
      </c>
      <c r="B179" t="s">
        <v>610</v>
      </c>
      <c r="C179" t="s">
        <v>715</v>
      </c>
      <c r="D179" t="b">
        <v>1</v>
      </c>
      <c r="E179" t="b">
        <v>0</v>
      </c>
      <c r="F179" t="b">
        <v>0</v>
      </c>
      <c r="G179" t="b">
        <v>0</v>
      </c>
      <c r="H179" t="b">
        <v>0</v>
      </c>
      <c r="I179" t="b">
        <v>0</v>
      </c>
      <c r="J179" t="b">
        <v>0</v>
      </c>
      <c r="K179" t="b">
        <v>0</v>
      </c>
      <c r="L179" t="b">
        <v>0</v>
      </c>
      <c r="M179" t="s">
        <v>875</v>
      </c>
      <c r="N179" t="s">
        <v>1343</v>
      </c>
      <c r="O179" t="s">
        <v>1811</v>
      </c>
      <c r="P179" t="s">
        <v>2282</v>
      </c>
      <c r="Q179" s="7" t="s">
        <v>2753</v>
      </c>
      <c r="R179" t="s">
        <v>3187</v>
      </c>
      <c r="S179" t="s">
        <v>3593</v>
      </c>
    </row>
    <row r="180" spans="1:19">
      <c r="A180" t="s">
        <v>197</v>
      </c>
      <c r="B180" t="s">
        <v>518</v>
      </c>
      <c r="C180" t="s">
        <v>715</v>
      </c>
      <c r="D180" t="b">
        <v>1</v>
      </c>
      <c r="E180" t="b">
        <v>0</v>
      </c>
      <c r="F180" t="b">
        <v>0</v>
      </c>
      <c r="G180" t="b">
        <v>0</v>
      </c>
      <c r="H180" t="b">
        <v>0</v>
      </c>
      <c r="I180" t="b">
        <v>0</v>
      </c>
      <c r="J180" t="b">
        <v>0</v>
      </c>
      <c r="K180" t="b">
        <v>0</v>
      </c>
      <c r="L180" t="b">
        <v>0</v>
      </c>
      <c r="M180" t="s">
        <v>876</v>
      </c>
      <c r="N180" t="s">
        <v>1344</v>
      </c>
      <c r="O180" t="s">
        <v>1812</v>
      </c>
      <c r="P180" t="s">
        <v>2283</v>
      </c>
      <c r="Q180" s="7" t="s">
        <v>2754</v>
      </c>
      <c r="R180" t="s">
        <v>3188</v>
      </c>
    </row>
    <row r="181" spans="1:19">
      <c r="A181" t="s">
        <v>198</v>
      </c>
      <c r="B181" t="s">
        <v>506</v>
      </c>
      <c r="C181" t="s">
        <v>715</v>
      </c>
      <c r="D181" t="b">
        <v>1</v>
      </c>
      <c r="E181" t="b">
        <v>0</v>
      </c>
      <c r="F181" t="b">
        <v>0</v>
      </c>
      <c r="G181" t="b">
        <v>0</v>
      </c>
      <c r="H181" t="b">
        <v>0</v>
      </c>
      <c r="I181" t="b">
        <v>0</v>
      </c>
      <c r="J181" t="b">
        <v>0</v>
      </c>
      <c r="K181" t="b">
        <v>0</v>
      </c>
      <c r="L181" t="b">
        <v>0</v>
      </c>
      <c r="M181" t="s">
        <v>877</v>
      </c>
      <c r="N181" t="s">
        <v>1345</v>
      </c>
      <c r="O181" t="s">
        <v>1813</v>
      </c>
      <c r="P181" t="s">
        <v>2284</v>
      </c>
      <c r="Q181" s="7" t="s">
        <v>2755</v>
      </c>
      <c r="R181" t="s">
        <v>3189</v>
      </c>
    </row>
    <row r="182" spans="1:19">
      <c r="A182" t="s">
        <v>199</v>
      </c>
      <c r="B182" t="s">
        <v>526</v>
      </c>
      <c r="C182" t="s">
        <v>715</v>
      </c>
      <c r="D182" t="b">
        <v>1</v>
      </c>
      <c r="E182" t="b">
        <v>0</v>
      </c>
      <c r="F182" t="b">
        <v>0</v>
      </c>
      <c r="G182" t="b">
        <v>0</v>
      </c>
      <c r="H182" t="b">
        <v>0</v>
      </c>
      <c r="I182" t="b">
        <v>0</v>
      </c>
      <c r="J182" t="b">
        <v>0</v>
      </c>
      <c r="K182" t="b">
        <v>0</v>
      </c>
      <c r="L182" t="b">
        <v>0</v>
      </c>
      <c r="M182" t="s">
        <v>878</v>
      </c>
      <c r="N182" t="s">
        <v>1346</v>
      </c>
      <c r="O182" t="s">
        <v>1814</v>
      </c>
      <c r="P182" t="s">
        <v>2285</v>
      </c>
      <c r="Q182" s="7" t="s">
        <v>2756</v>
      </c>
      <c r="R182" t="s">
        <v>3190</v>
      </c>
      <c r="S182" t="s">
        <v>3594</v>
      </c>
    </row>
    <row r="183" spans="1:19">
      <c r="A183" t="s">
        <v>200</v>
      </c>
      <c r="B183" t="s">
        <v>515</v>
      </c>
      <c r="C183" t="s">
        <v>715</v>
      </c>
      <c r="D183" t="b">
        <v>1</v>
      </c>
      <c r="E183" t="b">
        <v>1</v>
      </c>
      <c r="F183" t="b">
        <v>0</v>
      </c>
      <c r="G183" t="b">
        <v>0</v>
      </c>
      <c r="H183" t="b">
        <v>0</v>
      </c>
      <c r="I183" t="b">
        <v>0</v>
      </c>
      <c r="J183" t="b">
        <v>0</v>
      </c>
      <c r="K183" t="b">
        <v>0</v>
      </c>
      <c r="L183" t="b">
        <v>0</v>
      </c>
      <c r="M183" t="s">
        <v>879</v>
      </c>
      <c r="N183" t="s">
        <v>1347</v>
      </c>
      <c r="O183" t="s">
        <v>1815</v>
      </c>
      <c r="P183" t="s">
        <v>2286</v>
      </c>
      <c r="Q183" s="7" t="s">
        <v>2757</v>
      </c>
      <c r="R183" t="s">
        <v>3191</v>
      </c>
    </row>
    <row r="184" spans="1:19">
      <c r="A184" t="s">
        <v>201</v>
      </c>
      <c r="B184" t="s">
        <v>506</v>
      </c>
      <c r="C184" t="s">
        <v>715</v>
      </c>
      <c r="D184" t="b">
        <v>1</v>
      </c>
      <c r="E184" t="b">
        <v>0</v>
      </c>
      <c r="F184" t="b">
        <v>0</v>
      </c>
      <c r="G184" t="b">
        <v>0</v>
      </c>
      <c r="H184" t="b">
        <v>0</v>
      </c>
      <c r="I184" t="b">
        <v>0</v>
      </c>
      <c r="J184" t="b">
        <v>0</v>
      </c>
      <c r="K184" t="b">
        <v>0</v>
      </c>
      <c r="L184" t="b">
        <v>0</v>
      </c>
      <c r="M184" t="s">
        <v>880</v>
      </c>
      <c r="N184" t="s">
        <v>1348</v>
      </c>
      <c r="O184" t="s">
        <v>1816</v>
      </c>
      <c r="P184" t="s">
        <v>2287</v>
      </c>
      <c r="Q184" s="7" t="s">
        <v>2758</v>
      </c>
      <c r="R184" t="s">
        <v>3192</v>
      </c>
    </row>
    <row r="185" spans="1:19">
      <c r="A185" t="s">
        <v>202</v>
      </c>
      <c r="B185" t="s">
        <v>593</v>
      </c>
      <c r="C185" t="s">
        <v>715</v>
      </c>
      <c r="D185" t="b">
        <v>1</v>
      </c>
      <c r="E185" t="b">
        <v>0</v>
      </c>
      <c r="F185" t="b">
        <v>0</v>
      </c>
      <c r="G185" t="b">
        <v>0</v>
      </c>
      <c r="H185" t="b">
        <v>0</v>
      </c>
      <c r="I185" t="b">
        <v>0</v>
      </c>
      <c r="J185" t="b">
        <v>0</v>
      </c>
      <c r="K185" t="b">
        <v>0</v>
      </c>
      <c r="L185" t="b">
        <v>0</v>
      </c>
      <c r="M185" t="s">
        <v>881</v>
      </c>
      <c r="N185" t="s">
        <v>1349</v>
      </c>
      <c r="O185" t="s">
        <v>1817</v>
      </c>
      <c r="P185" t="s">
        <v>2288</v>
      </c>
      <c r="Q185" s="7" t="s">
        <v>2759</v>
      </c>
      <c r="R185" t="s">
        <v>3193</v>
      </c>
      <c r="S185" t="s">
        <v>3595</v>
      </c>
    </row>
    <row r="186" spans="1:19">
      <c r="A186" t="s">
        <v>203</v>
      </c>
      <c r="B186" t="s">
        <v>545</v>
      </c>
      <c r="C186" t="s">
        <v>715</v>
      </c>
      <c r="D186" t="b">
        <v>1</v>
      </c>
      <c r="E186" t="b">
        <v>0</v>
      </c>
      <c r="F186" t="b">
        <v>0</v>
      </c>
      <c r="G186" t="b">
        <v>0</v>
      </c>
      <c r="H186" t="b">
        <v>0</v>
      </c>
      <c r="I186" t="b">
        <v>0</v>
      </c>
      <c r="J186" t="b">
        <v>0</v>
      </c>
      <c r="K186" t="b">
        <v>0</v>
      </c>
      <c r="L186" t="b">
        <v>0</v>
      </c>
      <c r="M186" t="s">
        <v>882</v>
      </c>
      <c r="N186" t="s">
        <v>1350</v>
      </c>
      <c r="O186" t="s">
        <v>1818</v>
      </c>
      <c r="P186" t="s">
        <v>2289</v>
      </c>
      <c r="Q186" s="7" t="s">
        <v>2760</v>
      </c>
      <c r="R186" t="s">
        <v>3194</v>
      </c>
    </row>
    <row r="187" spans="1:19">
      <c r="A187" t="s">
        <v>204</v>
      </c>
      <c r="B187" t="s">
        <v>589</v>
      </c>
      <c r="C187" t="s">
        <v>715</v>
      </c>
      <c r="D187" t="b">
        <v>1</v>
      </c>
      <c r="E187" t="b">
        <v>0</v>
      </c>
      <c r="F187" t="b">
        <v>0</v>
      </c>
      <c r="G187" t="b">
        <v>0</v>
      </c>
      <c r="H187" t="b">
        <v>0</v>
      </c>
      <c r="I187" t="b">
        <v>0</v>
      </c>
      <c r="J187" t="b">
        <v>1</v>
      </c>
      <c r="K187" t="b">
        <v>0</v>
      </c>
      <c r="L187" t="b">
        <v>0</v>
      </c>
      <c r="M187" t="s">
        <v>883</v>
      </c>
      <c r="N187" t="s">
        <v>1351</v>
      </c>
      <c r="O187" t="s">
        <v>1819</v>
      </c>
      <c r="P187" t="s">
        <v>2290</v>
      </c>
      <c r="Q187" s="7" t="s">
        <v>2761</v>
      </c>
      <c r="R187" t="s">
        <v>3195</v>
      </c>
    </row>
    <row r="188" spans="1:19">
      <c r="A188" t="s">
        <v>205</v>
      </c>
      <c r="B188" t="s">
        <v>618</v>
      </c>
      <c r="C188" t="s">
        <v>715</v>
      </c>
      <c r="D188" t="b">
        <v>1</v>
      </c>
      <c r="E188" t="b">
        <v>0</v>
      </c>
      <c r="F188" t="b">
        <v>0</v>
      </c>
      <c r="G188" t="b">
        <v>0</v>
      </c>
      <c r="H188" t="b">
        <v>0</v>
      </c>
      <c r="I188" t="b">
        <v>0</v>
      </c>
      <c r="J188" t="b">
        <v>0</v>
      </c>
      <c r="K188" t="b">
        <v>0</v>
      </c>
      <c r="L188" t="b">
        <v>0</v>
      </c>
      <c r="M188" t="s">
        <v>884</v>
      </c>
      <c r="N188" t="s">
        <v>1352</v>
      </c>
      <c r="O188" t="s">
        <v>1820</v>
      </c>
      <c r="P188" t="s">
        <v>2291</v>
      </c>
      <c r="Q188" s="7" t="s">
        <v>2762</v>
      </c>
      <c r="R188" t="s">
        <v>3196</v>
      </c>
      <c r="S188" t="s">
        <v>3596</v>
      </c>
    </row>
    <row r="189" spans="1:19">
      <c r="A189" t="s">
        <v>206</v>
      </c>
      <c r="B189" t="s">
        <v>574</v>
      </c>
      <c r="C189" t="s">
        <v>715</v>
      </c>
      <c r="D189" t="b">
        <v>1</v>
      </c>
      <c r="E189" t="b">
        <v>0</v>
      </c>
      <c r="F189" t="b">
        <v>0</v>
      </c>
      <c r="G189" t="b">
        <v>0</v>
      </c>
      <c r="H189" t="b">
        <v>0</v>
      </c>
      <c r="I189" t="b">
        <v>0</v>
      </c>
      <c r="J189" t="b">
        <v>0</v>
      </c>
      <c r="K189" t="b">
        <v>0</v>
      </c>
      <c r="L189" t="b">
        <v>0</v>
      </c>
      <c r="N189" t="s">
        <v>1353</v>
      </c>
      <c r="O189" t="s">
        <v>1821</v>
      </c>
      <c r="P189" t="s">
        <v>2292</v>
      </c>
      <c r="Q189" s="7" t="s">
        <v>2763</v>
      </c>
      <c r="S189" t="s">
        <v>3597</v>
      </c>
    </row>
    <row r="190" spans="1:19">
      <c r="A190" t="s">
        <v>207</v>
      </c>
      <c r="B190" t="s">
        <v>619</v>
      </c>
      <c r="C190" t="s">
        <v>715</v>
      </c>
      <c r="D190" t="b">
        <v>1</v>
      </c>
      <c r="E190" t="b">
        <v>0</v>
      </c>
      <c r="F190" t="b">
        <v>0</v>
      </c>
      <c r="G190" t="b">
        <v>0</v>
      </c>
      <c r="H190" t="b">
        <v>0</v>
      </c>
      <c r="I190" t="b">
        <v>0</v>
      </c>
      <c r="J190" t="b">
        <v>0</v>
      </c>
      <c r="K190" t="b">
        <v>0</v>
      </c>
      <c r="L190" t="b">
        <v>0</v>
      </c>
      <c r="M190" t="s">
        <v>885</v>
      </c>
      <c r="N190" t="s">
        <v>1354</v>
      </c>
      <c r="O190" t="s">
        <v>1822</v>
      </c>
      <c r="P190" t="s">
        <v>2293</v>
      </c>
      <c r="Q190" s="7" t="s">
        <v>2764</v>
      </c>
      <c r="R190" t="s">
        <v>3197</v>
      </c>
    </row>
    <row r="191" spans="1:19">
      <c r="A191" t="s">
        <v>208</v>
      </c>
      <c r="B191" t="s">
        <v>501</v>
      </c>
      <c r="C191" t="s">
        <v>715</v>
      </c>
      <c r="D191" t="b">
        <v>1</v>
      </c>
      <c r="E191" t="b">
        <v>0</v>
      </c>
      <c r="F191" t="b">
        <v>0</v>
      </c>
      <c r="G191" t="b">
        <v>0</v>
      </c>
      <c r="H191" t="b">
        <v>0</v>
      </c>
      <c r="I191" t="b">
        <v>0</v>
      </c>
      <c r="J191" t="b">
        <v>0</v>
      </c>
      <c r="K191" t="b">
        <v>0</v>
      </c>
      <c r="L191" t="b">
        <v>0</v>
      </c>
      <c r="M191" t="s">
        <v>886</v>
      </c>
      <c r="N191" t="s">
        <v>1355</v>
      </c>
      <c r="O191" t="s">
        <v>1823</v>
      </c>
      <c r="P191" t="s">
        <v>2294</v>
      </c>
      <c r="Q191" s="7" t="s">
        <v>2765</v>
      </c>
      <c r="R191" t="s">
        <v>3198</v>
      </c>
      <c r="S191" t="s">
        <v>3598</v>
      </c>
    </row>
    <row r="192" spans="1:19">
      <c r="A192" t="s">
        <v>209</v>
      </c>
      <c r="B192" t="s">
        <v>620</v>
      </c>
      <c r="C192" t="s">
        <v>715</v>
      </c>
      <c r="D192" t="b">
        <v>1</v>
      </c>
      <c r="E192" t="b">
        <v>0</v>
      </c>
      <c r="F192" t="b">
        <v>0</v>
      </c>
      <c r="G192" t="b">
        <v>0</v>
      </c>
      <c r="H192" t="b">
        <v>0</v>
      </c>
      <c r="I192" t="b">
        <v>0</v>
      </c>
      <c r="J192" t="b">
        <v>0</v>
      </c>
      <c r="K192" t="b">
        <v>0</v>
      </c>
      <c r="L192" t="b">
        <v>0</v>
      </c>
      <c r="M192" t="s">
        <v>887</v>
      </c>
      <c r="N192" t="s">
        <v>1356</v>
      </c>
      <c r="O192" t="s">
        <v>1824</v>
      </c>
      <c r="P192" t="s">
        <v>2295</v>
      </c>
      <c r="Q192" s="7" t="s">
        <v>2766</v>
      </c>
      <c r="R192" t="s">
        <v>3199</v>
      </c>
    </row>
    <row r="193" spans="1:19">
      <c r="A193" t="s">
        <v>210</v>
      </c>
      <c r="B193" t="s">
        <v>621</v>
      </c>
      <c r="C193" t="s">
        <v>715</v>
      </c>
      <c r="D193" t="b">
        <v>1</v>
      </c>
      <c r="E193" t="b">
        <v>0</v>
      </c>
      <c r="F193" t="b">
        <v>0</v>
      </c>
      <c r="G193" t="b">
        <v>0</v>
      </c>
      <c r="H193" t="b">
        <v>0</v>
      </c>
      <c r="I193" t="b">
        <v>0</v>
      </c>
      <c r="J193" t="b">
        <v>0</v>
      </c>
      <c r="K193" t="b">
        <v>0</v>
      </c>
      <c r="L193" t="b">
        <v>0</v>
      </c>
      <c r="M193" t="s">
        <v>888</v>
      </c>
      <c r="N193" t="s">
        <v>1357</v>
      </c>
      <c r="O193" t="s">
        <v>1825</v>
      </c>
      <c r="P193" t="s">
        <v>2296</v>
      </c>
      <c r="Q193" s="7" t="s">
        <v>2767</v>
      </c>
      <c r="R193" t="s">
        <v>3200</v>
      </c>
    </row>
    <row r="194" spans="1:19">
      <c r="A194" t="s">
        <v>211</v>
      </c>
      <c r="B194" t="s">
        <v>562</v>
      </c>
      <c r="C194" t="s">
        <v>715</v>
      </c>
      <c r="D194" t="b">
        <v>1</v>
      </c>
      <c r="E194" t="b">
        <v>0</v>
      </c>
      <c r="F194" t="b">
        <v>0</v>
      </c>
      <c r="G194" t="b">
        <v>0</v>
      </c>
      <c r="H194" t="b">
        <v>0</v>
      </c>
      <c r="I194" t="b">
        <v>0</v>
      </c>
      <c r="J194" t="b">
        <v>0</v>
      </c>
      <c r="K194" t="b">
        <v>0</v>
      </c>
      <c r="L194" t="b">
        <v>0</v>
      </c>
      <c r="M194" t="s">
        <v>889</v>
      </c>
      <c r="N194" t="s">
        <v>1358</v>
      </c>
      <c r="O194" t="s">
        <v>1826</v>
      </c>
      <c r="P194" t="s">
        <v>2297</v>
      </c>
      <c r="Q194" s="7" t="s">
        <v>2768</v>
      </c>
      <c r="R194" t="s">
        <v>3201</v>
      </c>
    </row>
    <row r="195" spans="1:19">
      <c r="A195" t="s">
        <v>212</v>
      </c>
      <c r="B195" t="s">
        <v>622</v>
      </c>
      <c r="C195" t="s">
        <v>715</v>
      </c>
      <c r="D195" t="b">
        <v>1</v>
      </c>
      <c r="E195" t="b">
        <v>0</v>
      </c>
      <c r="F195" t="b">
        <v>0</v>
      </c>
      <c r="G195" t="b">
        <v>0</v>
      </c>
      <c r="H195" t="b">
        <v>0</v>
      </c>
      <c r="I195" t="b">
        <v>1</v>
      </c>
      <c r="J195" t="b">
        <v>0</v>
      </c>
      <c r="K195" t="b">
        <v>0</v>
      </c>
      <c r="L195" t="b">
        <v>0</v>
      </c>
      <c r="M195" t="s">
        <v>890</v>
      </c>
      <c r="N195" t="s">
        <v>1359</v>
      </c>
      <c r="O195" t="s">
        <v>1827</v>
      </c>
      <c r="P195" t="s">
        <v>2298</v>
      </c>
      <c r="Q195" s="7" t="s">
        <v>2769</v>
      </c>
      <c r="R195" t="s">
        <v>3202</v>
      </c>
      <c r="S195" t="s">
        <v>3599</v>
      </c>
    </row>
    <row r="196" spans="1:19">
      <c r="A196" t="s">
        <v>213</v>
      </c>
      <c r="B196" t="s">
        <v>518</v>
      </c>
      <c r="C196" t="s">
        <v>715</v>
      </c>
      <c r="D196" t="b">
        <v>1</v>
      </c>
      <c r="E196" t="b">
        <v>0</v>
      </c>
      <c r="F196" t="b">
        <v>0</v>
      </c>
      <c r="G196" t="b">
        <v>0</v>
      </c>
      <c r="H196" t="b">
        <v>0</v>
      </c>
      <c r="I196" t="b">
        <v>0</v>
      </c>
      <c r="J196" t="b">
        <v>0</v>
      </c>
      <c r="K196" t="b">
        <v>0</v>
      </c>
      <c r="L196" t="b">
        <v>0</v>
      </c>
      <c r="M196" t="s">
        <v>891</v>
      </c>
      <c r="N196" t="s">
        <v>1360</v>
      </c>
      <c r="O196" t="s">
        <v>1828</v>
      </c>
      <c r="P196" t="s">
        <v>2299</v>
      </c>
      <c r="Q196" s="7" t="s">
        <v>2770</v>
      </c>
      <c r="R196" t="s">
        <v>3203</v>
      </c>
    </row>
    <row r="197" spans="1:19">
      <c r="A197" t="s">
        <v>214</v>
      </c>
      <c r="B197" t="s">
        <v>550</v>
      </c>
      <c r="C197" t="s">
        <v>715</v>
      </c>
      <c r="D197" t="b">
        <v>1</v>
      </c>
      <c r="E197" t="b">
        <v>0</v>
      </c>
      <c r="F197" t="b">
        <v>0</v>
      </c>
      <c r="G197" t="b">
        <v>0</v>
      </c>
      <c r="H197" t="b">
        <v>0</v>
      </c>
      <c r="I197" t="b">
        <v>0</v>
      </c>
      <c r="J197" t="b">
        <v>0</v>
      </c>
      <c r="K197" t="b">
        <v>0</v>
      </c>
      <c r="L197" t="b">
        <v>0</v>
      </c>
      <c r="M197" t="s">
        <v>892</v>
      </c>
      <c r="N197" t="s">
        <v>1361</v>
      </c>
      <c r="O197" t="s">
        <v>1829</v>
      </c>
      <c r="P197" t="s">
        <v>2300</v>
      </c>
      <c r="Q197" s="7" t="s">
        <v>2771</v>
      </c>
      <c r="R197" t="s">
        <v>3204</v>
      </c>
      <c r="S197" t="s">
        <v>3600</v>
      </c>
    </row>
    <row r="198" spans="1:19">
      <c r="A198" t="s">
        <v>215</v>
      </c>
      <c r="B198" t="s">
        <v>605</v>
      </c>
      <c r="C198" t="s">
        <v>715</v>
      </c>
      <c r="D198" t="b">
        <v>1</v>
      </c>
      <c r="E198" t="b">
        <v>0</v>
      </c>
      <c r="F198" t="b">
        <v>0</v>
      </c>
      <c r="G198" t="b">
        <v>0</v>
      </c>
      <c r="H198" t="b">
        <v>0</v>
      </c>
      <c r="I198" t="b">
        <v>0</v>
      </c>
      <c r="J198" t="b">
        <v>0</v>
      </c>
      <c r="K198" t="b">
        <v>0</v>
      </c>
      <c r="L198" t="b">
        <v>0</v>
      </c>
      <c r="M198" t="s">
        <v>893</v>
      </c>
      <c r="N198" t="s">
        <v>1362</v>
      </c>
      <c r="O198" t="s">
        <v>1830</v>
      </c>
      <c r="P198" t="s">
        <v>2301</v>
      </c>
      <c r="Q198" s="7" t="s">
        <v>2772</v>
      </c>
      <c r="R198" t="s">
        <v>3205</v>
      </c>
    </row>
    <row r="199" spans="1:19">
      <c r="A199" t="s">
        <v>216</v>
      </c>
      <c r="B199" t="s">
        <v>623</v>
      </c>
      <c r="C199" t="s">
        <v>715</v>
      </c>
      <c r="D199" t="b">
        <v>1</v>
      </c>
      <c r="E199" t="b">
        <v>0</v>
      </c>
      <c r="F199" t="b">
        <v>0</v>
      </c>
      <c r="G199" t="b">
        <v>0</v>
      </c>
      <c r="H199" t="b">
        <v>0</v>
      </c>
      <c r="I199" t="b">
        <v>0</v>
      </c>
      <c r="J199" t="b">
        <v>1</v>
      </c>
      <c r="K199" t="b">
        <v>0</v>
      </c>
      <c r="L199" t="b">
        <v>0</v>
      </c>
      <c r="M199" t="s">
        <v>894</v>
      </c>
      <c r="N199" t="s">
        <v>1363</v>
      </c>
      <c r="O199" t="s">
        <v>1808</v>
      </c>
      <c r="P199" t="s">
        <v>2302</v>
      </c>
      <c r="Q199" s="7" t="s">
        <v>2773</v>
      </c>
      <c r="R199" t="s">
        <v>3206</v>
      </c>
      <c r="S199" t="s">
        <v>3601</v>
      </c>
    </row>
    <row r="200" spans="1:19">
      <c r="A200" t="s">
        <v>217</v>
      </c>
      <c r="B200" t="s">
        <v>624</v>
      </c>
      <c r="C200" t="s">
        <v>715</v>
      </c>
      <c r="D200" t="b">
        <v>1</v>
      </c>
      <c r="E200" t="b">
        <v>0</v>
      </c>
      <c r="F200" t="b">
        <v>0</v>
      </c>
      <c r="G200" t="b">
        <v>0</v>
      </c>
      <c r="H200" t="b">
        <v>0</v>
      </c>
      <c r="I200" t="b">
        <v>0</v>
      </c>
      <c r="J200" t="b">
        <v>0</v>
      </c>
      <c r="K200" t="b">
        <v>0</v>
      </c>
      <c r="L200" t="b">
        <v>0</v>
      </c>
      <c r="M200" t="s">
        <v>895</v>
      </c>
      <c r="N200" t="s">
        <v>1364</v>
      </c>
      <c r="O200" t="s">
        <v>1831</v>
      </c>
      <c r="P200" t="s">
        <v>2303</v>
      </c>
      <c r="Q200" s="7" t="s">
        <v>2774</v>
      </c>
      <c r="R200" t="s">
        <v>3207</v>
      </c>
      <c r="S200" t="s">
        <v>3602</v>
      </c>
    </row>
    <row r="201" spans="1:19">
      <c r="A201" t="s">
        <v>218</v>
      </c>
      <c r="B201" t="s">
        <v>625</v>
      </c>
      <c r="C201" t="s">
        <v>716</v>
      </c>
      <c r="D201" t="b">
        <v>1</v>
      </c>
      <c r="E201" t="b">
        <v>0</v>
      </c>
      <c r="F201" t="b">
        <v>0</v>
      </c>
      <c r="G201" t="b">
        <v>0</v>
      </c>
      <c r="H201" t="b">
        <v>0</v>
      </c>
      <c r="I201" t="b">
        <v>1</v>
      </c>
      <c r="J201" t="b">
        <v>0</v>
      </c>
      <c r="K201" t="b">
        <v>0</v>
      </c>
      <c r="L201" t="b">
        <v>0</v>
      </c>
      <c r="M201" t="s">
        <v>896</v>
      </c>
      <c r="N201" t="s">
        <v>1365</v>
      </c>
      <c r="O201" t="s">
        <v>1832</v>
      </c>
      <c r="P201" t="s">
        <v>2304</v>
      </c>
      <c r="Q201" s="7" t="s">
        <v>2775</v>
      </c>
      <c r="R201" t="s">
        <v>3208</v>
      </c>
      <c r="S201" t="s">
        <v>3603</v>
      </c>
    </row>
    <row r="202" spans="1:19">
      <c r="A202" t="s">
        <v>219</v>
      </c>
      <c r="B202" t="s">
        <v>518</v>
      </c>
      <c r="C202" t="s">
        <v>716</v>
      </c>
      <c r="D202" t="b">
        <v>1</v>
      </c>
      <c r="E202" t="b">
        <v>0</v>
      </c>
      <c r="F202" t="b">
        <v>0</v>
      </c>
      <c r="G202" t="b">
        <v>0</v>
      </c>
      <c r="H202" t="b">
        <v>0</v>
      </c>
      <c r="I202" t="b">
        <v>0</v>
      </c>
      <c r="J202" t="b">
        <v>0</v>
      </c>
      <c r="K202" t="b">
        <v>0</v>
      </c>
      <c r="L202" t="b">
        <v>0</v>
      </c>
      <c r="M202" t="s">
        <v>897</v>
      </c>
      <c r="N202" t="s">
        <v>1366</v>
      </c>
      <c r="O202" t="s">
        <v>1833</v>
      </c>
      <c r="P202" t="s">
        <v>2305</v>
      </c>
      <c r="Q202" s="7" t="s">
        <v>2776</v>
      </c>
      <c r="R202" t="s">
        <v>3209</v>
      </c>
    </row>
    <row r="203" spans="1:19">
      <c r="A203" t="s">
        <v>220</v>
      </c>
      <c r="B203" t="s">
        <v>532</v>
      </c>
      <c r="C203" t="s">
        <v>716</v>
      </c>
      <c r="D203" t="b">
        <v>1</v>
      </c>
      <c r="E203" t="b">
        <v>0</v>
      </c>
      <c r="F203" t="b">
        <v>0</v>
      </c>
      <c r="G203" t="b">
        <v>0</v>
      </c>
      <c r="H203" t="b">
        <v>0</v>
      </c>
      <c r="I203" t="b">
        <v>0</v>
      </c>
      <c r="J203" t="b">
        <v>0</v>
      </c>
      <c r="K203" t="b">
        <v>0</v>
      </c>
      <c r="L203" t="b">
        <v>0</v>
      </c>
      <c r="M203" t="s">
        <v>898</v>
      </c>
      <c r="N203" t="s">
        <v>1367</v>
      </c>
      <c r="O203" t="s">
        <v>1834</v>
      </c>
      <c r="P203" t="s">
        <v>2306</v>
      </c>
      <c r="Q203" s="7" t="s">
        <v>2777</v>
      </c>
      <c r="R203" t="s">
        <v>3210</v>
      </c>
    </row>
    <row r="204" spans="1:19">
      <c r="A204" t="s">
        <v>221</v>
      </c>
      <c r="B204" t="s">
        <v>518</v>
      </c>
      <c r="C204" t="s">
        <v>716</v>
      </c>
      <c r="D204" t="b">
        <v>1</v>
      </c>
      <c r="E204" t="b">
        <v>0</v>
      </c>
      <c r="F204" t="b">
        <v>0</v>
      </c>
      <c r="G204" t="b">
        <v>0</v>
      </c>
      <c r="H204" t="b">
        <v>0</v>
      </c>
      <c r="I204" t="b">
        <v>0</v>
      </c>
      <c r="J204" t="b">
        <v>0</v>
      </c>
      <c r="K204" t="b">
        <v>0</v>
      </c>
      <c r="L204" t="b">
        <v>0</v>
      </c>
      <c r="M204" t="s">
        <v>899</v>
      </c>
      <c r="N204" t="s">
        <v>1368</v>
      </c>
      <c r="O204" t="s">
        <v>1835</v>
      </c>
      <c r="P204" t="s">
        <v>2307</v>
      </c>
      <c r="Q204" s="7" t="s">
        <v>2778</v>
      </c>
      <c r="R204" t="s">
        <v>3211</v>
      </c>
    </row>
    <row r="205" spans="1:19">
      <c r="A205" t="s">
        <v>222</v>
      </c>
      <c r="B205" t="s">
        <v>508</v>
      </c>
      <c r="C205" t="s">
        <v>716</v>
      </c>
      <c r="D205" t="b">
        <v>1</v>
      </c>
      <c r="E205" t="b">
        <v>0</v>
      </c>
      <c r="F205" t="b">
        <v>0</v>
      </c>
      <c r="G205" t="b">
        <v>0</v>
      </c>
      <c r="H205" t="b">
        <v>0</v>
      </c>
      <c r="I205" t="b">
        <v>0</v>
      </c>
      <c r="J205" t="b">
        <v>1</v>
      </c>
      <c r="K205" t="b">
        <v>0</v>
      </c>
      <c r="L205" t="b">
        <v>0</v>
      </c>
      <c r="M205" t="s">
        <v>900</v>
      </c>
      <c r="N205" t="s">
        <v>1369</v>
      </c>
      <c r="O205" t="s">
        <v>1836</v>
      </c>
      <c r="P205" t="s">
        <v>2308</v>
      </c>
      <c r="Q205" s="7" t="s">
        <v>2779</v>
      </c>
      <c r="R205" t="s">
        <v>3212</v>
      </c>
    </row>
    <row r="206" spans="1:19">
      <c r="A206" t="s">
        <v>223</v>
      </c>
      <c r="B206" t="s">
        <v>626</v>
      </c>
      <c r="C206" t="s">
        <v>716</v>
      </c>
      <c r="D206" t="b">
        <v>1</v>
      </c>
      <c r="E206" t="b">
        <v>0</v>
      </c>
      <c r="F206" t="b">
        <v>0</v>
      </c>
      <c r="G206" t="b">
        <v>0</v>
      </c>
      <c r="H206" t="b">
        <v>0</v>
      </c>
      <c r="I206" t="b">
        <v>0</v>
      </c>
      <c r="J206" t="b">
        <v>0</v>
      </c>
      <c r="K206" t="b">
        <v>0</v>
      </c>
      <c r="L206" t="b">
        <v>0</v>
      </c>
      <c r="M206" t="s">
        <v>901</v>
      </c>
      <c r="N206" t="s">
        <v>1370</v>
      </c>
      <c r="O206" t="s">
        <v>1837</v>
      </c>
      <c r="P206" t="s">
        <v>2309</v>
      </c>
      <c r="Q206" s="7" t="s">
        <v>2780</v>
      </c>
      <c r="R206" t="s">
        <v>3213</v>
      </c>
      <c r="S206" t="s">
        <v>3604</v>
      </c>
    </row>
    <row r="207" spans="1:19">
      <c r="A207" t="s">
        <v>224</v>
      </c>
      <c r="B207" t="s">
        <v>627</v>
      </c>
      <c r="C207" t="s">
        <v>716</v>
      </c>
      <c r="D207" t="b">
        <v>1</v>
      </c>
      <c r="E207" t="b">
        <v>0</v>
      </c>
      <c r="F207" t="b">
        <v>0</v>
      </c>
      <c r="G207" t="b">
        <v>0</v>
      </c>
      <c r="H207" t="b">
        <v>0</v>
      </c>
      <c r="I207" t="b">
        <v>0</v>
      </c>
      <c r="J207" t="b">
        <v>0</v>
      </c>
      <c r="K207" t="b">
        <v>0</v>
      </c>
      <c r="L207" t="b">
        <v>0</v>
      </c>
      <c r="M207" t="s">
        <v>902</v>
      </c>
      <c r="N207" t="s">
        <v>1371</v>
      </c>
      <c r="O207" t="s">
        <v>1838</v>
      </c>
      <c r="P207" t="s">
        <v>2310</v>
      </c>
      <c r="Q207" s="7" t="s">
        <v>2781</v>
      </c>
      <c r="R207" t="s">
        <v>3214</v>
      </c>
      <c r="S207" t="s">
        <v>3605</v>
      </c>
    </row>
    <row r="208" spans="1:19">
      <c r="A208" t="s">
        <v>225</v>
      </c>
      <c r="B208" t="s">
        <v>518</v>
      </c>
      <c r="C208" t="s">
        <v>716</v>
      </c>
      <c r="D208" t="b">
        <v>1</v>
      </c>
      <c r="E208" t="b">
        <v>0</v>
      </c>
      <c r="F208" t="b">
        <v>0</v>
      </c>
      <c r="G208" t="b">
        <v>0</v>
      </c>
      <c r="H208" t="b">
        <v>0</v>
      </c>
      <c r="I208" t="b">
        <v>0</v>
      </c>
      <c r="J208" t="b">
        <v>0</v>
      </c>
      <c r="K208" t="b">
        <v>0</v>
      </c>
      <c r="L208" t="b">
        <v>0</v>
      </c>
      <c r="M208" t="s">
        <v>903</v>
      </c>
      <c r="N208" t="s">
        <v>1372</v>
      </c>
      <c r="O208" t="s">
        <v>1839</v>
      </c>
      <c r="P208" t="s">
        <v>2311</v>
      </c>
      <c r="Q208" s="7" t="s">
        <v>2782</v>
      </c>
      <c r="R208" t="s">
        <v>3215</v>
      </c>
    </row>
    <row r="209" spans="1:19">
      <c r="A209" t="s">
        <v>226</v>
      </c>
      <c r="B209" t="s">
        <v>515</v>
      </c>
      <c r="C209" t="s">
        <v>716</v>
      </c>
      <c r="D209" t="b">
        <v>1</v>
      </c>
      <c r="E209" t="b">
        <v>0</v>
      </c>
      <c r="F209" t="b">
        <v>0</v>
      </c>
      <c r="G209" t="b">
        <v>0</v>
      </c>
      <c r="H209" t="b">
        <v>0</v>
      </c>
      <c r="I209" t="b">
        <v>1</v>
      </c>
      <c r="J209" t="b">
        <v>0</v>
      </c>
      <c r="K209" t="b">
        <v>0</v>
      </c>
      <c r="L209" t="b">
        <v>0</v>
      </c>
      <c r="M209" t="s">
        <v>904</v>
      </c>
      <c r="N209" t="s">
        <v>1373</v>
      </c>
      <c r="O209" t="s">
        <v>1840</v>
      </c>
      <c r="P209" t="s">
        <v>2312</v>
      </c>
      <c r="Q209" s="7" t="s">
        <v>2783</v>
      </c>
      <c r="R209" t="s">
        <v>3216</v>
      </c>
    </row>
    <row r="210" spans="1:19">
      <c r="A210" t="s">
        <v>227</v>
      </c>
      <c r="B210" t="s">
        <v>570</v>
      </c>
      <c r="C210" t="s">
        <v>716</v>
      </c>
      <c r="D210" t="b">
        <v>1</v>
      </c>
      <c r="E210" t="b">
        <v>0</v>
      </c>
      <c r="F210" t="b">
        <v>0</v>
      </c>
      <c r="G210" t="b">
        <v>0</v>
      </c>
      <c r="H210" t="b">
        <v>0</v>
      </c>
      <c r="I210" t="b">
        <v>0</v>
      </c>
      <c r="J210" t="b">
        <v>0</v>
      </c>
      <c r="K210" t="b">
        <v>0</v>
      </c>
      <c r="L210" t="b">
        <v>0</v>
      </c>
      <c r="M210" t="s">
        <v>905</v>
      </c>
      <c r="N210" t="s">
        <v>1374</v>
      </c>
      <c r="O210" t="s">
        <v>1841</v>
      </c>
      <c r="P210" t="s">
        <v>2313</v>
      </c>
      <c r="Q210" s="7" t="s">
        <v>2784</v>
      </c>
      <c r="R210" t="s">
        <v>3217</v>
      </c>
      <c r="S210" t="s">
        <v>3606</v>
      </c>
    </row>
    <row r="211" spans="1:19">
      <c r="A211" t="s">
        <v>228</v>
      </c>
      <c r="B211" t="s">
        <v>628</v>
      </c>
      <c r="C211" t="s">
        <v>716</v>
      </c>
      <c r="D211" t="b">
        <v>1</v>
      </c>
      <c r="E211" t="b">
        <v>0</v>
      </c>
      <c r="F211" t="b">
        <v>0</v>
      </c>
      <c r="G211" t="b">
        <v>0</v>
      </c>
      <c r="H211" t="b">
        <v>0</v>
      </c>
      <c r="I211" t="b">
        <v>0</v>
      </c>
      <c r="J211" t="b">
        <v>0</v>
      </c>
      <c r="K211" t="b">
        <v>0</v>
      </c>
      <c r="L211" t="b">
        <v>0</v>
      </c>
      <c r="M211" t="s">
        <v>906</v>
      </c>
      <c r="N211" t="s">
        <v>1375</v>
      </c>
      <c r="O211" t="s">
        <v>1842</v>
      </c>
      <c r="P211" t="s">
        <v>2314</v>
      </c>
      <c r="Q211" s="7" t="s">
        <v>2785</v>
      </c>
      <c r="R211" t="s">
        <v>3218</v>
      </c>
    </row>
    <row r="212" spans="1:19">
      <c r="A212" t="s">
        <v>229</v>
      </c>
      <c r="B212" t="s">
        <v>629</v>
      </c>
      <c r="C212" t="s">
        <v>716</v>
      </c>
      <c r="D212" t="b">
        <v>1</v>
      </c>
      <c r="E212" t="b">
        <v>0</v>
      </c>
      <c r="F212" t="b">
        <v>0</v>
      </c>
      <c r="G212" t="b">
        <v>0</v>
      </c>
      <c r="H212" t="b">
        <v>0</v>
      </c>
      <c r="I212" t="b">
        <v>0</v>
      </c>
      <c r="J212" t="b">
        <v>0</v>
      </c>
      <c r="K212" t="b">
        <v>0</v>
      </c>
      <c r="L212" t="b">
        <v>0</v>
      </c>
      <c r="N212" t="s">
        <v>1376</v>
      </c>
      <c r="O212" t="s">
        <v>1843</v>
      </c>
      <c r="P212" t="s">
        <v>2315</v>
      </c>
      <c r="Q212" s="7" t="s">
        <v>2786</v>
      </c>
      <c r="S212" t="s">
        <v>3607</v>
      </c>
    </row>
    <row r="213" spans="1:19">
      <c r="A213" t="s">
        <v>230</v>
      </c>
      <c r="B213" t="s">
        <v>541</v>
      </c>
      <c r="C213" t="s">
        <v>716</v>
      </c>
      <c r="D213" t="b">
        <v>1</v>
      </c>
      <c r="E213" t="b">
        <v>0</v>
      </c>
      <c r="F213" t="b">
        <v>0</v>
      </c>
      <c r="G213" t="b">
        <v>0</v>
      </c>
      <c r="H213" t="b">
        <v>0</v>
      </c>
      <c r="I213" t="b">
        <v>1</v>
      </c>
      <c r="J213" t="b">
        <v>0</v>
      </c>
      <c r="K213" t="b">
        <v>0</v>
      </c>
      <c r="L213" t="b">
        <v>0</v>
      </c>
      <c r="M213" t="s">
        <v>907</v>
      </c>
      <c r="N213" t="s">
        <v>1377</v>
      </c>
      <c r="O213" t="s">
        <v>1844</v>
      </c>
      <c r="P213" t="s">
        <v>2316</v>
      </c>
      <c r="Q213" s="7" t="s">
        <v>2787</v>
      </c>
      <c r="R213" t="s">
        <v>3219</v>
      </c>
      <c r="S213" t="s">
        <v>3608</v>
      </c>
    </row>
    <row r="214" spans="1:19">
      <c r="A214" t="s">
        <v>231</v>
      </c>
      <c r="B214" t="s">
        <v>603</v>
      </c>
      <c r="C214" t="s">
        <v>716</v>
      </c>
      <c r="D214" t="b">
        <v>1</v>
      </c>
      <c r="E214" t="b">
        <v>0</v>
      </c>
      <c r="F214" t="b">
        <v>0</v>
      </c>
      <c r="G214" t="b">
        <v>0</v>
      </c>
      <c r="H214" t="b">
        <v>0</v>
      </c>
      <c r="I214" t="b">
        <v>1</v>
      </c>
      <c r="J214" t="b">
        <v>1</v>
      </c>
      <c r="K214" t="b">
        <v>0</v>
      </c>
      <c r="L214" t="b">
        <v>0</v>
      </c>
      <c r="M214" t="s">
        <v>908</v>
      </c>
      <c r="N214" t="s">
        <v>1378</v>
      </c>
      <c r="O214" t="s">
        <v>1845</v>
      </c>
      <c r="P214" t="s">
        <v>2317</v>
      </c>
      <c r="Q214" s="7" t="s">
        <v>2788</v>
      </c>
      <c r="R214" t="s">
        <v>3220</v>
      </c>
    </row>
    <row r="215" spans="1:19">
      <c r="A215" t="s">
        <v>232</v>
      </c>
      <c r="B215" t="s">
        <v>630</v>
      </c>
      <c r="C215" t="s">
        <v>716</v>
      </c>
      <c r="D215" t="b">
        <v>1</v>
      </c>
      <c r="E215" t="b">
        <v>0</v>
      </c>
      <c r="F215" t="b">
        <v>0</v>
      </c>
      <c r="G215" t="b">
        <v>0</v>
      </c>
      <c r="H215" t="b">
        <v>0</v>
      </c>
      <c r="I215" t="b">
        <v>0</v>
      </c>
      <c r="J215" t="b">
        <v>0</v>
      </c>
      <c r="K215" t="b">
        <v>0</v>
      </c>
      <c r="L215" t="b">
        <v>0</v>
      </c>
      <c r="M215" t="s">
        <v>909</v>
      </c>
      <c r="N215" t="s">
        <v>1379</v>
      </c>
      <c r="O215" t="s">
        <v>1846</v>
      </c>
      <c r="P215" t="s">
        <v>2318</v>
      </c>
      <c r="Q215" s="7" t="s">
        <v>2789</v>
      </c>
      <c r="R215" t="s">
        <v>3221</v>
      </c>
    </row>
    <row r="216" spans="1:19">
      <c r="A216" t="s">
        <v>233</v>
      </c>
      <c r="B216" t="s">
        <v>631</v>
      </c>
      <c r="C216" t="s">
        <v>716</v>
      </c>
      <c r="D216" t="b">
        <v>1</v>
      </c>
      <c r="E216" t="b">
        <v>0</v>
      </c>
      <c r="F216" t="b">
        <v>0</v>
      </c>
      <c r="G216" t="b">
        <v>0</v>
      </c>
      <c r="H216" t="b">
        <v>0</v>
      </c>
      <c r="I216" t="b">
        <v>0</v>
      </c>
      <c r="J216" t="b">
        <v>1</v>
      </c>
      <c r="K216" t="b">
        <v>0</v>
      </c>
      <c r="L216" t="b">
        <v>0</v>
      </c>
      <c r="M216" t="s">
        <v>910</v>
      </c>
      <c r="N216" t="s">
        <v>1380</v>
      </c>
      <c r="O216" t="s">
        <v>1847</v>
      </c>
      <c r="P216" t="s">
        <v>2319</v>
      </c>
      <c r="Q216" s="7" t="s">
        <v>2790</v>
      </c>
      <c r="R216" t="s">
        <v>3222</v>
      </c>
      <c r="S216" t="s">
        <v>3609</v>
      </c>
    </row>
    <row r="217" spans="1:19">
      <c r="A217" t="s">
        <v>234</v>
      </c>
      <c r="B217" t="s">
        <v>632</v>
      </c>
      <c r="C217" t="s">
        <v>716</v>
      </c>
      <c r="D217" t="b">
        <v>1</v>
      </c>
      <c r="E217" t="b">
        <v>0</v>
      </c>
      <c r="F217" t="b">
        <v>0</v>
      </c>
      <c r="G217" t="b">
        <v>0</v>
      </c>
      <c r="H217" t="b">
        <v>0</v>
      </c>
      <c r="I217" t="b">
        <v>0</v>
      </c>
      <c r="J217" t="b">
        <v>1</v>
      </c>
      <c r="K217" t="b">
        <v>0</v>
      </c>
      <c r="L217" t="b">
        <v>0</v>
      </c>
      <c r="M217" t="s">
        <v>911</v>
      </c>
      <c r="N217" t="s">
        <v>1381</v>
      </c>
      <c r="O217" t="s">
        <v>1848</v>
      </c>
      <c r="P217" t="s">
        <v>2320</v>
      </c>
      <c r="Q217" s="7" t="s">
        <v>2791</v>
      </c>
      <c r="R217" t="s">
        <v>3223</v>
      </c>
    </row>
    <row r="218" spans="1:19">
      <c r="A218" t="s">
        <v>235</v>
      </c>
      <c r="B218" t="s">
        <v>599</v>
      </c>
      <c r="C218" t="s">
        <v>716</v>
      </c>
      <c r="D218" t="b">
        <v>1</v>
      </c>
      <c r="E218" t="b">
        <v>0</v>
      </c>
      <c r="F218" t="b">
        <v>0</v>
      </c>
      <c r="G218" t="b">
        <v>0</v>
      </c>
      <c r="H218" t="b">
        <v>0</v>
      </c>
      <c r="I218" t="b">
        <v>0</v>
      </c>
      <c r="J218" t="b">
        <v>0</v>
      </c>
      <c r="K218" t="b">
        <v>0</v>
      </c>
      <c r="L218" t="b">
        <v>0</v>
      </c>
      <c r="M218" t="s">
        <v>912</v>
      </c>
      <c r="N218" t="s">
        <v>1382</v>
      </c>
      <c r="O218" t="s">
        <v>1849</v>
      </c>
      <c r="P218" t="s">
        <v>2321</v>
      </c>
      <c r="Q218" s="7" t="s">
        <v>2792</v>
      </c>
      <c r="R218" t="s">
        <v>3224</v>
      </c>
    </row>
    <row r="219" spans="1:19">
      <c r="A219" t="s">
        <v>236</v>
      </c>
      <c r="B219" t="s">
        <v>586</v>
      </c>
      <c r="C219" t="s">
        <v>716</v>
      </c>
      <c r="D219" t="b">
        <v>1</v>
      </c>
      <c r="E219" t="b">
        <v>0</v>
      </c>
      <c r="F219" t="b">
        <v>0</v>
      </c>
      <c r="G219" t="b">
        <v>0</v>
      </c>
      <c r="H219" t="b">
        <v>0</v>
      </c>
      <c r="I219" t="b">
        <v>0</v>
      </c>
      <c r="J219" t="b">
        <v>0</v>
      </c>
      <c r="K219" t="b">
        <v>0</v>
      </c>
      <c r="L219" t="b">
        <v>0</v>
      </c>
      <c r="M219" t="s">
        <v>913</v>
      </c>
      <c r="N219" t="s">
        <v>1383</v>
      </c>
      <c r="O219" t="s">
        <v>1850</v>
      </c>
      <c r="P219" t="s">
        <v>2322</v>
      </c>
      <c r="Q219" s="7" t="s">
        <v>2793</v>
      </c>
      <c r="R219" t="s">
        <v>3225</v>
      </c>
      <c r="S219" t="s">
        <v>3610</v>
      </c>
    </row>
    <row r="220" spans="1:19">
      <c r="A220" t="s">
        <v>237</v>
      </c>
      <c r="B220" t="s">
        <v>633</v>
      </c>
      <c r="C220" t="s">
        <v>716</v>
      </c>
      <c r="D220" t="b">
        <v>1</v>
      </c>
      <c r="E220" t="b">
        <v>0</v>
      </c>
      <c r="F220" t="b">
        <v>0</v>
      </c>
      <c r="G220" t="b">
        <v>0</v>
      </c>
      <c r="H220" t="b">
        <v>0</v>
      </c>
      <c r="I220" t="b">
        <v>0</v>
      </c>
      <c r="J220" t="b">
        <v>1</v>
      </c>
      <c r="K220" t="b">
        <v>0</v>
      </c>
      <c r="L220" t="b">
        <v>0</v>
      </c>
      <c r="M220" t="s">
        <v>914</v>
      </c>
      <c r="N220" t="s">
        <v>1384</v>
      </c>
      <c r="O220" t="s">
        <v>1851</v>
      </c>
      <c r="P220" t="s">
        <v>2323</v>
      </c>
      <c r="Q220" s="7" t="s">
        <v>2794</v>
      </c>
      <c r="R220" t="s">
        <v>3226</v>
      </c>
    </row>
    <row r="221" spans="1:19">
      <c r="A221" t="s">
        <v>238</v>
      </c>
      <c r="B221" t="s">
        <v>506</v>
      </c>
      <c r="C221" t="s">
        <v>716</v>
      </c>
      <c r="D221" t="b">
        <v>1</v>
      </c>
      <c r="E221" t="b">
        <v>0</v>
      </c>
      <c r="F221" t="b">
        <v>0</v>
      </c>
      <c r="G221" t="b">
        <v>0</v>
      </c>
      <c r="H221" t="b">
        <v>0</v>
      </c>
      <c r="I221" t="b">
        <v>0</v>
      </c>
      <c r="J221" t="b">
        <v>0</v>
      </c>
      <c r="K221" t="b">
        <v>0</v>
      </c>
      <c r="L221" t="b">
        <v>0</v>
      </c>
      <c r="M221" t="s">
        <v>915</v>
      </c>
      <c r="N221" t="s">
        <v>1385</v>
      </c>
      <c r="O221" t="s">
        <v>1852</v>
      </c>
      <c r="P221" t="s">
        <v>2324</v>
      </c>
      <c r="Q221" s="7" t="s">
        <v>2795</v>
      </c>
      <c r="R221" t="s">
        <v>3227</v>
      </c>
    </row>
    <row r="222" spans="1:19">
      <c r="A222" t="s">
        <v>239</v>
      </c>
      <c r="B222" t="s">
        <v>634</v>
      </c>
      <c r="C222" t="s">
        <v>716</v>
      </c>
      <c r="D222" t="b">
        <v>1</v>
      </c>
      <c r="E222" t="b">
        <v>0</v>
      </c>
      <c r="F222" t="b">
        <v>0</v>
      </c>
      <c r="G222" t="b">
        <v>0</v>
      </c>
      <c r="H222" t="b">
        <v>0</v>
      </c>
      <c r="I222" t="b">
        <v>0</v>
      </c>
      <c r="J222" t="b">
        <v>0</v>
      </c>
      <c r="K222" t="b">
        <v>0</v>
      </c>
      <c r="L222" t="b">
        <v>0</v>
      </c>
      <c r="M222" t="s">
        <v>916</v>
      </c>
      <c r="N222" t="s">
        <v>1386</v>
      </c>
      <c r="O222" t="s">
        <v>1853</v>
      </c>
      <c r="P222" t="s">
        <v>2325</v>
      </c>
      <c r="Q222" s="7" t="s">
        <v>2796</v>
      </c>
      <c r="R222" t="s">
        <v>3228</v>
      </c>
    </row>
    <row r="223" spans="1:19">
      <c r="A223" t="s">
        <v>240</v>
      </c>
      <c r="B223" t="s">
        <v>635</v>
      </c>
      <c r="C223" t="s">
        <v>716</v>
      </c>
      <c r="D223" t="b">
        <v>1</v>
      </c>
      <c r="E223" t="b">
        <v>0</v>
      </c>
      <c r="F223" t="b">
        <v>0</v>
      </c>
      <c r="G223" t="b">
        <v>0</v>
      </c>
      <c r="H223" t="b">
        <v>0</v>
      </c>
      <c r="I223" t="b">
        <v>0</v>
      </c>
      <c r="J223" t="b">
        <v>0</v>
      </c>
      <c r="K223" t="b">
        <v>0</v>
      </c>
      <c r="L223" t="b">
        <v>1</v>
      </c>
      <c r="M223" t="s">
        <v>917</v>
      </c>
      <c r="N223" t="s">
        <v>1387</v>
      </c>
      <c r="O223" t="s">
        <v>1854</v>
      </c>
      <c r="P223" t="s">
        <v>2326</v>
      </c>
      <c r="Q223" s="7" t="s">
        <v>2797</v>
      </c>
      <c r="R223" t="s">
        <v>3229</v>
      </c>
    </row>
    <row r="224" spans="1:19">
      <c r="A224" t="s">
        <v>241</v>
      </c>
      <c r="B224" t="s">
        <v>636</v>
      </c>
      <c r="C224" t="s">
        <v>716</v>
      </c>
      <c r="D224" t="b">
        <v>0</v>
      </c>
      <c r="E224" t="b">
        <v>0</v>
      </c>
      <c r="F224" t="b">
        <v>0</v>
      </c>
      <c r="G224" t="b">
        <v>0</v>
      </c>
      <c r="H224" t="b">
        <v>0</v>
      </c>
      <c r="I224" t="b">
        <v>0</v>
      </c>
      <c r="J224" t="b">
        <v>0</v>
      </c>
      <c r="K224" t="b">
        <v>0</v>
      </c>
      <c r="L224" t="b">
        <v>0</v>
      </c>
      <c r="M224" t="s">
        <v>741</v>
      </c>
      <c r="O224" t="s">
        <v>1855</v>
      </c>
      <c r="P224" t="s">
        <v>2327</v>
      </c>
      <c r="Q224" s="7" t="s">
        <v>2798</v>
      </c>
    </row>
    <row r="225" spans="1:19">
      <c r="A225" t="s">
        <v>242</v>
      </c>
      <c r="B225" t="s">
        <v>637</v>
      </c>
      <c r="C225" t="s">
        <v>716</v>
      </c>
      <c r="D225" t="b">
        <v>1</v>
      </c>
      <c r="E225" t="b">
        <v>0</v>
      </c>
      <c r="F225" t="b">
        <v>0</v>
      </c>
      <c r="G225" t="b">
        <v>0</v>
      </c>
      <c r="H225" t="b">
        <v>0</v>
      </c>
      <c r="I225" t="b">
        <v>0</v>
      </c>
      <c r="J225" t="b">
        <v>0</v>
      </c>
      <c r="K225" t="b">
        <v>0</v>
      </c>
      <c r="L225" t="b">
        <v>0</v>
      </c>
      <c r="N225" t="s">
        <v>1388</v>
      </c>
      <c r="O225" t="s">
        <v>1856</v>
      </c>
      <c r="P225" t="s">
        <v>2328</v>
      </c>
      <c r="Q225" s="7" t="s">
        <v>2799</v>
      </c>
      <c r="S225" t="s">
        <v>3611</v>
      </c>
    </row>
    <row r="226" spans="1:19">
      <c r="A226" t="s">
        <v>243</v>
      </c>
      <c r="B226" t="s">
        <v>524</v>
      </c>
      <c r="C226" t="s">
        <v>716</v>
      </c>
      <c r="D226" t="b">
        <v>1</v>
      </c>
      <c r="E226" t="b">
        <v>0</v>
      </c>
      <c r="F226" t="b">
        <v>0</v>
      </c>
      <c r="G226" t="b">
        <v>0</v>
      </c>
      <c r="H226" t="b">
        <v>0</v>
      </c>
      <c r="I226" t="b">
        <v>0</v>
      </c>
      <c r="J226" t="b">
        <v>0</v>
      </c>
      <c r="K226" t="b">
        <v>0</v>
      </c>
      <c r="L226" t="b">
        <v>0</v>
      </c>
      <c r="M226" t="s">
        <v>918</v>
      </c>
      <c r="N226" t="s">
        <v>1389</v>
      </c>
      <c r="O226" t="s">
        <v>1857</v>
      </c>
      <c r="P226" t="s">
        <v>2329</v>
      </c>
      <c r="Q226" s="7" t="s">
        <v>2800</v>
      </c>
      <c r="R226" t="s">
        <v>3230</v>
      </c>
      <c r="S226" t="s">
        <v>3612</v>
      </c>
    </row>
    <row r="227" spans="1:19">
      <c r="A227" t="s">
        <v>244</v>
      </c>
      <c r="B227" t="s">
        <v>636</v>
      </c>
      <c r="C227" t="s">
        <v>716</v>
      </c>
      <c r="D227" t="b">
        <v>1</v>
      </c>
      <c r="E227" t="b">
        <v>0</v>
      </c>
      <c r="F227" t="b">
        <v>0</v>
      </c>
      <c r="G227" t="b">
        <v>0</v>
      </c>
      <c r="H227" t="b">
        <v>0</v>
      </c>
      <c r="I227" t="b">
        <v>0</v>
      </c>
      <c r="J227" t="b">
        <v>0</v>
      </c>
      <c r="K227" t="b">
        <v>0</v>
      </c>
      <c r="L227" t="b">
        <v>0</v>
      </c>
      <c r="M227" t="s">
        <v>919</v>
      </c>
      <c r="N227" t="s">
        <v>1390</v>
      </c>
      <c r="O227" t="s">
        <v>1855</v>
      </c>
      <c r="P227" t="s">
        <v>2330</v>
      </c>
      <c r="Q227" s="7" t="s">
        <v>2801</v>
      </c>
      <c r="R227" t="s">
        <v>3231</v>
      </c>
    </row>
    <row r="228" spans="1:19">
      <c r="A228" t="s">
        <v>245</v>
      </c>
      <c r="B228" t="s">
        <v>518</v>
      </c>
      <c r="C228" t="s">
        <v>716</v>
      </c>
      <c r="D228" t="b">
        <v>1</v>
      </c>
      <c r="E228" t="b">
        <v>0</v>
      </c>
      <c r="F228" t="b">
        <v>0</v>
      </c>
      <c r="G228" t="b">
        <v>0</v>
      </c>
      <c r="H228" t="b">
        <v>0</v>
      </c>
      <c r="I228" t="b">
        <v>0</v>
      </c>
      <c r="J228" t="b">
        <v>0</v>
      </c>
      <c r="K228" t="b">
        <v>0</v>
      </c>
      <c r="L228" t="b">
        <v>0</v>
      </c>
      <c r="M228" t="s">
        <v>920</v>
      </c>
      <c r="N228" t="s">
        <v>1391</v>
      </c>
      <c r="O228" t="s">
        <v>1858</v>
      </c>
      <c r="P228" t="s">
        <v>2331</v>
      </c>
      <c r="Q228" s="7" t="s">
        <v>2802</v>
      </c>
      <c r="R228" t="s">
        <v>3232</v>
      </c>
    </row>
    <row r="229" spans="1:19">
      <c r="A229" t="s">
        <v>246</v>
      </c>
      <c r="B229" t="s">
        <v>518</v>
      </c>
      <c r="C229" t="s">
        <v>716</v>
      </c>
      <c r="D229" t="b">
        <v>1</v>
      </c>
      <c r="E229" t="b">
        <v>0</v>
      </c>
      <c r="F229" t="b">
        <v>0</v>
      </c>
      <c r="G229" t="b">
        <v>0</v>
      </c>
      <c r="H229" t="b">
        <v>0</v>
      </c>
      <c r="I229" t="b">
        <v>0</v>
      </c>
      <c r="J229" t="b">
        <v>0</v>
      </c>
      <c r="K229" t="b">
        <v>0</v>
      </c>
      <c r="L229" t="b">
        <v>0</v>
      </c>
      <c r="M229" t="s">
        <v>921</v>
      </c>
      <c r="N229" t="s">
        <v>1392</v>
      </c>
      <c r="O229" t="s">
        <v>1859</v>
      </c>
      <c r="P229" t="s">
        <v>2332</v>
      </c>
      <c r="Q229" s="7" t="s">
        <v>2803</v>
      </c>
      <c r="R229" t="s">
        <v>3233</v>
      </c>
    </row>
    <row r="230" spans="1:19">
      <c r="A230" t="s">
        <v>247</v>
      </c>
      <c r="B230" t="s">
        <v>571</v>
      </c>
      <c r="C230" t="s">
        <v>716</v>
      </c>
      <c r="D230" t="b">
        <v>1</v>
      </c>
      <c r="E230" t="b">
        <v>0</v>
      </c>
      <c r="F230" t="b">
        <v>0</v>
      </c>
      <c r="G230" t="b">
        <v>0</v>
      </c>
      <c r="H230" t="b">
        <v>0</v>
      </c>
      <c r="I230" t="b">
        <v>0</v>
      </c>
      <c r="J230" t="b">
        <v>0</v>
      </c>
      <c r="K230" t="b">
        <v>0</v>
      </c>
      <c r="L230" t="b">
        <v>0</v>
      </c>
      <c r="M230" t="s">
        <v>922</v>
      </c>
      <c r="N230" t="s">
        <v>1393</v>
      </c>
      <c r="O230" t="s">
        <v>1860</v>
      </c>
      <c r="P230" t="s">
        <v>2333</v>
      </c>
      <c r="Q230" s="7" t="s">
        <v>2804</v>
      </c>
      <c r="R230" t="s">
        <v>3234</v>
      </c>
    </row>
    <row r="231" spans="1:19">
      <c r="A231" t="s">
        <v>248</v>
      </c>
      <c r="B231" t="s">
        <v>638</v>
      </c>
      <c r="C231" t="s">
        <v>716</v>
      </c>
      <c r="D231" t="b">
        <v>1</v>
      </c>
      <c r="E231" t="b">
        <v>0</v>
      </c>
      <c r="F231" t="b">
        <v>0</v>
      </c>
      <c r="G231" t="b">
        <v>0</v>
      </c>
      <c r="H231" t="b">
        <v>0</v>
      </c>
      <c r="I231" t="b">
        <v>0</v>
      </c>
      <c r="J231" t="b">
        <v>1</v>
      </c>
      <c r="K231" t="b">
        <v>0</v>
      </c>
      <c r="L231" t="b">
        <v>0</v>
      </c>
      <c r="N231" t="s">
        <v>1394</v>
      </c>
      <c r="O231" t="s">
        <v>1861</v>
      </c>
      <c r="P231" t="s">
        <v>2334</v>
      </c>
      <c r="Q231" s="7" t="s">
        <v>2805</v>
      </c>
      <c r="S231" t="s">
        <v>3613</v>
      </c>
    </row>
    <row r="232" spans="1:19">
      <c r="A232" t="s">
        <v>249</v>
      </c>
      <c r="B232" t="s">
        <v>588</v>
      </c>
      <c r="C232" t="s">
        <v>716</v>
      </c>
      <c r="D232" t="b">
        <v>1</v>
      </c>
      <c r="E232" t="b">
        <v>0</v>
      </c>
      <c r="F232" t="b">
        <v>0</v>
      </c>
      <c r="G232" t="b">
        <v>0</v>
      </c>
      <c r="H232" t="b">
        <v>0</v>
      </c>
      <c r="I232" t="b">
        <v>0</v>
      </c>
      <c r="J232" t="b">
        <v>0</v>
      </c>
      <c r="K232" t="b">
        <v>0</v>
      </c>
      <c r="L232" t="b">
        <v>0</v>
      </c>
      <c r="M232" t="s">
        <v>923</v>
      </c>
      <c r="N232" t="s">
        <v>1395</v>
      </c>
      <c r="O232" t="s">
        <v>1862</v>
      </c>
      <c r="P232" t="s">
        <v>2335</v>
      </c>
      <c r="Q232" s="7" t="s">
        <v>2806</v>
      </c>
      <c r="R232" t="s">
        <v>3235</v>
      </c>
      <c r="S232" t="s">
        <v>3614</v>
      </c>
    </row>
    <row r="233" spans="1:19">
      <c r="A233" t="s">
        <v>250</v>
      </c>
      <c r="B233" t="s">
        <v>639</v>
      </c>
      <c r="C233" t="s">
        <v>716</v>
      </c>
      <c r="D233" t="b">
        <v>1</v>
      </c>
      <c r="E233" t="b">
        <v>0</v>
      </c>
      <c r="F233" t="b">
        <v>0</v>
      </c>
      <c r="G233" t="b">
        <v>0</v>
      </c>
      <c r="H233" t="b">
        <v>0</v>
      </c>
      <c r="I233" t="b">
        <v>0</v>
      </c>
      <c r="J233" t="b">
        <v>0</v>
      </c>
      <c r="K233" t="b">
        <v>0</v>
      </c>
      <c r="L233" t="b">
        <v>0</v>
      </c>
      <c r="M233" t="s">
        <v>924</v>
      </c>
      <c r="N233" t="s">
        <v>1396</v>
      </c>
      <c r="O233" t="s">
        <v>1863</v>
      </c>
      <c r="P233" t="s">
        <v>2336</v>
      </c>
      <c r="Q233" s="7" t="s">
        <v>2807</v>
      </c>
      <c r="R233" t="s">
        <v>3236</v>
      </c>
      <c r="S233" t="s">
        <v>3615</v>
      </c>
    </row>
    <row r="234" spans="1:19">
      <c r="A234" t="s">
        <v>251</v>
      </c>
      <c r="B234" t="s">
        <v>529</v>
      </c>
      <c r="C234" t="s">
        <v>716</v>
      </c>
      <c r="D234" t="b">
        <v>1</v>
      </c>
      <c r="E234" t="b">
        <v>0</v>
      </c>
      <c r="F234" t="b">
        <v>0</v>
      </c>
      <c r="G234" t="b">
        <v>0</v>
      </c>
      <c r="H234" t="b">
        <v>0</v>
      </c>
      <c r="I234" t="b">
        <v>0</v>
      </c>
      <c r="J234" t="b">
        <v>0</v>
      </c>
      <c r="K234" t="b">
        <v>0</v>
      </c>
      <c r="L234" t="b">
        <v>0</v>
      </c>
      <c r="M234" t="s">
        <v>925</v>
      </c>
      <c r="N234" t="s">
        <v>1397</v>
      </c>
      <c r="O234" t="s">
        <v>1864</v>
      </c>
      <c r="P234" t="s">
        <v>2337</v>
      </c>
      <c r="Q234" s="7" t="s">
        <v>2808</v>
      </c>
      <c r="R234" t="s">
        <v>3237</v>
      </c>
      <c r="S234" t="s">
        <v>3616</v>
      </c>
    </row>
    <row r="235" spans="1:19">
      <c r="A235" t="s">
        <v>252</v>
      </c>
      <c r="B235" t="s">
        <v>640</v>
      </c>
      <c r="C235" t="s">
        <v>716</v>
      </c>
      <c r="D235" t="b">
        <v>1</v>
      </c>
      <c r="E235" t="b">
        <v>0</v>
      </c>
      <c r="F235" t="b">
        <v>0</v>
      </c>
      <c r="G235" t="b">
        <v>0</v>
      </c>
      <c r="H235" t="b">
        <v>0</v>
      </c>
      <c r="I235" t="b">
        <v>0</v>
      </c>
      <c r="J235" t="b">
        <v>0</v>
      </c>
      <c r="K235" t="b">
        <v>0</v>
      </c>
      <c r="L235" t="b">
        <v>0</v>
      </c>
      <c r="M235" t="s">
        <v>926</v>
      </c>
      <c r="N235" t="s">
        <v>1398</v>
      </c>
      <c r="O235" t="s">
        <v>1865</v>
      </c>
      <c r="P235" t="s">
        <v>2338</v>
      </c>
      <c r="Q235" s="7" t="s">
        <v>2809</v>
      </c>
      <c r="R235" t="s">
        <v>3238</v>
      </c>
      <c r="S235" t="s">
        <v>3617</v>
      </c>
    </row>
    <row r="236" spans="1:19">
      <c r="A236" t="s">
        <v>253</v>
      </c>
      <c r="B236" t="s">
        <v>515</v>
      </c>
      <c r="C236" t="s">
        <v>716</v>
      </c>
      <c r="D236" t="b">
        <v>1</v>
      </c>
      <c r="E236" t="b">
        <v>0</v>
      </c>
      <c r="F236" t="b">
        <v>0</v>
      </c>
      <c r="G236" t="b">
        <v>0</v>
      </c>
      <c r="H236" t="b">
        <v>0</v>
      </c>
      <c r="I236" t="b">
        <v>0</v>
      </c>
      <c r="J236" t="b">
        <v>0</v>
      </c>
      <c r="K236" t="b">
        <v>0</v>
      </c>
      <c r="L236" t="b">
        <v>0</v>
      </c>
      <c r="M236" t="s">
        <v>927</v>
      </c>
      <c r="N236" t="s">
        <v>1399</v>
      </c>
      <c r="O236" t="s">
        <v>1866</v>
      </c>
      <c r="P236" t="s">
        <v>2339</v>
      </c>
      <c r="Q236" s="7" t="s">
        <v>2810</v>
      </c>
      <c r="R236" t="s">
        <v>3239</v>
      </c>
    </row>
    <row r="237" spans="1:19">
      <c r="A237" t="s">
        <v>254</v>
      </c>
      <c r="B237" t="s">
        <v>518</v>
      </c>
      <c r="C237" t="s">
        <v>717</v>
      </c>
      <c r="D237" t="b">
        <v>1</v>
      </c>
      <c r="E237" t="b">
        <v>0</v>
      </c>
      <c r="F237" t="b">
        <v>0</v>
      </c>
      <c r="G237" t="b">
        <v>0</v>
      </c>
      <c r="H237" t="b">
        <v>0</v>
      </c>
      <c r="I237" t="b">
        <v>0</v>
      </c>
      <c r="J237" t="b">
        <v>0</v>
      </c>
      <c r="K237" t="b">
        <v>0</v>
      </c>
      <c r="L237" t="b">
        <v>0</v>
      </c>
      <c r="M237" t="s">
        <v>928</v>
      </c>
      <c r="N237" t="s">
        <v>1400</v>
      </c>
      <c r="O237" t="s">
        <v>1867</v>
      </c>
      <c r="P237" t="s">
        <v>2340</v>
      </c>
      <c r="Q237" s="7" t="s">
        <v>2811</v>
      </c>
      <c r="R237" t="s">
        <v>3240</v>
      </c>
    </row>
    <row r="238" spans="1:19">
      <c r="A238" t="s">
        <v>255</v>
      </c>
      <c r="B238" t="s">
        <v>641</v>
      </c>
      <c r="C238" t="s">
        <v>717</v>
      </c>
      <c r="D238" t="b">
        <v>1</v>
      </c>
      <c r="E238" t="b">
        <v>0</v>
      </c>
      <c r="F238" t="b">
        <v>0</v>
      </c>
      <c r="G238" t="b">
        <v>0</v>
      </c>
      <c r="H238" t="b">
        <v>0</v>
      </c>
      <c r="I238" t="b">
        <v>0</v>
      </c>
      <c r="J238" t="b">
        <v>0</v>
      </c>
      <c r="K238" t="b">
        <v>0</v>
      </c>
      <c r="L238" t="b">
        <v>0</v>
      </c>
      <c r="M238" t="s">
        <v>929</v>
      </c>
      <c r="N238" t="s">
        <v>1401</v>
      </c>
      <c r="O238" t="s">
        <v>1868</v>
      </c>
      <c r="P238" t="s">
        <v>2341</v>
      </c>
      <c r="Q238" s="7" t="s">
        <v>2812</v>
      </c>
      <c r="R238" t="s">
        <v>3241</v>
      </c>
    </row>
    <row r="239" spans="1:19">
      <c r="A239" t="s">
        <v>256</v>
      </c>
      <c r="B239" t="s">
        <v>642</v>
      </c>
      <c r="C239" t="s">
        <v>717</v>
      </c>
      <c r="D239" t="b">
        <v>1</v>
      </c>
      <c r="E239" t="b">
        <v>0</v>
      </c>
      <c r="F239" t="b">
        <v>0</v>
      </c>
      <c r="G239" t="b">
        <v>0</v>
      </c>
      <c r="H239" t="b">
        <v>0</v>
      </c>
      <c r="I239" t="b">
        <v>0</v>
      </c>
      <c r="J239" t="b">
        <v>0</v>
      </c>
      <c r="K239" t="b">
        <v>1</v>
      </c>
      <c r="L239" t="b">
        <v>0</v>
      </c>
      <c r="M239" t="s">
        <v>930</v>
      </c>
      <c r="N239" t="s">
        <v>1402</v>
      </c>
      <c r="O239" t="s">
        <v>1869</v>
      </c>
      <c r="P239" t="s">
        <v>2342</v>
      </c>
      <c r="Q239" s="7" t="s">
        <v>2813</v>
      </c>
      <c r="R239" t="s">
        <v>3242</v>
      </c>
      <c r="S239" t="s">
        <v>3618</v>
      </c>
    </row>
    <row r="240" spans="1:19">
      <c r="A240" t="s">
        <v>257</v>
      </c>
      <c r="B240" t="s">
        <v>518</v>
      </c>
      <c r="C240" t="s">
        <v>717</v>
      </c>
      <c r="D240" t="b">
        <v>1</v>
      </c>
      <c r="E240" t="b">
        <v>0</v>
      </c>
      <c r="F240" t="b">
        <v>0</v>
      </c>
      <c r="G240" t="b">
        <v>0</v>
      </c>
      <c r="H240" t="b">
        <v>0</v>
      </c>
      <c r="I240" t="b">
        <v>0</v>
      </c>
      <c r="J240" t="b">
        <v>0</v>
      </c>
      <c r="K240" t="b">
        <v>0</v>
      </c>
      <c r="L240" t="b">
        <v>0</v>
      </c>
      <c r="M240" t="s">
        <v>931</v>
      </c>
      <c r="N240" t="s">
        <v>1403</v>
      </c>
      <c r="O240" t="s">
        <v>1870</v>
      </c>
      <c r="P240" t="s">
        <v>2343</v>
      </c>
      <c r="Q240" s="7" t="s">
        <v>2814</v>
      </c>
      <c r="R240" t="s">
        <v>3243</v>
      </c>
    </row>
    <row r="241" spans="1:19">
      <c r="A241" t="s">
        <v>258</v>
      </c>
      <c r="B241" t="s">
        <v>643</v>
      </c>
      <c r="C241" t="s">
        <v>717</v>
      </c>
      <c r="D241" t="b">
        <v>1</v>
      </c>
      <c r="E241" t="b">
        <v>0</v>
      </c>
      <c r="F241" t="b">
        <v>0</v>
      </c>
      <c r="G241" t="b">
        <v>0</v>
      </c>
      <c r="H241" t="b">
        <v>0</v>
      </c>
      <c r="I241" t="b">
        <v>0</v>
      </c>
      <c r="J241" t="b">
        <v>0</v>
      </c>
      <c r="K241" t="b">
        <v>0</v>
      </c>
      <c r="L241" t="b">
        <v>0</v>
      </c>
      <c r="M241" t="s">
        <v>932</v>
      </c>
      <c r="N241" t="s">
        <v>1404</v>
      </c>
      <c r="O241" t="s">
        <v>1871</v>
      </c>
      <c r="P241" t="s">
        <v>2344</v>
      </c>
      <c r="Q241" s="7" t="s">
        <v>2815</v>
      </c>
      <c r="R241" t="s">
        <v>3244</v>
      </c>
    </row>
    <row r="242" spans="1:19">
      <c r="A242" t="s">
        <v>259</v>
      </c>
      <c r="B242" t="s">
        <v>644</v>
      </c>
      <c r="C242" t="s">
        <v>717</v>
      </c>
      <c r="D242" t="b">
        <v>1</v>
      </c>
      <c r="E242" t="b">
        <v>0</v>
      </c>
      <c r="F242" t="b">
        <v>0</v>
      </c>
      <c r="G242" t="b">
        <v>0</v>
      </c>
      <c r="H242" t="b">
        <v>0</v>
      </c>
      <c r="I242" t="b">
        <v>0</v>
      </c>
      <c r="J242" t="b">
        <v>0</v>
      </c>
      <c r="K242" t="b">
        <v>0</v>
      </c>
      <c r="L242" t="b">
        <v>0</v>
      </c>
      <c r="M242" t="s">
        <v>933</v>
      </c>
      <c r="N242" t="s">
        <v>1405</v>
      </c>
      <c r="O242" t="s">
        <v>1872</v>
      </c>
      <c r="P242" t="s">
        <v>2345</v>
      </c>
      <c r="Q242" s="7" t="s">
        <v>2816</v>
      </c>
      <c r="R242" t="s">
        <v>3245</v>
      </c>
      <c r="S242" t="s">
        <v>3619</v>
      </c>
    </row>
    <row r="243" spans="1:19">
      <c r="A243" t="s">
        <v>260</v>
      </c>
      <c r="B243" t="s">
        <v>645</v>
      </c>
      <c r="C243" t="s">
        <v>717</v>
      </c>
      <c r="D243" t="b">
        <v>1</v>
      </c>
      <c r="E243" t="b">
        <v>0</v>
      </c>
      <c r="F243" t="b">
        <v>0</v>
      </c>
      <c r="G243" t="b">
        <v>0</v>
      </c>
      <c r="H243" t="b">
        <v>0</v>
      </c>
      <c r="I243" t="b">
        <v>0</v>
      </c>
      <c r="J243" t="b">
        <v>0</v>
      </c>
      <c r="K243" t="b">
        <v>0</v>
      </c>
      <c r="L243" t="b">
        <v>0</v>
      </c>
      <c r="M243" t="s">
        <v>934</v>
      </c>
      <c r="N243" t="s">
        <v>1406</v>
      </c>
      <c r="O243" t="s">
        <v>1873</v>
      </c>
      <c r="P243" t="s">
        <v>2346</v>
      </c>
      <c r="Q243" s="7" t="s">
        <v>2817</v>
      </c>
      <c r="R243" t="s">
        <v>3246</v>
      </c>
    </row>
    <row r="244" spans="1:19">
      <c r="A244" t="s">
        <v>261</v>
      </c>
      <c r="B244" t="s">
        <v>569</v>
      </c>
      <c r="C244" t="s">
        <v>717</v>
      </c>
      <c r="D244" t="b">
        <v>1</v>
      </c>
      <c r="E244" t="b">
        <v>0</v>
      </c>
      <c r="F244" t="b">
        <v>0</v>
      </c>
      <c r="G244" t="b">
        <v>0</v>
      </c>
      <c r="H244" t="b">
        <v>0</v>
      </c>
      <c r="I244" t="b">
        <v>1</v>
      </c>
      <c r="J244" t="b">
        <v>1</v>
      </c>
      <c r="K244" t="b">
        <v>0</v>
      </c>
      <c r="L244" t="b">
        <v>0</v>
      </c>
      <c r="M244" t="s">
        <v>935</v>
      </c>
      <c r="N244" t="s">
        <v>1407</v>
      </c>
      <c r="O244" t="s">
        <v>1874</v>
      </c>
      <c r="P244" t="s">
        <v>2347</v>
      </c>
      <c r="Q244" s="7" t="s">
        <v>2818</v>
      </c>
      <c r="R244" t="s">
        <v>3247</v>
      </c>
    </row>
    <row r="245" spans="1:19">
      <c r="A245" t="s">
        <v>262</v>
      </c>
      <c r="B245" t="s">
        <v>646</v>
      </c>
      <c r="C245" t="s">
        <v>717</v>
      </c>
      <c r="D245" t="b">
        <v>1</v>
      </c>
      <c r="E245" t="b">
        <v>0</v>
      </c>
      <c r="F245" t="b">
        <v>1</v>
      </c>
      <c r="G245" t="b">
        <v>0</v>
      </c>
      <c r="H245" t="b">
        <v>0</v>
      </c>
      <c r="I245" t="b">
        <v>0</v>
      </c>
      <c r="J245" t="b">
        <v>0</v>
      </c>
      <c r="K245" t="b">
        <v>0</v>
      </c>
      <c r="L245" t="b">
        <v>0</v>
      </c>
      <c r="M245" t="s">
        <v>936</v>
      </c>
      <c r="N245" t="s">
        <v>1408</v>
      </c>
      <c r="O245" t="s">
        <v>1739</v>
      </c>
      <c r="P245" t="s">
        <v>2348</v>
      </c>
      <c r="Q245" s="7" t="s">
        <v>2819</v>
      </c>
      <c r="R245" t="s">
        <v>3248</v>
      </c>
    </row>
    <row r="246" spans="1:19">
      <c r="A246" t="s">
        <v>263</v>
      </c>
      <c r="B246" t="s">
        <v>602</v>
      </c>
      <c r="C246" t="s">
        <v>717</v>
      </c>
      <c r="D246" t="b">
        <v>1</v>
      </c>
      <c r="E246" t="b">
        <v>0</v>
      </c>
      <c r="F246" t="b">
        <v>0</v>
      </c>
      <c r="G246" t="b">
        <v>0</v>
      </c>
      <c r="H246" t="b">
        <v>0</v>
      </c>
      <c r="I246" t="b">
        <v>0</v>
      </c>
      <c r="J246" t="b">
        <v>0</v>
      </c>
      <c r="K246" t="b">
        <v>0</v>
      </c>
      <c r="L246" t="b">
        <v>0</v>
      </c>
      <c r="M246" t="s">
        <v>741</v>
      </c>
      <c r="N246" t="s">
        <v>1409</v>
      </c>
      <c r="O246" t="s">
        <v>1875</v>
      </c>
      <c r="P246" t="s">
        <v>2349</v>
      </c>
      <c r="Q246" s="7" t="s">
        <v>2820</v>
      </c>
    </row>
    <row r="247" spans="1:19">
      <c r="A247" t="s">
        <v>264</v>
      </c>
      <c r="B247" t="s">
        <v>647</v>
      </c>
      <c r="C247" t="s">
        <v>717</v>
      </c>
      <c r="D247" t="b">
        <v>1</v>
      </c>
      <c r="E247" t="b">
        <v>0</v>
      </c>
      <c r="F247" t="b">
        <v>0</v>
      </c>
      <c r="G247" t="b">
        <v>0</v>
      </c>
      <c r="H247" t="b">
        <v>0</v>
      </c>
      <c r="I247" t="b">
        <v>0</v>
      </c>
      <c r="J247" t="b">
        <v>1</v>
      </c>
      <c r="K247" t="b">
        <v>0</v>
      </c>
      <c r="L247" t="b">
        <v>0</v>
      </c>
      <c r="M247" t="s">
        <v>937</v>
      </c>
      <c r="N247" t="s">
        <v>1410</v>
      </c>
      <c r="O247" t="s">
        <v>1876</v>
      </c>
      <c r="P247" t="s">
        <v>2350</v>
      </c>
      <c r="Q247" s="7" t="s">
        <v>2821</v>
      </c>
      <c r="R247" t="s">
        <v>3249</v>
      </c>
      <c r="S247" t="s">
        <v>3620</v>
      </c>
    </row>
    <row r="248" spans="1:19">
      <c r="A248" t="s">
        <v>265</v>
      </c>
      <c r="B248" t="s">
        <v>648</v>
      </c>
      <c r="C248" t="s">
        <v>717</v>
      </c>
      <c r="D248" t="b">
        <v>1</v>
      </c>
      <c r="E248" t="b">
        <v>0</v>
      </c>
      <c r="F248" t="b">
        <v>0</v>
      </c>
      <c r="G248" t="b">
        <v>0</v>
      </c>
      <c r="H248" t="b">
        <v>0</v>
      </c>
      <c r="I248" t="b">
        <v>0</v>
      </c>
      <c r="J248" t="b">
        <v>0</v>
      </c>
      <c r="K248" t="b">
        <v>0</v>
      </c>
      <c r="L248" t="b">
        <v>0</v>
      </c>
      <c r="M248" t="s">
        <v>938</v>
      </c>
      <c r="N248" t="s">
        <v>1411</v>
      </c>
      <c r="O248" t="s">
        <v>1877</v>
      </c>
      <c r="Q248" s="7" t="s">
        <v>2822</v>
      </c>
      <c r="R248" t="s">
        <v>3250</v>
      </c>
    </row>
    <row r="249" spans="1:19">
      <c r="A249" t="s">
        <v>266</v>
      </c>
      <c r="B249" t="s">
        <v>649</v>
      </c>
      <c r="C249" t="s">
        <v>717</v>
      </c>
      <c r="D249" t="b">
        <v>1</v>
      </c>
      <c r="E249" t="b">
        <v>0</v>
      </c>
      <c r="F249" t="b">
        <v>0</v>
      </c>
      <c r="G249" t="b">
        <v>0</v>
      </c>
      <c r="H249" t="b">
        <v>0</v>
      </c>
      <c r="I249" t="b">
        <v>0</v>
      </c>
      <c r="J249" t="b">
        <v>0</v>
      </c>
      <c r="K249" t="b">
        <v>0</v>
      </c>
      <c r="L249" t="b">
        <v>0</v>
      </c>
      <c r="M249" t="s">
        <v>939</v>
      </c>
      <c r="N249" t="s">
        <v>1412</v>
      </c>
      <c r="O249" t="s">
        <v>1878</v>
      </c>
      <c r="P249" t="s">
        <v>2351</v>
      </c>
      <c r="Q249" s="7" t="s">
        <v>2823</v>
      </c>
      <c r="R249" t="s">
        <v>3251</v>
      </c>
    </row>
    <row r="250" spans="1:19">
      <c r="A250" t="s">
        <v>267</v>
      </c>
      <c r="B250" t="s">
        <v>650</v>
      </c>
      <c r="C250" t="s">
        <v>717</v>
      </c>
      <c r="D250" t="b">
        <v>1</v>
      </c>
      <c r="E250" t="b">
        <v>0</v>
      </c>
      <c r="F250" t="b">
        <v>0</v>
      </c>
      <c r="G250" t="b">
        <v>0</v>
      </c>
      <c r="H250" t="b">
        <v>0</v>
      </c>
      <c r="I250" t="b">
        <v>0</v>
      </c>
      <c r="J250" t="b">
        <v>0</v>
      </c>
      <c r="K250" t="b">
        <v>0</v>
      </c>
      <c r="L250" t="b">
        <v>0</v>
      </c>
      <c r="M250" t="s">
        <v>940</v>
      </c>
      <c r="N250" t="s">
        <v>1413</v>
      </c>
      <c r="O250" t="s">
        <v>1879</v>
      </c>
      <c r="P250" t="s">
        <v>2352</v>
      </c>
      <c r="Q250" s="7" t="s">
        <v>2824</v>
      </c>
      <c r="R250" t="s">
        <v>3252</v>
      </c>
    </row>
    <row r="251" spans="1:19">
      <c r="A251" t="s">
        <v>268</v>
      </c>
      <c r="B251" t="s">
        <v>651</v>
      </c>
      <c r="C251" t="s">
        <v>717</v>
      </c>
      <c r="D251" t="b">
        <v>1</v>
      </c>
      <c r="E251" t="b">
        <v>0</v>
      </c>
      <c r="F251" t="b">
        <v>0</v>
      </c>
      <c r="G251" t="b">
        <v>0</v>
      </c>
      <c r="H251" t="b">
        <v>0</v>
      </c>
      <c r="I251" t="b">
        <v>0</v>
      </c>
      <c r="J251" t="b">
        <v>0</v>
      </c>
      <c r="K251" t="b">
        <v>0</v>
      </c>
      <c r="L251" t="b">
        <v>0</v>
      </c>
      <c r="M251" t="s">
        <v>941</v>
      </c>
      <c r="N251" t="s">
        <v>1414</v>
      </c>
      <c r="O251" t="s">
        <v>1880</v>
      </c>
      <c r="P251" t="s">
        <v>2353</v>
      </c>
      <c r="Q251" s="7" t="s">
        <v>2825</v>
      </c>
      <c r="R251" t="s">
        <v>3253</v>
      </c>
    </row>
    <row r="252" spans="1:19">
      <c r="A252" t="s">
        <v>269</v>
      </c>
      <c r="B252" t="s">
        <v>652</v>
      </c>
      <c r="C252" t="s">
        <v>717</v>
      </c>
      <c r="D252" t="b">
        <v>1</v>
      </c>
      <c r="E252" t="b">
        <v>0</v>
      </c>
      <c r="F252" t="b">
        <v>0</v>
      </c>
      <c r="G252" t="b">
        <v>0</v>
      </c>
      <c r="H252" t="b">
        <v>0</v>
      </c>
      <c r="I252" t="b">
        <v>1</v>
      </c>
      <c r="J252" t="b">
        <v>0</v>
      </c>
      <c r="K252" t="b">
        <v>0</v>
      </c>
      <c r="L252" t="b">
        <v>0</v>
      </c>
      <c r="M252" t="s">
        <v>942</v>
      </c>
      <c r="N252" t="s">
        <v>1415</v>
      </c>
      <c r="O252" t="s">
        <v>1881</v>
      </c>
      <c r="P252" t="s">
        <v>2354</v>
      </c>
      <c r="Q252" s="7" t="s">
        <v>2826</v>
      </c>
      <c r="R252" t="s">
        <v>3254</v>
      </c>
      <c r="S252" t="s">
        <v>3621</v>
      </c>
    </row>
    <row r="253" spans="1:19">
      <c r="A253" t="s">
        <v>270</v>
      </c>
      <c r="B253" t="s">
        <v>653</v>
      </c>
      <c r="C253" t="s">
        <v>717</v>
      </c>
      <c r="D253" t="b">
        <v>1</v>
      </c>
      <c r="E253" t="b">
        <v>0</v>
      </c>
      <c r="F253" t="b">
        <v>0</v>
      </c>
      <c r="G253" t="b">
        <v>0</v>
      </c>
      <c r="H253" t="b">
        <v>0</v>
      </c>
      <c r="I253" t="b">
        <v>0</v>
      </c>
      <c r="J253" t="b">
        <v>0</v>
      </c>
      <c r="K253" t="b">
        <v>0</v>
      </c>
      <c r="L253" t="b">
        <v>1</v>
      </c>
      <c r="M253" t="s">
        <v>943</v>
      </c>
      <c r="N253" t="s">
        <v>1416</v>
      </c>
      <c r="O253" t="s">
        <v>1882</v>
      </c>
      <c r="P253" t="s">
        <v>2355</v>
      </c>
      <c r="Q253" s="7" t="s">
        <v>2827</v>
      </c>
      <c r="R253" t="s">
        <v>3255</v>
      </c>
      <c r="S253" t="s">
        <v>3622</v>
      </c>
    </row>
    <row r="254" spans="1:19">
      <c r="A254" t="s">
        <v>271</v>
      </c>
      <c r="B254" t="s">
        <v>654</v>
      </c>
      <c r="C254" t="s">
        <v>717</v>
      </c>
      <c r="D254" t="b">
        <v>1</v>
      </c>
      <c r="E254" t="b">
        <v>0</v>
      </c>
      <c r="F254" t="b">
        <v>0</v>
      </c>
      <c r="G254" t="b">
        <v>0</v>
      </c>
      <c r="H254" t="b">
        <v>0</v>
      </c>
      <c r="I254" t="b">
        <v>0</v>
      </c>
      <c r="J254" t="b">
        <v>0</v>
      </c>
      <c r="K254" t="b">
        <v>0</v>
      </c>
      <c r="L254" t="b">
        <v>0</v>
      </c>
      <c r="M254" t="s">
        <v>944</v>
      </c>
      <c r="N254" t="s">
        <v>1417</v>
      </c>
      <c r="O254" t="s">
        <v>1883</v>
      </c>
      <c r="P254" t="s">
        <v>2356</v>
      </c>
      <c r="Q254" s="7" t="s">
        <v>2828</v>
      </c>
      <c r="R254" t="s">
        <v>3256</v>
      </c>
    </row>
    <row r="255" spans="1:19">
      <c r="A255" t="s">
        <v>272</v>
      </c>
      <c r="B255" t="s">
        <v>574</v>
      </c>
      <c r="C255" t="s">
        <v>717</v>
      </c>
      <c r="D255" t="b">
        <v>1</v>
      </c>
      <c r="E255" t="b">
        <v>0</v>
      </c>
      <c r="F255" t="b">
        <v>0</v>
      </c>
      <c r="G255" t="b">
        <v>0</v>
      </c>
      <c r="H255" t="b">
        <v>0</v>
      </c>
      <c r="I255" t="b">
        <v>0</v>
      </c>
      <c r="J255" t="b">
        <v>0</v>
      </c>
      <c r="K255" t="b">
        <v>0</v>
      </c>
      <c r="L255" t="b">
        <v>0</v>
      </c>
      <c r="N255" t="s">
        <v>1418</v>
      </c>
      <c r="O255" t="s">
        <v>1884</v>
      </c>
      <c r="P255" t="s">
        <v>2357</v>
      </c>
      <c r="Q255" s="7" t="s">
        <v>2829</v>
      </c>
      <c r="S255" t="s">
        <v>3623</v>
      </c>
    </row>
    <row r="256" spans="1:19">
      <c r="A256" t="s">
        <v>273</v>
      </c>
      <c r="B256" t="s">
        <v>655</v>
      </c>
      <c r="C256" t="s">
        <v>717</v>
      </c>
      <c r="D256" t="b">
        <v>1</v>
      </c>
      <c r="E256" t="b">
        <v>0</v>
      </c>
      <c r="F256" t="b">
        <v>0</v>
      </c>
      <c r="G256" t="b">
        <v>0</v>
      </c>
      <c r="H256" t="b">
        <v>0</v>
      </c>
      <c r="I256" t="b">
        <v>1</v>
      </c>
      <c r="J256" t="b">
        <v>0</v>
      </c>
      <c r="K256" t="b">
        <v>0</v>
      </c>
      <c r="L256" t="b">
        <v>0</v>
      </c>
      <c r="M256" t="s">
        <v>945</v>
      </c>
      <c r="N256" t="s">
        <v>1419</v>
      </c>
      <c r="O256" t="s">
        <v>1885</v>
      </c>
      <c r="P256" t="s">
        <v>2358</v>
      </c>
      <c r="Q256" s="7" t="s">
        <v>2830</v>
      </c>
      <c r="R256" t="s">
        <v>3257</v>
      </c>
    </row>
    <row r="257" spans="1:19">
      <c r="A257" t="s">
        <v>274</v>
      </c>
      <c r="B257" t="s">
        <v>569</v>
      </c>
      <c r="C257" t="s">
        <v>717</v>
      </c>
      <c r="D257" t="b">
        <v>1</v>
      </c>
      <c r="E257" t="b">
        <v>0</v>
      </c>
      <c r="F257" t="b">
        <v>0</v>
      </c>
      <c r="G257" t="b">
        <v>0</v>
      </c>
      <c r="H257" t="b">
        <v>0</v>
      </c>
      <c r="I257" t="b">
        <v>0</v>
      </c>
      <c r="J257" t="b">
        <v>0</v>
      </c>
      <c r="K257" t="b">
        <v>0</v>
      </c>
      <c r="L257" t="b">
        <v>0</v>
      </c>
      <c r="M257" t="s">
        <v>946</v>
      </c>
      <c r="N257" t="s">
        <v>1420</v>
      </c>
      <c r="O257" t="s">
        <v>1886</v>
      </c>
      <c r="P257" t="s">
        <v>2359</v>
      </c>
      <c r="Q257" s="7" t="s">
        <v>2831</v>
      </c>
      <c r="R257" t="s">
        <v>3258</v>
      </c>
    </row>
    <row r="258" spans="1:19">
      <c r="A258" t="s">
        <v>275</v>
      </c>
      <c r="B258" t="s">
        <v>610</v>
      </c>
      <c r="C258" t="s">
        <v>717</v>
      </c>
      <c r="D258" t="b">
        <v>1</v>
      </c>
      <c r="E258" t="b">
        <v>0</v>
      </c>
      <c r="F258" t="b">
        <v>0</v>
      </c>
      <c r="G258" t="b">
        <v>0</v>
      </c>
      <c r="H258" t="b">
        <v>0</v>
      </c>
      <c r="I258" t="b">
        <v>0</v>
      </c>
      <c r="J258" t="b">
        <v>0</v>
      </c>
      <c r="K258" t="b">
        <v>0</v>
      </c>
      <c r="L258" t="b">
        <v>0</v>
      </c>
      <c r="M258" t="s">
        <v>947</v>
      </c>
      <c r="N258" t="s">
        <v>1421</v>
      </c>
      <c r="O258" t="s">
        <v>1887</v>
      </c>
      <c r="P258" t="s">
        <v>2360</v>
      </c>
      <c r="Q258" s="7" t="s">
        <v>2832</v>
      </c>
      <c r="R258" t="s">
        <v>3259</v>
      </c>
      <c r="S258" t="s">
        <v>3624</v>
      </c>
    </row>
    <row r="259" spans="1:19">
      <c r="A259" t="s">
        <v>276</v>
      </c>
      <c r="B259" t="s">
        <v>656</v>
      </c>
      <c r="C259" t="s">
        <v>717</v>
      </c>
      <c r="D259" t="b">
        <v>1</v>
      </c>
      <c r="E259" t="b">
        <v>0</v>
      </c>
      <c r="F259" t="b">
        <v>0</v>
      </c>
      <c r="G259" t="b">
        <v>0</v>
      </c>
      <c r="H259" t="b">
        <v>0</v>
      </c>
      <c r="I259" t="b">
        <v>0</v>
      </c>
      <c r="J259" t="b">
        <v>1</v>
      </c>
      <c r="K259" t="b">
        <v>0</v>
      </c>
      <c r="L259" t="b">
        <v>0</v>
      </c>
      <c r="M259" t="s">
        <v>948</v>
      </c>
      <c r="N259" t="s">
        <v>1422</v>
      </c>
      <c r="O259" t="s">
        <v>1888</v>
      </c>
      <c r="P259" t="s">
        <v>2361</v>
      </c>
      <c r="Q259" s="7" t="s">
        <v>2833</v>
      </c>
      <c r="R259" t="s">
        <v>3260</v>
      </c>
      <c r="S259" t="s">
        <v>3625</v>
      </c>
    </row>
    <row r="260" spans="1:19">
      <c r="A260" t="s">
        <v>277</v>
      </c>
      <c r="B260" t="s">
        <v>657</v>
      </c>
      <c r="C260" t="s">
        <v>717</v>
      </c>
      <c r="D260" t="b">
        <v>1</v>
      </c>
      <c r="E260" t="b">
        <v>0</v>
      </c>
      <c r="F260" t="b">
        <v>0</v>
      </c>
      <c r="G260" t="b">
        <v>0</v>
      </c>
      <c r="H260" t="b">
        <v>0</v>
      </c>
      <c r="I260" t="b">
        <v>0</v>
      </c>
      <c r="J260" t="b">
        <v>0</v>
      </c>
      <c r="K260" t="b">
        <v>0</v>
      </c>
      <c r="L260" t="b">
        <v>0</v>
      </c>
      <c r="M260" t="s">
        <v>949</v>
      </c>
      <c r="N260" t="s">
        <v>1423</v>
      </c>
      <c r="O260" t="s">
        <v>1889</v>
      </c>
      <c r="P260" t="s">
        <v>2362</v>
      </c>
      <c r="Q260" s="7" t="s">
        <v>2834</v>
      </c>
      <c r="R260" t="s">
        <v>3261</v>
      </c>
    </row>
    <row r="261" spans="1:19">
      <c r="A261" t="s">
        <v>278</v>
      </c>
      <c r="B261" t="s">
        <v>588</v>
      </c>
      <c r="C261" t="s">
        <v>717</v>
      </c>
      <c r="D261" t="b">
        <v>1</v>
      </c>
      <c r="E261" t="b">
        <v>0</v>
      </c>
      <c r="F261" t="b">
        <v>0</v>
      </c>
      <c r="G261" t="b">
        <v>0</v>
      </c>
      <c r="H261" t="b">
        <v>0</v>
      </c>
      <c r="I261" t="b">
        <v>0</v>
      </c>
      <c r="J261" t="b">
        <v>0</v>
      </c>
      <c r="K261" t="b">
        <v>0</v>
      </c>
      <c r="L261" t="b">
        <v>0</v>
      </c>
      <c r="M261" t="s">
        <v>950</v>
      </c>
      <c r="N261" t="s">
        <v>1424</v>
      </c>
      <c r="O261" t="s">
        <v>1890</v>
      </c>
      <c r="P261" t="s">
        <v>2363</v>
      </c>
      <c r="Q261" s="7" t="s">
        <v>2835</v>
      </c>
      <c r="R261" t="s">
        <v>3262</v>
      </c>
      <c r="S261" t="s">
        <v>3626</v>
      </c>
    </row>
    <row r="262" spans="1:19">
      <c r="A262" t="s">
        <v>279</v>
      </c>
      <c r="B262" t="s">
        <v>545</v>
      </c>
      <c r="C262" t="s">
        <v>717</v>
      </c>
      <c r="D262" t="b">
        <v>1</v>
      </c>
      <c r="E262" t="b">
        <v>0</v>
      </c>
      <c r="F262" t="b">
        <v>0</v>
      </c>
      <c r="G262" t="b">
        <v>0</v>
      </c>
      <c r="H262" t="b">
        <v>0</v>
      </c>
      <c r="I262" t="b">
        <v>0</v>
      </c>
      <c r="J262" t="b">
        <v>0</v>
      </c>
      <c r="K262" t="b">
        <v>0</v>
      </c>
      <c r="L262" t="b">
        <v>0</v>
      </c>
      <c r="M262" t="s">
        <v>951</v>
      </c>
      <c r="N262" t="s">
        <v>1425</v>
      </c>
      <c r="O262" t="s">
        <v>1891</v>
      </c>
      <c r="P262" t="s">
        <v>2364</v>
      </c>
      <c r="Q262" s="7" t="s">
        <v>2836</v>
      </c>
      <c r="R262" t="s">
        <v>3263</v>
      </c>
    </row>
    <row r="263" spans="1:19">
      <c r="A263" t="s">
        <v>280</v>
      </c>
      <c r="B263" t="s">
        <v>658</v>
      </c>
      <c r="C263" t="s">
        <v>717</v>
      </c>
      <c r="D263" t="b">
        <v>1</v>
      </c>
      <c r="E263" t="b">
        <v>0</v>
      </c>
      <c r="F263" t="b">
        <v>0</v>
      </c>
      <c r="G263" t="b">
        <v>0</v>
      </c>
      <c r="H263" t="b">
        <v>0</v>
      </c>
      <c r="I263" t="b">
        <v>1</v>
      </c>
      <c r="J263" t="b">
        <v>0</v>
      </c>
      <c r="K263" t="b">
        <v>0</v>
      </c>
      <c r="L263" t="b">
        <v>0</v>
      </c>
      <c r="M263" t="s">
        <v>952</v>
      </c>
      <c r="N263" t="s">
        <v>1426</v>
      </c>
      <c r="O263" t="s">
        <v>1892</v>
      </c>
      <c r="P263" t="s">
        <v>2365</v>
      </c>
      <c r="Q263" s="7" t="s">
        <v>2837</v>
      </c>
      <c r="R263" t="s">
        <v>3264</v>
      </c>
    </row>
    <row r="264" spans="1:19">
      <c r="A264" t="s">
        <v>281</v>
      </c>
      <c r="B264" t="s">
        <v>659</v>
      </c>
      <c r="C264" t="s">
        <v>717</v>
      </c>
      <c r="D264" t="b">
        <v>1</v>
      </c>
      <c r="E264" t="b">
        <v>0</v>
      </c>
      <c r="F264" t="b">
        <v>0</v>
      </c>
      <c r="G264" t="b">
        <v>0</v>
      </c>
      <c r="H264" t="b">
        <v>0</v>
      </c>
      <c r="I264" t="b">
        <v>0</v>
      </c>
      <c r="J264" t="b">
        <v>0</v>
      </c>
      <c r="K264" t="b">
        <v>0</v>
      </c>
      <c r="L264" t="b">
        <v>0</v>
      </c>
      <c r="M264" t="s">
        <v>953</v>
      </c>
      <c r="N264" t="s">
        <v>1427</v>
      </c>
      <c r="O264" t="s">
        <v>1893</v>
      </c>
      <c r="P264" t="s">
        <v>2366</v>
      </c>
      <c r="Q264" s="7" t="s">
        <v>2838</v>
      </c>
      <c r="R264" t="s">
        <v>3265</v>
      </c>
    </row>
    <row r="265" spans="1:19">
      <c r="A265" t="s">
        <v>282</v>
      </c>
      <c r="B265" t="s">
        <v>660</v>
      </c>
      <c r="C265" t="s">
        <v>717</v>
      </c>
      <c r="D265" t="b">
        <v>1</v>
      </c>
      <c r="E265" t="b">
        <v>0</v>
      </c>
      <c r="F265" t="b">
        <v>0</v>
      </c>
      <c r="G265" t="b">
        <v>0</v>
      </c>
      <c r="H265" t="b">
        <v>0</v>
      </c>
      <c r="I265" t="b">
        <v>0</v>
      </c>
      <c r="J265" t="b">
        <v>0</v>
      </c>
      <c r="K265" t="b">
        <v>0</v>
      </c>
      <c r="L265" t="b">
        <v>0</v>
      </c>
      <c r="M265" t="s">
        <v>954</v>
      </c>
      <c r="N265" t="s">
        <v>1428</v>
      </c>
      <c r="O265" t="s">
        <v>1894</v>
      </c>
      <c r="P265" t="s">
        <v>2367</v>
      </c>
      <c r="Q265" s="7" t="s">
        <v>2839</v>
      </c>
      <c r="R265" t="s">
        <v>3266</v>
      </c>
    </row>
    <row r="266" spans="1:19">
      <c r="A266" t="s">
        <v>283</v>
      </c>
      <c r="B266" t="s">
        <v>588</v>
      </c>
      <c r="C266" t="s">
        <v>717</v>
      </c>
      <c r="D266" t="b">
        <v>1</v>
      </c>
      <c r="E266" t="b">
        <v>0</v>
      </c>
      <c r="F266" t="b">
        <v>0</v>
      </c>
      <c r="G266" t="b">
        <v>0</v>
      </c>
      <c r="H266" t="b">
        <v>0</v>
      </c>
      <c r="I266" t="b">
        <v>0</v>
      </c>
      <c r="J266" t="b">
        <v>0</v>
      </c>
      <c r="K266" t="b">
        <v>0</v>
      </c>
      <c r="L266" t="b">
        <v>0</v>
      </c>
      <c r="M266" t="s">
        <v>955</v>
      </c>
      <c r="N266" t="s">
        <v>1429</v>
      </c>
      <c r="O266" t="s">
        <v>1895</v>
      </c>
      <c r="P266" t="s">
        <v>2368</v>
      </c>
      <c r="Q266" s="7" t="s">
        <v>2840</v>
      </c>
      <c r="R266" t="s">
        <v>3267</v>
      </c>
      <c r="S266" t="s">
        <v>3627</v>
      </c>
    </row>
    <row r="267" spans="1:19">
      <c r="A267" t="s">
        <v>284</v>
      </c>
      <c r="B267" t="s">
        <v>518</v>
      </c>
      <c r="C267" t="s">
        <v>718</v>
      </c>
      <c r="D267" t="b">
        <v>1</v>
      </c>
      <c r="E267" t="b">
        <v>0</v>
      </c>
      <c r="F267" t="b">
        <v>0</v>
      </c>
      <c r="G267" t="b">
        <v>0</v>
      </c>
      <c r="H267" t="b">
        <v>0</v>
      </c>
      <c r="I267" t="b">
        <v>0</v>
      </c>
      <c r="J267" t="b">
        <v>0</v>
      </c>
      <c r="K267" t="b">
        <v>0</v>
      </c>
      <c r="L267" t="b">
        <v>0</v>
      </c>
      <c r="M267" t="s">
        <v>956</v>
      </c>
      <c r="N267" t="s">
        <v>1430</v>
      </c>
      <c r="O267" t="s">
        <v>1896</v>
      </c>
      <c r="P267" t="s">
        <v>2369</v>
      </c>
      <c r="Q267" s="7" t="s">
        <v>2841</v>
      </c>
      <c r="R267" t="s">
        <v>3268</v>
      </c>
    </row>
    <row r="268" spans="1:19">
      <c r="A268" t="s">
        <v>285</v>
      </c>
      <c r="B268" t="s">
        <v>602</v>
      </c>
      <c r="C268" t="s">
        <v>718</v>
      </c>
      <c r="D268" t="b">
        <v>1</v>
      </c>
      <c r="E268" t="b">
        <v>0</v>
      </c>
      <c r="F268" t="b">
        <v>0</v>
      </c>
      <c r="G268" t="b">
        <v>0</v>
      </c>
      <c r="H268" t="b">
        <v>0</v>
      </c>
      <c r="I268" t="b">
        <v>0</v>
      </c>
      <c r="J268" t="b">
        <v>0</v>
      </c>
      <c r="K268" t="b">
        <v>0</v>
      </c>
      <c r="L268" t="b">
        <v>0</v>
      </c>
      <c r="M268" t="s">
        <v>741</v>
      </c>
      <c r="N268" t="s">
        <v>1431</v>
      </c>
      <c r="O268" t="s">
        <v>1897</v>
      </c>
      <c r="P268" t="s">
        <v>2370</v>
      </c>
      <c r="Q268" s="7" t="s">
        <v>2842</v>
      </c>
    </row>
    <row r="269" spans="1:19">
      <c r="A269" t="s">
        <v>286</v>
      </c>
      <c r="B269" t="s">
        <v>569</v>
      </c>
      <c r="C269" t="s">
        <v>718</v>
      </c>
      <c r="D269" t="b">
        <v>1</v>
      </c>
      <c r="E269" t="b">
        <v>0</v>
      </c>
      <c r="F269" t="b">
        <v>0</v>
      </c>
      <c r="G269" t="b">
        <v>0</v>
      </c>
      <c r="H269" t="b">
        <v>0</v>
      </c>
      <c r="I269" t="b">
        <v>0</v>
      </c>
      <c r="J269" t="b">
        <v>0</v>
      </c>
      <c r="K269" t="b">
        <v>0</v>
      </c>
      <c r="L269" t="b">
        <v>0</v>
      </c>
      <c r="M269" t="s">
        <v>957</v>
      </c>
      <c r="N269" t="s">
        <v>1432</v>
      </c>
      <c r="O269" t="s">
        <v>1898</v>
      </c>
      <c r="P269" t="s">
        <v>2371</v>
      </c>
      <c r="Q269" s="7" t="s">
        <v>2843</v>
      </c>
      <c r="R269" t="s">
        <v>3269</v>
      </c>
    </row>
    <row r="270" spans="1:19">
      <c r="A270" t="s">
        <v>287</v>
      </c>
      <c r="B270" t="s">
        <v>658</v>
      </c>
      <c r="C270" t="s">
        <v>718</v>
      </c>
      <c r="D270" t="b">
        <v>1</v>
      </c>
      <c r="E270" t="b">
        <v>0</v>
      </c>
      <c r="F270" t="b">
        <v>0</v>
      </c>
      <c r="G270" t="b">
        <v>0</v>
      </c>
      <c r="H270" t="b">
        <v>0</v>
      </c>
      <c r="I270" t="b">
        <v>0</v>
      </c>
      <c r="J270" t="b">
        <v>0</v>
      </c>
      <c r="K270" t="b">
        <v>0</v>
      </c>
      <c r="L270" t="b">
        <v>0</v>
      </c>
      <c r="M270" t="s">
        <v>958</v>
      </c>
      <c r="N270" t="s">
        <v>1433</v>
      </c>
      <c r="O270" t="s">
        <v>1899</v>
      </c>
      <c r="P270" t="s">
        <v>2372</v>
      </c>
      <c r="Q270" s="7" t="s">
        <v>2844</v>
      </c>
      <c r="R270" t="s">
        <v>3270</v>
      </c>
    </row>
    <row r="271" spans="1:19">
      <c r="A271" t="s">
        <v>288</v>
      </c>
      <c r="B271" t="s">
        <v>661</v>
      </c>
      <c r="C271" t="s">
        <v>718</v>
      </c>
      <c r="D271" t="b">
        <v>1</v>
      </c>
      <c r="E271" t="b">
        <v>0</v>
      </c>
      <c r="F271" t="b">
        <v>0</v>
      </c>
      <c r="G271" t="b">
        <v>0</v>
      </c>
      <c r="H271" t="b">
        <v>0</v>
      </c>
      <c r="I271" t="b">
        <v>0</v>
      </c>
      <c r="J271" t="b">
        <v>0</v>
      </c>
      <c r="K271" t="b">
        <v>0</v>
      </c>
      <c r="L271" t="b">
        <v>0</v>
      </c>
      <c r="M271" t="s">
        <v>959</v>
      </c>
      <c r="N271" t="s">
        <v>1434</v>
      </c>
      <c r="O271" t="s">
        <v>1900</v>
      </c>
      <c r="P271" t="s">
        <v>2373</v>
      </c>
      <c r="Q271" s="7" t="s">
        <v>2845</v>
      </c>
      <c r="R271" t="s">
        <v>3271</v>
      </c>
    </row>
    <row r="272" spans="1:19">
      <c r="A272" t="s">
        <v>289</v>
      </c>
      <c r="B272" t="s">
        <v>662</v>
      </c>
      <c r="C272" t="s">
        <v>718</v>
      </c>
      <c r="D272" t="b">
        <v>1</v>
      </c>
      <c r="E272" t="b">
        <v>0</v>
      </c>
      <c r="F272" t="b">
        <v>0</v>
      </c>
      <c r="G272" t="b">
        <v>0</v>
      </c>
      <c r="H272" t="b">
        <v>0</v>
      </c>
      <c r="I272" t="b">
        <v>0</v>
      </c>
      <c r="J272" t="b">
        <v>0</v>
      </c>
      <c r="K272" t="b">
        <v>0</v>
      </c>
      <c r="L272" t="b">
        <v>0</v>
      </c>
      <c r="M272" t="s">
        <v>960</v>
      </c>
      <c r="N272" t="s">
        <v>1435</v>
      </c>
      <c r="O272" t="s">
        <v>1901</v>
      </c>
      <c r="P272" t="s">
        <v>2374</v>
      </c>
      <c r="Q272" s="7" t="s">
        <v>2846</v>
      </c>
      <c r="R272" t="s">
        <v>3272</v>
      </c>
    </row>
    <row r="273" spans="1:19">
      <c r="A273" t="s">
        <v>290</v>
      </c>
      <c r="B273" t="s">
        <v>498</v>
      </c>
      <c r="C273" t="s">
        <v>718</v>
      </c>
      <c r="D273" t="b">
        <v>1</v>
      </c>
      <c r="E273" t="b">
        <v>0</v>
      </c>
      <c r="F273" t="b">
        <v>0</v>
      </c>
      <c r="G273" t="b">
        <v>0</v>
      </c>
      <c r="H273" t="b">
        <v>0</v>
      </c>
      <c r="I273" t="b">
        <v>0</v>
      </c>
      <c r="J273" t="b">
        <v>0</v>
      </c>
      <c r="K273" t="b">
        <v>0</v>
      </c>
      <c r="L273" t="b">
        <v>0</v>
      </c>
      <c r="M273" t="s">
        <v>961</v>
      </c>
      <c r="N273" t="s">
        <v>1436</v>
      </c>
      <c r="O273" t="s">
        <v>1902</v>
      </c>
      <c r="P273" t="s">
        <v>2375</v>
      </c>
      <c r="Q273" s="7" t="s">
        <v>2847</v>
      </c>
      <c r="R273" t="s">
        <v>3273</v>
      </c>
      <c r="S273" t="s">
        <v>3628</v>
      </c>
    </row>
    <row r="274" spans="1:19">
      <c r="A274" t="s">
        <v>291</v>
      </c>
      <c r="B274" t="s">
        <v>522</v>
      </c>
      <c r="C274" t="s">
        <v>718</v>
      </c>
      <c r="D274" t="b">
        <v>1</v>
      </c>
      <c r="E274" t="b">
        <v>0</v>
      </c>
      <c r="F274" t="b">
        <v>0</v>
      </c>
      <c r="G274" t="b">
        <v>0</v>
      </c>
      <c r="H274" t="b">
        <v>0</v>
      </c>
      <c r="I274" t="b">
        <v>0</v>
      </c>
      <c r="J274" t="b">
        <v>0</v>
      </c>
      <c r="K274" t="b">
        <v>0</v>
      </c>
      <c r="L274" t="b">
        <v>0</v>
      </c>
      <c r="M274" t="s">
        <v>962</v>
      </c>
      <c r="N274" t="s">
        <v>1437</v>
      </c>
      <c r="O274" t="s">
        <v>1903</v>
      </c>
      <c r="P274" t="s">
        <v>2376</v>
      </c>
      <c r="Q274" s="7" t="s">
        <v>2848</v>
      </c>
      <c r="R274" t="s">
        <v>3274</v>
      </c>
    </row>
    <row r="275" spans="1:19">
      <c r="A275" t="s">
        <v>292</v>
      </c>
      <c r="B275" t="s">
        <v>518</v>
      </c>
      <c r="C275" t="s">
        <v>718</v>
      </c>
      <c r="D275" t="b">
        <v>1</v>
      </c>
      <c r="E275" t="b">
        <v>0</v>
      </c>
      <c r="F275" t="b">
        <v>0</v>
      </c>
      <c r="G275" t="b">
        <v>0</v>
      </c>
      <c r="H275" t="b">
        <v>0</v>
      </c>
      <c r="I275" t="b">
        <v>0</v>
      </c>
      <c r="J275" t="b">
        <v>0</v>
      </c>
      <c r="K275" t="b">
        <v>0</v>
      </c>
      <c r="L275" t="b">
        <v>0</v>
      </c>
      <c r="M275" t="s">
        <v>963</v>
      </c>
      <c r="N275" t="s">
        <v>1438</v>
      </c>
      <c r="O275" t="s">
        <v>1904</v>
      </c>
      <c r="P275" t="s">
        <v>2377</v>
      </c>
      <c r="Q275" s="7" t="s">
        <v>2849</v>
      </c>
      <c r="R275" t="s">
        <v>3275</v>
      </c>
    </row>
    <row r="276" spans="1:19">
      <c r="A276" t="s">
        <v>293</v>
      </c>
      <c r="B276" t="s">
        <v>610</v>
      </c>
      <c r="C276" t="s">
        <v>718</v>
      </c>
      <c r="D276" t="b">
        <v>1</v>
      </c>
      <c r="E276" t="b">
        <v>0</v>
      </c>
      <c r="F276" t="b">
        <v>0</v>
      </c>
      <c r="G276" t="b">
        <v>0</v>
      </c>
      <c r="H276" t="b">
        <v>0</v>
      </c>
      <c r="I276" t="b">
        <v>0</v>
      </c>
      <c r="J276" t="b">
        <v>0</v>
      </c>
      <c r="K276" t="b">
        <v>0</v>
      </c>
      <c r="L276" t="b">
        <v>0</v>
      </c>
      <c r="M276" t="s">
        <v>964</v>
      </c>
      <c r="N276" t="s">
        <v>1439</v>
      </c>
      <c r="O276" t="s">
        <v>1905</v>
      </c>
      <c r="P276" t="s">
        <v>2378</v>
      </c>
      <c r="Q276" s="7" t="s">
        <v>2850</v>
      </c>
      <c r="R276" t="s">
        <v>3276</v>
      </c>
    </row>
    <row r="277" spans="1:19">
      <c r="A277" t="s">
        <v>294</v>
      </c>
      <c r="B277" t="s">
        <v>593</v>
      </c>
      <c r="C277" t="s">
        <v>718</v>
      </c>
      <c r="D277" t="b">
        <v>1</v>
      </c>
      <c r="E277" t="b">
        <v>0</v>
      </c>
      <c r="F277" t="b">
        <v>0</v>
      </c>
      <c r="G277" t="b">
        <v>0</v>
      </c>
      <c r="H277" t="b">
        <v>0</v>
      </c>
      <c r="I277" t="b">
        <v>1</v>
      </c>
      <c r="J277" t="b">
        <v>0</v>
      </c>
      <c r="K277" t="b">
        <v>0</v>
      </c>
      <c r="L277" t="b">
        <v>0</v>
      </c>
      <c r="M277" t="s">
        <v>965</v>
      </c>
      <c r="N277" t="s">
        <v>1440</v>
      </c>
      <c r="O277" t="s">
        <v>1906</v>
      </c>
      <c r="P277" t="s">
        <v>2379</v>
      </c>
      <c r="Q277" s="7" t="s">
        <v>2851</v>
      </c>
      <c r="R277" t="s">
        <v>3277</v>
      </c>
    </row>
    <row r="278" spans="1:19">
      <c r="A278" t="s">
        <v>295</v>
      </c>
      <c r="B278" t="s">
        <v>518</v>
      </c>
      <c r="C278" t="s">
        <v>718</v>
      </c>
      <c r="D278" t="b">
        <v>1</v>
      </c>
      <c r="E278" t="b">
        <v>0</v>
      </c>
      <c r="F278" t="b">
        <v>0</v>
      </c>
      <c r="G278" t="b">
        <v>0</v>
      </c>
      <c r="H278" t="b">
        <v>0</v>
      </c>
      <c r="I278" t="b">
        <v>0</v>
      </c>
      <c r="J278" t="b">
        <v>0</v>
      </c>
      <c r="K278" t="b">
        <v>0</v>
      </c>
      <c r="L278" t="b">
        <v>0</v>
      </c>
      <c r="M278" t="s">
        <v>966</v>
      </c>
      <c r="N278" t="s">
        <v>1441</v>
      </c>
      <c r="O278" t="s">
        <v>1907</v>
      </c>
      <c r="P278" t="s">
        <v>2380</v>
      </c>
      <c r="Q278" s="7" t="s">
        <v>2852</v>
      </c>
      <c r="R278" t="s">
        <v>3278</v>
      </c>
    </row>
    <row r="279" spans="1:19">
      <c r="A279" t="s">
        <v>296</v>
      </c>
      <c r="B279" t="s">
        <v>520</v>
      </c>
      <c r="C279" t="s">
        <v>718</v>
      </c>
      <c r="D279" t="b">
        <v>1</v>
      </c>
      <c r="E279" t="b">
        <v>0</v>
      </c>
      <c r="F279" t="b">
        <v>0</v>
      </c>
      <c r="G279" t="b">
        <v>0</v>
      </c>
      <c r="H279" t="b">
        <v>0</v>
      </c>
      <c r="I279" t="b">
        <v>0</v>
      </c>
      <c r="J279" t="b">
        <v>0</v>
      </c>
      <c r="K279" t="b">
        <v>0</v>
      </c>
      <c r="L279" t="b">
        <v>0</v>
      </c>
      <c r="M279" t="s">
        <v>967</v>
      </c>
      <c r="N279" t="s">
        <v>1442</v>
      </c>
      <c r="O279" t="s">
        <v>1908</v>
      </c>
      <c r="P279" t="s">
        <v>2381</v>
      </c>
      <c r="Q279" s="7" t="s">
        <v>2853</v>
      </c>
      <c r="R279" t="s">
        <v>3279</v>
      </c>
    </row>
    <row r="280" spans="1:19">
      <c r="A280" t="s">
        <v>297</v>
      </c>
      <c r="B280" t="s">
        <v>569</v>
      </c>
      <c r="C280" t="s">
        <v>718</v>
      </c>
      <c r="D280" t="b">
        <v>1</v>
      </c>
      <c r="E280" t="b">
        <v>0</v>
      </c>
      <c r="F280" t="b">
        <v>0</v>
      </c>
      <c r="G280" t="b">
        <v>0</v>
      </c>
      <c r="H280" t="b">
        <v>0</v>
      </c>
      <c r="I280" t="b">
        <v>1</v>
      </c>
      <c r="J280" t="b">
        <v>0</v>
      </c>
      <c r="K280" t="b">
        <v>0</v>
      </c>
      <c r="L280" t="b">
        <v>0</v>
      </c>
      <c r="M280" t="s">
        <v>968</v>
      </c>
      <c r="N280" t="s">
        <v>1443</v>
      </c>
      <c r="O280" t="s">
        <v>1909</v>
      </c>
      <c r="P280" t="s">
        <v>2382</v>
      </c>
      <c r="Q280" s="7" t="s">
        <v>2854</v>
      </c>
      <c r="R280" t="s">
        <v>3280</v>
      </c>
    </row>
    <row r="281" spans="1:19">
      <c r="A281" t="s">
        <v>298</v>
      </c>
      <c r="B281" t="s">
        <v>663</v>
      </c>
      <c r="C281" t="s">
        <v>718</v>
      </c>
      <c r="D281" t="b">
        <v>1</v>
      </c>
      <c r="E281" t="b">
        <v>0</v>
      </c>
      <c r="F281" t="b">
        <v>0</v>
      </c>
      <c r="G281" t="b">
        <v>0</v>
      </c>
      <c r="H281" t="b">
        <v>0</v>
      </c>
      <c r="I281" t="b">
        <v>0</v>
      </c>
      <c r="J281" t="b">
        <v>0</v>
      </c>
      <c r="K281" t="b">
        <v>0</v>
      </c>
      <c r="L281" t="b">
        <v>0</v>
      </c>
      <c r="M281" t="s">
        <v>969</v>
      </c>
      <c r="N281" t="s">
        <v>1444</v>
      </c>
      <c r="O281" t="s">
        <v>1808</v>
      </c>
      <c r="P281" t="s">
        <v>2383</v>
      </c>
      <c r="Q281" s="7" t="s">
        <v>2855</v>
      </c>
      <c r="R281" t="s">
        <v>3281</v>
      </c>
    </row>
    <row r="282" spans="1:19">
      <c r="A282" t="s">
        <v>299</v>
      </c>
      <c r="B282" t="s">
        <v>654</v>
      </c>
      <c r="C282" t="s">
        <v>718</v>
      </c>
      <c r="D282" t="b">
        <v>1</v>
      </c>
      <c r="E282" t="b">
        <v>0</v>
      </c>
      <c r="F282" t="b">
        <v>1</v>
      </c>
      <c r="G282" t="b">
        <v>0</v>
      </c>
      <c r="H282" t="b">
        <v>0</v>
      </c>
      <c r="I282" t="b">
        <v>0</v>
      </c>
      <c r="J282" t="b">
        <v>0</v>
      </c>
      <c r="K282" t="b">
        <v>0</v>
      </c>
      <c r="L282" t="b">
        <v>0</v>
      </c>
      <c r="M282" t="s">
        <v>970</v>
      </c>
      <c r="N282" t="s">
        <v>1445</v>
      </c>
      <c r="O282" t="s">
        <v>1910</v>
      </c>
      <c r="P282" t="s">
        <v>2384</v>
      </c>
      <c r="Q282" s="7" t="s">
        <v>2856</v>
      </c>
      <c r="R282" t="s">
        <v>3282</v>
      </c>
    </row>
    <row r="283" spans="1:19">
      <c r="A283" t="s">
        <v>300</v>
      </c>
      <c r="B283" t="s">
        <v>659</v>
      </c>
      <c r="C283" t="s">
        <v>718</v>
      </c>
      <c r="D283" t="b">
        <v>1</v>
      </c>
      <c r="E283" t="b">
        <v>0</v>
      </c>
      <c r="F283" t="b">
        <v>0</v>
      </c>
      <c r="G283" t="b">
        <v>0</v>
      </c>
      <c r="H283" t="b">
        <v>0</v>
      </c>
      <c r="I283" t="b">
        <v>0</v>
      </c>
      <c r="J283" t="b">
        <v>0</v>
      </c>
      <c r="K283" t="b">
        <v>0</v>
      </c>
      <c r="L283" t="b">
        <v>0</v>
      </c>
      <c r="M283" t="s">
        <v>971</v>
      </c>
      <c r="N283" t="s">
        <v>1446</v>
      </c>
      <c r="O283" t="s">
        <v>1911</v>
      </c>
      <c r="P283" t="s">
        <v>2385</v>
      </c>
      <c r="Q283" s="7" t="s">
        <v>2857</v>
      </c>
      <c r="R283" t="s">
        <v>3283</v>
      </c>
    </row>
    <row r="284" spans="1:19">
      <c r="A284" t="s">
        <v>301</v>
      </c>
      <c r="B284" t="s">
        <v>531</v>
      </c>
      <c r="C284" t="s">
        <v>718</v>
      </c>
      <c r="D284" t="b">
        <v>1</v>
      </c>
      <c r="E284" t="b">
        <v>0</v>
      </c>
      <c r="F284" t="b">
        <v>0</v>
      </c>
      <c r="G284" t="b">
        <v>1</v>
      </c>
      <c r="H284" t="b">
        <v>0</v>
      </c>
      <c r="I284" t="b">
        <v>1</v>
      </c>
      <c r="J284" t="b">
        <v>0</v>
      </c>
      <c r="K284" t="b">
        <v>0</v>
      </c>
      <c r="L284" t="b">
        <v>0</v>
      </c>
      <c r="M284" t="s">
        <v>972</v>
      </c>
      <c r="N284" t="s">
        <v>1447</v>
      </c>
      <c r="O284" t="s">
        <v>1912</v>
      </c>
      <c r="P284" t="s">
        <v>2386</v>
      </c>
      <c r="Q284" s="7" t="s">
        <v>2858</v>
      </c>
      <c r="R284" t="s">
        <v>3284</v>
      </c>
    </row>
    <row r="285" spans="1:19">
      <c r="A285" t="s">
        <v>302</v>
      </c>
      <c r="B285" t="s">
        <v>611</v>
      </c>
      <c r="C285" t="s">
        <v>718</v>
      </c>
      <c r="D285" t="b">
        <v>1</v>
      </c>
      <c r="E285" t="b">
        <v>0</v>
      </c>
      <c r="F285" t="b">
        <v>0</v>
      </c>
      <c r="G285" t="b">
        <v>0</v>
      </c>
      <c r="H285" t="b">
        <v>0</v>
      </c>
      <c r="I285" t="b">
        <v>0</v>
      </c>
      <c r="J285" t="b">
        <v>0</v>
      </c>
      <c r="K285" t="b">
        <v>0</v>
      </c>
      <c r="L285" t="b">
        <v>0</v>
      </c>
      <c r="M285" t="s">
        <v>973</v>
      </c>
      <c r="N285" t="s">
        <v>1448</v>
      </c>
      <c r="O285" t="s">
        <v>1913</v>
      </c>
      <c r="P285" t="s">
        <v>2387</v>
      </c>
      <c r="Q285" s="7" t="s">
        <v>2859</v>
      </c>
      <c r="R285" t="s">
        <v>3285</v>
      </c>
    </row>
    <row r="286" spans="1:19">
      <c r="A286" t="s">
        <v>303</v>
      </c>
      <c r="B286" t="s">
        <v>658</v>
      </c>
      <c r="C286" t="s">
        <v>718</v>
      </c>
      <c r="D286" t="b">
        <v>1</v>
      </c>
      <c r="E286" t="b">
        <v>0</v>
      </c>
      <c r="F286" t="b">
        <v>0</v>
      </c>
      <c r="G286" t="b">
        <v>0</v>
      </c>
      <c r="H286" t="b">
        <v>0</v>
      </c>
      <c r="I286" t="b">
        <v>1</v>
      </c>
      <c r="J286" t="b">
        <v>0</v>
      </c>
      <c r="K286" t="b">
        <v>0</v>
      </c>
      <c r="L286" t="b">
        <v>0</v>
      </c>
      <c r="M286" t="s">
        <v>974</v>
      </c>
      <c r="N286" t="s">
        <v>1449</v>
      </c>
      <c r="O286" t="s">
        <v>1914</v>
      </c>
      <c r="P286" t="s">
        <v>2388</v>
      </c>
      <c r="Q286" s="7" t="s">
        <v>2860</v>
      </c>
      <c r="R286" t="s">
        <v>3286</v>
      </c>
    </row>
    <row r="287" spans="1:19">
      <c r="A287" t="s">
        <v>304</v>
      </c>
      <c r="B287" t="s">
        <v>518</v>
      </c>
      <c r="C287" t="s">
        <v>718</v>
      </c>
      <c r="D287" t="b">
        <v>1</v>
      </c>
      <c r="E287" t="b">
        <v>0</v>
      </c>
      <c r="F287" t="b">
        <v>0</v>
      </c>
      <c r="G287" t="b">
        <v>0</v>
      </c>
      <c r="H287" t="b">
        <v>0</v>
      </c>
      <c r="I287" t="b">
        <v>1</v>
      </c>
      <c r="J287" t="b">
        <v>0</v>
      </c>
      <c r="K287" t="b">
        <v>0</v>
      </c>
      <c r="L287" t="b">
        <v>0</v>
      </c>
      <c r="M287" t="s">
        <v>975</v>
      </c>
      <c r="N287" t="s">
        <v>1450</v>
      </c>
      <c r="O287" t="s">
        <v>1915</v>
      </c>
      <c r="P287" t="s">
        <v>2389</v>
      </c>
      <c r="Q287" s="7" t="s">
        <v>2861</v>
      </c>
      <c r="R287" t="s">
        <v>3287</v>
      </c>
    </row>
    <row r="288" spans="1:19">
      <c r="A288" t="s">
        <v>305</v>
      </c>
      <c r="B288" t="s">
        <v>543</v>
      </c>
      <c r="C288" t="s">
        <v>718</v>
      </c>
      <c r="D288" t="b">
        <v>1</v>
      </c>
      <c r="E288" t="b">
        <v>0</v>
      </c>
      <c r="F288" t="b">
        <v>0</v>
      </c>
      <c r="G288" t="b">
        <v>0</v>
      </c>
      <c r="H288" t="b">
        <v>0</v>
      </c>
      <c r="I288" t="b">
        <v>0</v>
      </c>
      <c r="J288" t="b">
        <v>0</v>
      </c>
      <c r="K288" t="b">
        <v>0</v>
      </c>
      <c r="L288" t="b">
        <v>0</v>
      </c>
      <c r="M288" t="s">
        <v>976</v>
      </c>
      <c r="N288" t="s">
        <v>1451</v>
      </c>
      <c r="O288" t="s">
        <v>1916</v>
      </c>
      <c r="P288" t="s">
        <v>2390</v>
      </c>
      <c r="Q288" s="7" t="s">
        <v>2862</v>
      </c>
      <c r="R288" t="s">
        <v>3288</v>
      </c>
    </row>
    <row r="289" spans="1:19">
      <c r="A289" t="s">
        <v>306</v>
      </c>
      <c r="B289" t="s">
        <v>664</v>
      </c>
      <c r="C289" t="s">
        <v>718</v>
      </c>
      <c r="D289" t="b">
        <v>1</v>
      </c>
      <c r="E289" t="b">
        <v>0</v>
      </c>
      <c r="F289" t="b">
        <v>0</v>
      </c>
      <c r="G289" t="b">
        <v>0</v>
      </c>
      <c r="H289" t="b">
        <v>0</v>
      </c>
      <c r="I289" t="b">
        <v>0</v>
      </c>
      <c r="J289" t="b">
        <v>0</v>
      </c>
      <c r="K289" t="b">
        <v>0</v>
      </c>
      <c r="L289" t="b">
        <v>0</v>
      </c>
      <c r="M289" t="s">
        <v>977</v>
      </c>
      <c r="N289" t="s">
        <v>1452</v>
      </c>
      <c r="O289" t="s">
        <v>1917</v>
      </c>
      <c r="P289" t="s">
        <v>2391</v>
      </c>
      <c r="Q289" s="7" t="s">
        <v>2863</v>
      </c>
      <c r="R289" t="s">
        <v>3289</v>
      </c>
    </row>
    <row r="290" spans="1:19">
      <c r="A290" t="s">
        <v>307</v>
      </c>
      <c r="B290" t="s">
        <v>591</v>
      </c>
      <c r="C290" t="s">
        <v>718</v>
      </c>
      <c r="D290" t="b">
        <v>1</v>
      </c>
      <c r="E290" t="b">
        <v>0</v>
      </c>
      <c r="F290" t="b">
        <v>0</v>
      </c>
      <c r="G290" t="b">
        <v>0</v>
      </c>
      <c r="H290" t="b">
        <v>0</v>
      </c>
      <c r="I290" t="b">
        <v>0</v>
      </c>
      <c r="J290" t="b">
        <v>0</v>
      </c>
      <c r="K290" t="b">
        <v>0</v>
      </c>
      <c r="L290" t="b">
        <v>0</v>
      </c>
      <c r="M290" t="s">
        <v>978</v>
      </c>
      <c r="N290" t="s">
        <v>1453</v>
      </c>
      <c r="O290" t="s">
        <v>1918</v>
      </c>
      <c r="P290" t="s">
        <v>2392</v>
      </c>
      <c r="Q290" s="7" t="s">
        <v>2864</v>
      </c>
      <c r="R290" t="s">
        <v>3290</v>
      </c>
      <c r="S290" t="s">
        <v>3629</v>
      </c>
    </row>
    <row r="291" spans="1:19">
      <c r="A291" t="s">
        <v>308</v>
      </c>
      <c r="B291" t="s">
        <v>518</v>
      </c>
      <c r="C291" t="s">
        <v>718</v>
      </c>
      <c r="D291" t="b">
        <v>1</v>
      </c>
      <c r="E291" t="b">
        <v>0</v>
      </c>
      <c r="F291" t="b">
        <v>0</v>
      </c>
      <c r="G291" t="b">
        <v>0</v>
      </c>
      <c r="H291" t="b">
        <v>0</v>
      </c>
      <c r="I291" t="b">
        <v>0</v>
      </c>
      <c r="J291" t="b">
        <v>0</v>
      </c>
      <c r="K291" t="b">
        <v>0</v>
      </c>
      <c r="L291" t="b">
        <v>0</v>
      </c>
      <c r="M291" t="s">
        <v>979</v>
      </c>
      <c r="N291" t="s">
        <v>1454</v>
      </c>
      <c r="O291" t="s">
        <v>1919</v>
      </c>
      <c r="P291" t="s">
        <v>2393</v>
      </c>
      <c r="Q291" s="7" t="s">
        <v>2865</v>
      </c>
      <c r="R291" t="s">
        <v>3291</v>
      </c>
    </row>
    <row r="292" spans="1:19">
      <c r="A292" t="s">
        <v>309</v>
      </c>
      <c r="B292" t="s">
        <v>665</v>
      </c>
      <c r="C292" t="s">
        <v>718</v>
      </c>
      <c r="D292" t="b">
        <v>1</v>
      </c>
      <c r="E292" t="b">
        <v>0</v>
      </c>
      <c r="F292" t="b">
        <v>0</v>
      </c>
      <c r="G292" t="b">
        <v>1</v>
      </c>
      <c r="H292" t="b">
        <v>0</v>
      </c>
      <c r="I292" t="b">
        <v>1</v>
      </c>
      <c r="J292" t="b">
        <v>0</v>
      </c>
      <c r="K292" t="b">
        <v>0</v>
      </c>
      <c r="L292" t="b">
        <v>0</v>
      </c>
      <c r="M292" t="s">
        <v>980</v>
      </c>
      <c r="N292" t="s">
        <v>1455</v>
      </c>
      <c r="O292" t="s">
        <v>1920</v>
      </c>
      <c r="P292" t="s">
        <v>2394</v>
      </c>
      <c r="Q292" s="7" t="s">
        <v>2866</v>
      </c>
      <c r="R292" t="s">
        <v>3292</v>
      </c>
    </row>
    <row r="293" spans="1:19">
      <c r="A293" t="s">
        <v>310</v>
      </c>
      <c r="B293" t="s">
        <v>636</v>
      </c>
      <c r="C293" t="s">
        <v>718</v>
      </c>
      <c r="D293" t="b">
        <v>1</v>
      </c>
      <c r="E293" t="b">
        <v>0</v>
      </c>
      <c r="F293" t="b">
        <v>0</v>
      </c>
      <c r="G293" t="b">
        <v>0</v>
      </c>
      <c r="H293" t="b">
        <v>0</v>
      </c>
      <c r="I293" t="b">
        <v>1</v>
      </c>
      <c r="J293" t="b">
        <v>0</v>
      </c>
      <c r="K293" t="b">
        <v>0</v>
      </c>
      <c r="L293" t="b">
        <v>0</v>
      </c>
      <c r="M293" t="s">
        <v>981</v>
      </c>
      <c r="N293" t="s">
        <v>1456</v>
      </c>
      <c r="O293" t="s">
        <v>1921</v>
      </c>
      <c r="P293" t="s">
        <v>2395</v>
      </c>
      <c r="Q293" s="7" t="s">
        <v>2867</v>
      </c>
      <c r="R293" t="s">
        <v>3293</v>
      </c>
    </row>
    <row r="294" spans="1:19">
      <c r="A294" t="s">
        <v>311</v>
      </c>
      <c r="B294" t="s">
        <v>666</v>
      </c>
      <c r="C294" t="s">
        <v>718</v>
      </c>
      <c r="D294" t="b">
        <v>1</v>
      </c>
      <c r="E294" t="b">
        <v>0</v>
      </c>
      <c r="F294" t="b">
        <v>0</v>
      </c>
      <c r="G294" t="b">
        <v>0</v>
      </c>
      <c r="H294" t="b">
        <v>0</v>
      </c>
      <c r="I294" t="b">
        <v>0</v>
      </c>
      <c r="J294" t="b">
        <v>0</v>
      </c>
      <c r="K294" t="b">
        <v>0</v>
      </c>
      <c r="L294" t="b">
        <v>0</v>
      </c>
      <c r="M294" t="s">
        <v>982</v>
      </c>
      <c r="N294" t="s">
        <v>1457</v>
      </c>
      <c r="O294" t="s">
        <v>1922</v>
      </c>
      <c r="P294" t="s">
        <v>2396</v>
      </c>
      <c r="Q294" s="7" t="s">
        <v>2868</v>
      </c>
      <c r="R294" t="s">
        <v>3294</v>
      </c>
      <c r="S294" t="s">
        <v>3630</v>
      </c>
    </row>
    <row r="295" spans="1:19">
      <c r="A295" t="s">
        <v>312</v>
      </c>
      <c r="B295" t="s">
        <v>588</v>
      </c>
      <c r="C295" t="s">
        <v>718</v>
      </c>
      <c r="D295" t="b">
        <v>1</v>
      </c>
      <c r="E295" t="b">
        <v>0</v>
      </c>
      <c r="F295" t="b">
        <v>0</v>
      </c>
      <c r="G295" t="b">
        <v>0</v>
      </c>
      <c r="H295" t="b">
        <v>0</v>
      </c>
      <c r="I295" t="b">
        <v>0</v>
      </c>
      <c r="J295" t="b">
        <v>0</v>
      </c>
      <c r="K295" t="b">
        <v>0</v>
      </c>
      <c r="L295" t="b">
        <v>0</v>
      </c>
      <c r="M295" t="s">
        <v>983</v>
      </c>
      <c r="N295" t="s">
        <v>1458</v>
      </c>
      <c r="O295" t="s">
        <v>1923</v>
      </c>
      <c r="P295" t="s">
        <v>2397</v>
      </c>
      <c r="Q295" s="7" t="s">
        <v>2869</v>
      </c>
      <c r="R295" t="s">
        <v>3295</v>
      </c>
      <c r="S295" t="s">
        <v>3631</v>
      </c>
    </row>
    <row r="296" spans="1:19">
      <c r="A296" t="s">
        <v>313</v>
      </c>
      <c r="B296" t="s">
        <v>518</v>
      </c>
      <c r="C296" t="s">
        <v>718</v>
      </c>
      <c r="D296" t="b">
        <v>1</v>
      </c>
      <c r="E296" t="b">
        <v>0</v>
      </c>
      <c r="F296" t="b">
        <v>0</v>
      </c>
      <c r="G296" t="b">
        <v>0</v>
      </c>
      <c r="H296" t="b">
        <v>0</v>
      </c>
      <c r="I296" t="b">
        <v>0</v>
      </c>
      <c r="J296" t="b">
        <v>0</v>
      </c>
      <c r="K296" t="b">
        <v>0</v>
      </c>
      <c r="L296" t="b">
        <v>0</v>
      </c>
      <c r="M296" t="s">
        <v>984</v>
      </c>
      <c r="N296" t="s">
        <v>1459</v>
      </c>
      <c r="O296" t="s">
        <v>1924</v>
      </c>
      <c r="P296" t="s">
        <v>2398</v>
      </c>
      <c r="Q296" s="7" t="s">
        <v>2870</v>
      </c>
      <c r="R296" t="s">
        <v>3296</v>
      </c>
    </row>
    <row r="297" spans="1:19">
      <c r="A297" t="s">
        <v>314</v>
      </c>
      <c r="B297" t="s">
        <v>518</v>
      </c>
      <c r="C297" t="s">
        <v>718</v>
      </c>
      <c r="D297" t="b">
        <v>1</v>
      </c>
      <c r="E297" t="b">
        <v>0</v>
      </c>
      <c r="F297" t="b">
        <v>0</v>
      </c>
      <c r="G297" t="b">
        <v>0</v>
      </c>
      <c r="H297" t="b">
        <v>0</v>
      </c>
      <c r="I297" t="b">
        <v>1</v>
      </c>
      <c r="J297" t="b">
        <v>0</v>
      </c>
      <c r="K297" t="b">
        <v>0</v>
      </c>
      <c r="L297" t="b">
        <v>0</v>
      </c>
      <c r="M297" t="s">
        <v>985</v>
      </c>
      <c r="N297" t="s">
        <v>1460</v>
      </c>
      <c r="O297" t="s">
        <v>1925</v>
      </c>
      <c r="P297" t="s">
        <v>2399</v>
      </c>
      <c r="Q297" s="7" t="s">
        <v>2871</v>
      </c>
      <c r="R297" t="s">
        <v>3297</v>
      </c>
    </row>
    <row r="298" spans="1:19">
      <c r="A298" t="s">
        <v>315</v>
      </c>
      <c r="B298" t="s">
        <v>518</v>
      </c>
      <c r="C298" t="s">
        <v>718</v>
      </c>
      <c r="D298" t="b">
        <v>1</v>
      </c>
      <c r="E298" t="b">
        <v>0</v>
      </c>
      <c r="F298" t="b">
        <v>0</v>
      </c>
      <c r="G298" t="b">
        <v>0</v>
      </c>
      <c r="H298" t="b">
        <v>0</v>
      </c>
      <c r="I298" t="b">
        <v>1</v>
      </c>
      <c r="J298" t="b">
        <v>0</v>
      </c>
      <c r="K298" t="b">
        <v>0</v>
      </c>
      <c r="L298" t="b">
        <v>0</v>
      </c>
      <c r="M298" t="s">
        <v>986</v>
      </c>
      <c r="N298" t="s">
        <v>1461</v>
      </c>
      <c r="O298" t="s">
        <v>1926</v>
      </c>
      <c r="P298" t="s">
        <v>2400</v>
      </c>
      <c r="Q298" s="7" t="s">
        <v>2872</v>
      </c>
      <c r="R298" t="s">
        <v>3298</v>
      </c>
    </row>
    <row r="299" spans="1:19">
      <c r="A299" t="s">
        <v>316</v>
      </c>
      <c r="B299" t="s">
        <v>518</v>
      </c>
      <c r="C299" t="s">
        <v>718</v>
      </c>
      <c r="D299" t="b">
        <v>1</v>
      </c>
      <c r="E299" t="b">
        <v>0</v>
      </c>
      <c r="F299" t="b">
        <v>0</v>
      </c>
      <c r="G299" t="b">
        <v>0</v>
      </c>
      <c r="H299" t="b">
        <v>0</v>
      </c>
      <c r="I299" t="b">
        <v>0</v>
      </c>
      <c r="J299" t="b">
        <v>0</v>
      </c>
      <c r="K299" t="b">
        <v>0</v>
      </c>
      <c r="L299" t="b">
        <v>0</v>
      </c>
      <c r="M299" t="s">
        <v>987</v>
      </c>
      <c r="N299" t="s">
        <v>1462</v>
      </c>
      <c r="O299" t="s">
        <v>1927</v>
      </c>
      <c r="P299" t="s">
        <v>2401</v>
      </c>
      <c r="Q299" s="7" t="s">
        <v>2873</v>
      </c>
      <c r="R299" t="s">
        <v>3299</v>
      </c>
    </row>
    <row r="300" spans="1:19">
      <c r="A300" t="s">
        <v>317</v>
      </c>
      <c r="B300" t="s">
        <v>667</v>
      </c>
      <c r="C300" t="s">
        <v>718</v>
      </c>
      <c r="D300" t="b">
        <v>1</v>
      </c>
      <c r="E300" t="b">
        <v>0</v>
      </c>
      <c r="F300" t="b">
        <v>0</v>
      </c>
      <c r="G300" t="b">
        <v>0</v>
      </c>
      <c r="H300" t="b">
        <v>0</v>
      </c>
      <c r="I300" t="b">
        <v>0</v>
      </c>
      <c r="J300" t="b">
        <v>0</v>
      </c>
      <c r="K300" t="b">
        <v>0</v>
      </c>
      <c r="L300" t="b">
        <v>0</v>
      </c>
      <c r="M300" t="s">
        <v>988</v>
      </c>
      <c r="N300" t="s">
        <v>1463</v>
      </c>
      <c r="O300" t="s">
        <v>1928</v>
      </c>
      <c r="P300" t="s">
        <v>2402</v>
      </c>
      <c r="Q300" s="7" t="s">
        <v>2874</v>
      </c>
      <c r="R300" t="s">
        <v>3300</v>
      </c>
    </row>
    <row r="301" spans="1:19">
      <c r="A301" t="s">
        <v>318</v>
      </c>
      <c r="B301" t="s">
        <v>511</v>
      </c>
      <c r="C301" t="s">
        <v>718</v>
      </c>
      <c r="D301" t="b">
        <v>1</v>
      </c>
      <c r="E301" t="b">
        <v>0</v>
      </c>
      <c r="F301" t="b">
        <v>0</v>
      </c>
      <c r="G301" t="b">
        <v>0</v>
      </c>
      <c r="H301" t="b">
        <v>0</v>
      </c>
      <c r="I301" t="b">
        <v>0</v>
      </c>
      <c r="J301" t="b">
        <v>0</v>
      </c>
      <c r="K301" t="b">
        <v>0</v>
      </c>
      <c r="L301" t="b">
        <v>0</v>
      </c>
      <c r="M301" t="s">
        <v>989</v>
      </c>
      <c r="N301" t="s">
        <v>1464</v>
      </c>
      <c r="O301" t="s">
        <v>1929</v>
      </c>
      <c r="P301" t="s">
        <v>2403</v>
      </c>
      <c r="Q301" s="7" t="s">
        <v>2875</v>
      </c>
      <c r="R301" t="s">
        <v>3301</v>
      </c>
      <c r="S301" t="s">
        <v>3632</v>
      </c>
    </row>
    <row r="302" spans="1:19">
      <c r="A302" t="s">
        <v>319</v>
      </c>
      <c r="B302" t="s">
        <v>668</v>
      </c>
      <c r="C302" t="s">
        <v>718</v>
      </c>
      <c r="D302" t="b">
        <v>1</v>
      </c>
      <c r="E302" t="b">
        <v>0</v>
      </c>
      <c r="F302" t="b">
        <v>0</v>
      </c>
      <c r="G302" t="b">
        <v>0</v>
      </c>
      <c r="H302" t="b">
        <v>0</v>
      </c>
      <c r="I302" t="b">
        <v>0</v>
      </c>
      <c r="J302" t="b">
        <v>0</v>
      </c>
      <c r="K302" t="b">
        <v>1</v>
      </c>
      <c r="L302" t="b">
        <v>0</v>
      </c>
      <c r="M302" t="s">
        <v>990</v>
      </c>
      <c r="N302" t="s">
        <v>1465</v>
      </c>
      <c r="O302" t="s">
        <v>1930</v>
      </c>
      <c r="P302" t="s">
        <v>2404</v>
      </c>
      <c r="Q302" s="7" t="s">
        <v>2876</v>
      </c>
      <c r="R302" t="s">
        <v>3302</v>
      </c>
      <c r="S302" t="s">
        <v>3633</v>
      </c>
    </row>
    <row r="303" spans="1:19">
      <c r="A303" t="s">
        <v>320</v>
      </c>
      <c r="B303" t="s">
        <v>498</v>
      </c>
      <c r="C303" t="s">
        <v>718</v>
      </c>
      <c r="D303" t="b">
        <v>0</v>
      </c>
      <c r="E303" t="b">
        <v>0</v>
      </c>
      <c r="F303" t="b">
        <v>0</v>
      </c>
      <c r="G303" t="b">
        <v>0</v>
      </c>
      <c r="H303" t="b">
        <v>0</v>
      </c>
      <c r="I303" t="b">
        <v>0</v>
      </c>
      <c r="J303" t="b">
        <v>0</v>
      </c>
      <c r="K303" t="b">
        <v>0</v>
      </c>
      <c r="L303" t="b">
        <v>0</v>
      </c>
      <c r="M303" t="s">
        <v>991</v>
      </c>
      <c r="O303" t="s">
        <v>1931</v>
      </c>
      <c r="Q303" s="7" t="s">
        <v>2877</v>
      </c>
      <c r="R303" t="s">
        <v>3303</v>
      </c>
    </row>
    <row r="304" spans="1:19">
      <c r="A304" t="s">
        <v>321</v>
      </c>
      <c r="B304" t="s">
        <v>605</v>
      </c>
      <c r="C304" t="s">
        <v>718</v>
      </c>
      <c r="D304" t="b">
        <v>1</v>
      </c>
      <c r="E304" t="b">
        <v>0</v>
      </c>
      <c r="F304" t="b">
        <v>0</v>
      </c>
      <c r="G304" t="b">
        <v>0</v>
      </c>
      <c r="H304" t="b">
        <v>0</v>
      </c>
      <c r="I304" t="b">
        <v>0</v>
      </c>
      <c r="J304" t="b">
        <v>0</v>
      </c>
      <c r="K304" t="b">
        <v>0</v>
      </c>
      <c r="L304" t="b">
        <v>1</v>
      </c>
      <c r="M304" t="s">
        <v>992</v>
      </c>
      <c r="N304" t="s">
        <v>1466</v>
      </c>
      <c r="O304" t="s">
        <v>1932</v>
      </c>
      <c r="P304" t="s">
        <v>2405</v>
      </c>
      <c r="Q304" s="7" t="s">
        <v>2878</v>
      </c>
      <c r="R304" t="s">
        <v>3304</v>
      </c>
    </row>
    <row r="305" spans="1:18">
      <c r="A305" t="s">
        <v>322</v>
      </c>
      <c r="B305" t="s">
        <v>669</v>
      </c>
      <c r="C305" t="s">
        <v>718</v>
      </c>
      <c r="D305" t="b">
        <v>1</v>
      </c>
      <c r="E305" t="b">
        <v>0</v>
      </c>
      <c r="F305" t="b">
        <v>0</v>
      </c>
      <c r="G305" t="b">
        <v>0</v>
      </c>
      <c r="H305" t="b">
        <v>0</v>
      </c>
      <c r="I305" t="b">
        <v>0</v>
      </c>
      <c r="J305" t="b">
        <v>0</v>
      </c>
      <c r="K305" t="b">
        <v>0</v>
      </c>
      <c r="L305" t="b">
        <v>0</v>
      </c>
      <c r="M305" t="s">
        <v>993</v>
      </c>
      <c r="N305" t="s">
        <v>1467</v>
      </c>
      <c r="O305" t="s">
        <v>1933</v>
      </c>
      <c r="P305" t="s">
        <v>2406</v>
      </c>
      <c r="Q305" s="7" t="s">
        <v>2879</v>
      </c>
      <c r="R305" t="s">
        <v>3305</v>
      </c>
    </row>
    <row r="306" spans="1:18">
      <c r="A306" t="s">
        <v>323</v>
      </c>
      <c r="B306" t="s">
        <v>670</v>
      </c>
      <c r="C306" t="s">
        <v>719</v>
      </c>
      <c r="D306" t="b">
        <v>1</v>
      </c>
      <c r="E306" t="b">
        <v>0</v>
      </c>
      <c r="F306" t="b">
        <v>0</v>
      </c>
      <c r="G306" t="b">
        <v>0</v>
      </c>
      <c r="H306" t="b">
        <v>0</v>
      </c>
      <c r="I306" t="b">
        <v>0</v>
      </c>
      <c r="J306" t="b">
        <v>0</v>
      </c>
      <c r="K306" t="b">
        <v>0</v>
      </c>
      <c r="L306" t="b">
        <v>0</v>
      </c>
      <c r="M306" t="s">
        <v>994</v>
      </c>
      <c r="N306" t="s">
        <v>1468</v>
      </c>
      <c r="O306" t="s">
        <v>1934</v>
      </c>
      <c r="P306" t="s">
        <v>2407</v>
      </c>
      <c r="Q306" s="7" t="s">
        <v>2880</v>
      </c>
      <c r="R306" t="s">
        <v>3306</v>
      </c>
    </row>
    <row r="307" spans="1:18">
      <c r="A307" t="s">
        <v>324</v>
      </c>
      <c r="B307" t="s">
        <v>641</v>
      </c>
      <c r="C307" t="s">
        <v>719</v>
      </c>
      <c r="D307" t="b">
        <v>1</v>
      </c>
      <c r="E307" t="b">
        <v>0</v>
      </c>
      <c r="F307" t="b">
        <v>0</v>
      </c>
      <c r="G307" t="b">
        <v>0</v>
      </c>
      <c r="H307" t="b">
        <v>0</v>
      </c>
      <c r="I307" t="b">
        <v>0</v>
      </c>
      <c r="J307" t="b">
        <v>0</v>
      </c>
      <c r="K307" t="b">
        <v>0</v>
      </c>
      <c r="L307" t="b">
        <v>0</v>
      </c>
      <c r="M307" t="s">
        <v>995</v>
      </c>
      <c r="N307" t="s">
        <v>1469</v>
      </c>
      <c r="O307" t="s">
        <v>1935</v>
      </c>
      <c r="P307" t="s">
        <v>2408</v>
      </c>
      <c r="Q307" s="7" t="s">
        <v>2881</v>
      </c>
      <c r="R307" t="s">
        <v>3307</v>
      </c>
    </row>
    <row r="308" spans="1:18">
      <c r="A308" t="s">
        <v>325</v>
      </c>
      <c r="B308" t="s">
        <v>671</v>
      </c>
      <c r="C308" t="s">
        <v>719</v>
      </c>
      <c r="D308" t="b">
        <v>1</v>
      </c>
      <c r="E308" t="b">
        <v>0</v>
      </c>
      <c r="F308" t="b">
        <v>0</v>
      </c>
      <c r="G308" t="b">
        <v>0</v>
      </c>
      <c r="H308" t="b">
        <v>0</v>
      </c>
      <c r="I308" t="b">
        <v>0</v>
      </c>
      <c r="J308" t="b">
        <v>0</v>
      </c>
      <c r="K308" t="b">
        <v>0</v>
      </c>
      <c r="L308" t="b">
        <v>0</v>
      </c>
      <c r="M308" t="s">
        <v>996</v>
      </c>
      <c r="N308" t="s">
        <v>1470</v>
      </c>
      <c r="O308" t="s">
        <v>1936</v>
      </c>
      <c r="P308" t="s">
        <v>2409</v>
      </c>
      <c r="Q308" s="7" t="s">
        <v>2882</v>
      </c>
      <c r="R308" t="s">
        <v>3308</v>
      </c>
    </row>
    <row r="309" spans="1:18">
      <c r="A309" t="s">
        <v>326</v>
      </c>
      <c r="B309" t="s">
        <v>531</v>
      </c>
      <c r="C309" t="s">
        <v>719</v>
      </c>
      <c r="D309" t="b">
        <v>0</v>
      </c>
      <c r="E309" t="b">
        <v>0</v>
      </c>
      <c r="F309" t="b">
        <v>0</v>
      </c>
      <c r="G309" t="b">
        <v>0</v>
      </c>
      <c r="H309" t="b">
        <v>0</v>
      </c>
      <c r="I309" t="b">
        <v>0</v>
      </c>
      <c r="J309" t="b">
        <v>0</v>
      </c>
      <c r="K309" t="b">
        <v>0</v>
      </c>
      <c r="L309" t="b">
        <v>0</v>
      </c>
      <c r="M309" t="s">
        <v>997</v>
      </c>
      <c r="O309" t="s">
        <v>1937</v>
      </c>
      <c r="Q309" s="7" t="s">
        <v>2883</v>
      </c>
      <c r="R309" t="s">
        <v>3309</v>
      </c>
    </row>
    <row r="310" spans="1:18">
      <c r="A310" t="s">
        <v>327</v>
      </c>
      <c r="B310" t="s">
        <v>672</v>
      </c>
      <c r="C310" t="s">
        <v>719</v>
      </c>
      <c r="D310" t="b">
        <v>1</v>
      </c>
      <c r="E310" t="b">
        <v>0</v>
      </c>
      <c r="F310" t="b">
        <v>0</v>
      </c>
      <c r="G310" t="b">
        <v>0</v>
      </c>
      <c r="H310" t="b">
        <v>0</v>
      </c>
      <c r="I310" t="b">
        <v>0</v>
      </c>
      <c r="J310" t="b">
        <v>1</v>
      </c>
      <c r="K310" t="b">
        <v>0</v>
      </c>
      <c r="L310" t="b">
        <v>0</v>
      </c>
      <c r="M310" t="s">
        <v>998</v>
      </c>
      <c r="N310" t="s">
        <v>1471</v>
      </c>
      <c r="O310" t="s">
        <v>1938</v>
      </c>
      <c r="P310" t="s">
        <v>2410</v>
      </c>
      <c r="Q310" s="7" t="s">
        <v>2884</v>
      </c>
      <c r="R310" t="s">
        <v>3310</v>
      </c>
    </row>
    <row r="311" spans="1:18">
      <c r="A311" t="s">
        <v>328</v>
      </c>
      <c r="B311" t="s">
        <v>569</v>
      </c>
      <c r="C311" t="s">
        <v>719</v>
      </c>
      <c r="D311" t="b">
        <v>1</v>
      </c>
      <c r="E311" t="b">
        <v>0</v>
      </c>
      <c r="F311" t="b">
        <v>0</v>
      </c>
      <c r="G311" t="b">
        <v>0</v>
      </c>
      <c r="H311" t="b">
        <v>0</v>
      </c>
      <c r="I311" t="b">
        <v>0</v>
      </c>
      <c r="J311" t="b">
        <v>0</v>
      </c>
      <c r="K311" t="b">
        <v>0</v>
      </c>
      <c r="L311" t="b">
        <v>0</v>
      </c>
      <c r="M311" t="s">
        <v>999</v>
      </c>
      <c r="N311" t="s">
        <v>1472</v>
      </c>
      <c r="O311" t="s">
        <v>1939</v>
      </c>
      <c r="P311" t="s">
        <v>2411</v>
      </c>
      <c r="Q311" s="7" t="s">
        <v>2885</v>
      </c>
      <c r="R311" t="s">
        <v>3311</v>
      </c>
    </row>
    <row r="312" spans="1:18">
      <c r="A312" t="s">
        <v>329</v>
      </c>
      <c r="B312" t="s">
        <v>545</v>
      </c>
      <c r="C312" t="s">
        <v>719</v>
      </c>
      <c r="D312" t="b">
        <v>1</v>
      </c>
      <c r="E312" t="b">
        <v>0</v>
      </c>
      <c r="F312" t="b">
        <v>0</v>
      </c>
      <c r="G312" t="b">
        <v>0</v>
      </c>
      <c r="H312" t="b">
        <v>0</v>
      </c>
      <c r="I312" t="b">
        <v>0</v>
      </c>
      <c r="J312" t="b">
        <v>0</v>
      </c>
      <c r="K312" t="b">
        <v>0</v>
      </c>
      <c r="L312" t="b">
        <v>0</v>
      </c>
      <c r="M312" t="s">
        <v>1000</v>
      </c>
      <c r="N312" t="s">
        <v>1473</v>
      </c>
      <c r="O312" t="s">
        <v>1940</v>
      </c>
      <c r="P312" t="s">
        <v>2412</v>
      </c>
      <c r="Q312" s="7" t="s">
        <v>2886</v>
      </c>
      <c r="R312" t="s">
        <v>3312</v>
      </c>
    </row>
    <row r="313" spans="1:18">
      <c r="A313" t="s">
        <v>330</v>
      </c>
      <c r="B313" t="s">
        <v>531</v>
      </c>
      <c r="C313" t="s">
        <v>719</v>
      </c>
      <c r="D313" t="b">
        <v>1</v>
      </c>
      <c r="E313" t="b">
        <v>0</v>
      </c>
      <c r="F313" t="b">
        <v>0</v>
      </c>
      <c r="G313" t="b">
        <v>1</v>
      </c>
      <c r="H313" t="b">
        <v>0</v>
      </c>
      <c r="I313" t="b">
        <v>0</v>
      </c>
      <c r="J313" t="b">
        <v>0</v>
      </c>
      <c r="K313" t="b">
        <v>0</v>
      </c>
      <c r="L313" t="b">
        <v>0</v>
      </c>
      <c r="M313" t="s">
        <v>1001</v>
      </c>
      <c r="N313" t="s">
        <v>1474</v>
      </c>
      <c r="O313" t="s">
        <v>1941</v>
      </c>
      <c r="P313" t="s">
        <v>2413</v>
      </c>
      <c r="Q313" s="7" t="s">
        <v>2887</v>
      </c>
      <c r="R313" t="s">
        <v>3313</v>
      </c>
    </row>
    <row r="314" spans="1:18">
      <c r="A314" t="s">
        <v>331</v>
      </c>
      <c r="B314" t="s">
        <v>526</v>
      </c>
      <c r="C314" t="s">
        <v>719</v>
      </c>
      <c r="D314" t="b">
        <v>1</v>
      </c>
      <c r="E314" t="b">
        <v>0</v>
      </c>
      <c r="F314" t="b">
        <v>0</v>
      </c>
      <c r="G314" t="b">
        <v>0</v>
      </c>
      <c r="H314" t="b">
        <v>0</v>
      </c>
      <c r="I314" t="b">
        <v>0</v>
      </c>
      <c r="J314" t="b">
        <v>0</v>
      </c>
      <c r="K314" t="b">
        <v>0</v>
      </c>
      <c r="L314" t="b">
        <v>0</v>
      </c>
      <c r="M314" t="s">
        <v>1002</v>
      </c>
      <c r="N314" t="s">
        <v>1475</v>
      </c>
      <c r="O314" t="s">
        <v>1942</v>
      </c>
      <c r="P314" t="s">
        <v>2414</v>
      </c>
      <c r="Q314" s="7" t="s">
        <v>2888</v>
      </c>
      <c r="R314" t="s">
        <v>3314</v>
      </c>
    </row>
    <row r="315" spans="1:18">
      <c r="A315" t="s">
        <v>332</v>
      </c>
      <c r="B315" t="s">
        <v>644</v>
      </c>
      <c r="C315" t="s">
        <v>719</v>
      </c>
      <c r="D315" t="b">
        <v>1</v>
      </c>
      <c r="E315" t="b">
        <v>0</v>
      </c>
      <c r="F315" t="b">
        <v>0</v>
      </c>
      <c r="G315" t="b">
        <v>0</v>
      </c>
      <c r="H315" t="b">
        <v>0</v>
      </c>
      <c r="I315" t="b">
        <v>0</v>
      </c>
      <c r="J315" t="b">
        <v>1</v>
      </c>
      <c r="K315" t="b">
        <v>0</v>
      </c>
      <c r="L315" t="b">
        <v>0</v>
      </c>
      <c r="M315" t="s">
        <v>1003</v>
      </c>
      <c r="N315" t="s">
        <v>1476</v>
      </c>
      <c r="O315" t="s">
        <v>1943</v>
      </c>
      <c r="P315" t="s">
        <v>2415</v>
      </c>
      <c r="Q315" s="7" t="s">
        <v>2889</v>
      </c>
      <c r="R315" t="s">
        <v>3315</v>
      </c>
    </row>
    <row r="316" spans="1:18">
      <c r="A316" t="s">
        <v>333</v>
      </c>
      <c r="B316" t="s">
        <v>673</v>
      </c>
      <c r="C316" t="s">
        <v>719</v>
      </c>
      <c r="D316" t="b">
        <v>1</v>
      </c>
      <c r="E316" t="b">
        <v>0</v>
      </c>
      <c r="F316" t="b">
        <v>0</v>
      </c>
      <c r="G316" t="b">
        <v>0</v>
      </c>
      <c r="H316" t="b">
        <v>0</v>
      </c>
      <c r="I316" t="b">
        <v>0</v>
      </c>
      <c r="J316" t="b">
        <v>0</v>
      </c>
      <c r="K316" t="b">
        <v>0</v>
      </c>
      <c r="L316" t="b">
        <v>0</v>
      </c>
      <c r="M316" t="s">
        <v>1004</v>
      </c>
      <c r="N316" t="s">
        <v>1477</v>
      </c>
      <c r="O316" t="s">
        <v>1944</v>
      </c>
      <c r="P316" t="s">
        <v>2416</v>
      </c>
      <c r="Q316" s="7" t="s">
        <v>2890</v>
      </c>
      <c r="R316" t="s">
        <v>3316</v>
      </c>
    </row>
    <row r="317" spans="1:18">
      <c r="A317" t="s">
        <v>334</v>
      </c>
      <c r="B317" t="s">
        <v>593</v>
      </c>
      <c r="C317" t="s">
        <v>719</v>
      </c>
      <c r="D317" t="b">
        <v>1</v>
      </c>
      <c r="E317" t="b">
        <v>0</v>
      </c>
      <c r="F317" t="b">
        <v>0</v>
      </c>
      <c r="G317" t="b">
        <v>0</v>
      </c>
      <c r="H317" t="b">
        <v>0</v>
      </c>
      <c r="I317" t="b">
        <v>0</v>
      </c>
      <c r="J317" t="b">
        <v>0</v>
      </c>
      <c r="K317" t="b">
        <v>0</v>
      </c>
      <c r="L317" t="b">
        <v>0</v>
      </c>
      <c r="M317" t="s">
        <v>1005</v>
      </c>
      <c r="N317" t="s">
        <v>1478</v>
      </c>
      <c r="O317" t="s">
        <v>1945</v>
      </c>
      <c r="P317" t="s">
        <v>2417</v>
      </c>
      <c r="Q317" s="7" t="s">
        <v>2891</v>
      </c>
      <c r="R317" t="s">
        <v>3317</v>
      </c>
    </row>
    <row r="318" spans="1:18">
      <c r="A318" t="s">
        <v>335</v>
      </c>
      <c r="B318" t="s">
        <v>522</v>
      </c>
      <c r="C318" t="s">
        <v>719</v>
      </c>
      <c r="D318" t="b">
        <v>1</v>
      </c>
      <c r="E318" t="b">
        <v>0</v>
      </c>
      <c r="F318" t="b">
        <v>0</v>
      </c>
      <c r="G318" t="b">
        <v>0</v>
      </c>
      <c r="H318" t="b">
        <v>0</v>
      </c>
      <c r="I318" t="b">
        <v>0</v>
      </c>
      <c r="J318" t="b">
        <v>0</v>
      </c>
      <c r="K318" t="b">
        <v>0</v>
      </c>
      <c r="L318" t="b">
        <v>0</v>
      </c>
      <c r="M318" t="s">
        <v>1006</v>
      </c>
      <c r="N318" t="s">
        <v>1479</v>
      </c>
      <c r="O318" t="s">
        <v>1946</v>
      </c>
      <c r="P318" t="s">
        <v>2418</v>
      </c>
      <c r="Q318" s="7" t="s">
        <v>2892</v>
      </c>
      <c r="R318" t="s">
        <v>3318</v>
      </c>
    </row>
    <row r="319" spans="1:18">
      <c r="A319" t="s">
        <v>336</v>
      </c>
      <c r="B319" t="s">
        <v>522</v>
      </c>
      <c r="C319" t="s">
        <v>719</v>
      </c>
      <c r="D319" t="b">
        <v>1</v>
      </c>
      <c r="E319" t="b">
        <v>0</v>
      </c>
      <c r="F319" t="b">
        <v>0</v>
      </c>
      <c r="G319" t="b">
        <v>0</v>
      </c>
      <c r="H319" t="b">
        <v>0</v>
      </c>
      <c r="I319" t="b">
        <v>0</v>
      </c>
      <c r="J319" t="b">
        <v>0</v>
      </c>
      <c r="K319" t="b">
        <v>0</v>
      </c>
      <c r="L319" t="b">
        <v>0</v>
      </c>
      <c r="M319" t="s">
        <v>1007</v>
      </c>
      <c r="N319" t="s">
        <v>1480</v>
      </c>
      <c r="O319" t="s">
        <v>1947</v>
      </c>
      <c r="P319" t="s">
        <v>2419</v>
      </c>
      <c r="Q319" s="7" t="s">
        <v>2893</v>
      </c>
      <c r="R319" t="s">
        <v>3319</v>
      </c>
    </row>
    <row r="320" spans="1:18">
      <c r="A320" t="s">
        <v>337</v>
      </c>
      <c r="B320" t="s">
        <v>660</v>
      </c>
      <c r="C320" t="s">
        <v>719</v>
      </c>
      <c r="D320" t="b">
        <v>1</v>
      </c>
      <c r="E320" t="b">
        <v>0</v>
      </c>
      <c r="F320" t="b">
        <v>0</v>
      </c>
      <c r="G320" t="b">
        <v>0</v>
      </c>
      <c r="H320" t="b">
        <v>0</v>
      </c>
      <c r="I320" t="b">
        <v>0</v>
      </c>
      <c r="J320" t="b">
        <v>0</v>
      </c>
      <c r="K320" t="b">
        <v>0</v>
      </c>
      <c r="L320" t="b">
        <v>0</v>
      </c>
      <c r="M320" t="s">
        <v>1008</v>
      </c>
      <c r="N320" t="s">
        <v>1481</v>
      </c>
      <c r="O320" t="s">
        <v>1948</v>
      </c>
      <c r="P320" t="s">
        <v>2420</v>
      </c>
      <c r="Q320" s="7" t="s">
        <v>2894</v>
      </c>
      <c r="R320" t="s">
        <v>3320</v>
      </c>
    </row>
    <row r="321" spans="1:18">
      <c r="A321" t="s">
        <v>338</v>
      </c>
      <c r="B321" t="s">
        <v>674</v>
      </c>
      <c r="C321" t="s">
        <v>719</v>
      </c>
      <c r="D321" t="b">
        <v>1</v>
      </c>
      <c r="E321" t="b">
        <v>0</v>
      </c>
      <c r="F321" t="b">
        <v>0</v>
      </c>
      <c r="G321" t="b">
        <v>0</v>
      </c>
      <c r="H321" t="b">
        <v>0</v>
      </c>
      <c r="I321" t="b">
        <v>0</v>
      </c>
      <c r="J321" t="b">
        <v>0</v>
      </c>
      <c r="K321" t="b">
        <v>0</v>
      </c>
      <c r="L321" t="b">
        <v>0</v>
      </c>
      <c r="M321" t="s">
        <v>1009</v>
      </c>
      <c r="N321" t="s">
        <v>1482</v>
      </c>
      <c r="O321" t="s">
        <v>1949</v>
      </c>
      <c r="P321" t="s">
        <v>2421</v>
      </c>
      <c r="Q321" s="7" t="s">
        <v>2895</v>
      </c>
      <c r="R321" t="s">
        <v>3321</v>
      </c>
    </row>
    <row r="322" spans="1:18">
      <c r="A322" t="s">
        <v>339</v>
      </c>
      <c r="B322" t="s">
        <v>518</v>
      </c>
      <c r="C322" t="s">
        <v>719</v>
      </c>
      <c r="D322" t="b">
        <v>1</v>
      </c>
      <c r="E322" t="b">
        <v>0</v>
      </c>
      <c r="F322" t="b">
        <v>0</v>
      </c>
      <c r="G322" t="b">
        <v>0</v>
      </c>
      <c r="H322" t="b">
        <v>0</v>
      </c>
      <c r="I322" t="b">
        <v>0</v>
      </c>
      <c r="J322" t="b">
        <v>0</v>
      </c>
      <c r="K322" t="b">
        <v>0</v>
      </c>
      <c r="L322" t="b">
        <v>0</v>
      </c>
      <c r="M322" t="s">
        <v>1010</v>
      </c>
      <c r="N322" t="s">
        <v>1483</v>
      </c>
      <c r="O322" t="s">
        <v>1950</v>
      </c>
      <c r="P322" t="s">
        <v>2422</v>
      </c>
      <c r="Q322" s="7" t="s">
        <v>2896</v>
      </c>
      <c r="R322" t="s">
        <v>3322</v>
      </c>
    </row>
    <row r="323" spans="1:18">
      <c r="A323" t="s">
        <v>340</v>
      </c>
      <c r="B323" t="s">
        <v>675</v>
      </c>
      <c r="C323" t="s">
        <v>719</v>
      </c>
      <c r="D323" t="b">
        <v>1</v>
      </c>
      <c r="E323" t="b">
        <v>0</v>
      </c>
      <c r="F323" t="b">
        <v>0</v>
      </c>
      <c r="G323" t="b">
        <v>0</v>
      </c>
      <c r="H323" t="b">
        <v>0</v>
      </c>
      <c r="I323" t="b">
        <v>0</v>
      </c>
      <c r="J323" t="b">
        <v>1</v>
      </c>
      <c r="K323" t="b">
        <v>0</v>
      </c>
      <c r="L323" t="b">
        <v>0</v>
      </c>
      <c r="M323" t="s">
        <v>1011</v>
      </c>
      <c r="N323" t="s">
        <v>1484</v>
      </c>
      <c r="O323" t="s">
        <v>1951</v>
      </c>
      <c r="Q323" s="7" t="s">
        <v>2897</v>
      </c>
      <c r="R323" t="s">
        <v>3323</v>
      </c>
    </row>
    <row r="324" spans="1:18">
      <c r="A324" t="s">
        <v>341</v>
      </c>
      <c r="B324" t="s">
        <v>550</v>
      </c>
      <c r="C324" t="s">
        <v>719</v>
      </c>
      <c r="D324" t="b">
        <v>1</v>
      </c>
      <c r="E324" t="b">
        <v>0</v>
      </c>
      <c r="F324" t="b">
        <v>0</v>
      </c>
      <c r="G324" t="b">
        <v>0</v>
      </c>
      <c r="H324" t="b">
        <v>0</v>
      </c>
      <c r="I324" t="b">
        <v>0</v>
      </c>
      <c r="J324" t="b">
        <v>0</v>
      </c>
      <c r="K324" t="b">
        <v>0</v>
      </c>
      <c r="L324" t="b">
        <v>0</v>
      </c>
      <c r="M324" t="s">
        <v>1012</v>
      </c>
      <c r="N324" t="s">
        <v>1485</v>
      </c>
      <c r="O324" t="s">
        <v>1952</v>
      </c>
      <c r="P324" t="s">
        <v>2423</v>
      </c>
      <c r="Q324" s="7" t="s">
        <v>2898</v>
      </c>
      <c r="R324" t="s">
        <v>3324</v>
      </c>
    </row>
    <row r="325" spans="1:18">
      <c r="A325" t="s">
        <v>342</v>
      </c>
      <c r="B325" t="s">
        <v>674</v>
      </c>
      <c r="C325" t="s">
        <v>719</v>
      </c>
      <c r="D325" t="b">
        <v>1</v>
      </c>
      <c r="E325" t="b">
        <v>0</v>
      </c>
      <c r="F325" t="b">
        <v>0</v>
      </c>
      <c r="G325" t="b">
        <v>0</v>
      </c>
      <c r="H325" t="b">
        <v>0</v>
      </c>
      <c r="I325" t="b">
        <v>1</v>
      </c>
      <c r="J325" t="b">
        <v>0</v>
      </c>
      <c r="K325" t="b">
        <v>0</v>
      </c>
      <c r="L325" t="b">
        <v>0</v>
      </c>
      <c r="M325" t="s">
        <v>1013</v>
      </c>
      <c r="N325" t="s">
        <v>1486</v>
      </c>
      <c r="O325" t="s">
        <v>1953</v>
      </c>
      <c r="P325" t="s">
        <v>2424</v>
      </c>
      <c r="Q325" s="7" t="s">
        <v>2899</v>
      </c>
      <c r="R325" t="s">
        <v>3325</v>
      </c>
    </row>
    <row r="326" spans="1:18">
      <c r="A326" t="s">
        <v>343</v>
      </c>
      <c r="B326" t="s">
        <v>518</v>
      </c>
      <c r="C326" t="s">
        <v>719</v>
      </c>
      <c r="D326" t="b">
        <v>1</v>
      </c>
      <c r="E326" t="b">
        <v>0</v>
      </c>
      <c r="F326" t="b">
        <v>0</v>
      </c>
      <c r="G326" t="b">
        <v>0</v>
      </c>
      <c r="H326" t="b">
        <v>0</v>
      </c>
      <c r="I326" t="b">
        <v>0</v>
      </c>
      <c r="J326" t="b">
        <v>0</v>
      </c>
      <c r="K326" t="b">
        <v>0</v>
      </c>
      <c r="L326" t="b">
        <v>0</v>
      </c>
      <c r="M326" t="s">
        <v>1014</v>
      </c>
      <c r="N326" t="s">
        <v>1487</v>
      </c>
      <c r="O326" t="s">
        <v>1954</v>
      </c>
      <c r="P326" t="s">
        <v>2425</v>
      </c>
      <c r="Q326" s="7" t="s">
        <v>2900</v>
      </c>
      <c r="R326" t="s">
        <v>3326</v>
      </c>
    </row>
    <row r="327" spans="1:18">
      <c r="A327" t="s">
        <v>344</v>
      </c>
      <c r="B327" t="s">
        <v>569</v>
      </c>
      <c r="C327" t="s">
        <v>719</v>
      </c>
      <c r="D327" t="b">
        <v>1</v>
      </c>
      <c r="E327" t="b">
        <v>0</v>
      </c>
      <c r="F327" t="b">
        <v>0</v>
      </c>
      <c r="G327" t="b">
        <v>0</v>
      </c>
      <c r="H327" t="b">
        <v>0</v>
      </c>
      <c r="I327" t="b">
        <v>0</v>
      </c>
      <c r="J327" t="b">
        <v>0</v>
      </c>
      <c r="K327" t="b">
        <v>0</v>
      </c>
      <c r="L327" t="b">
        <v>0</v>
      </c>
      <c r="M327" t="s">
        <v>1015</v>
      </c>
      <c r="N327" t="s">
        <v>1488</v>
      </c>
      <c r="O327" t="s">
        <v>1955</v>
      </c>
      <c r="P327" t="s">
        <v>2426</v>
      </c>
      <c r="Q327" s="7" t="s">
        <v>2901</v>
      </c>
      <c r="R327" t="s">
        <v>3327</v>
      </c>
    </row>
    <row r="328" spans="1:18">
      <c r="A328" t="s">
        <v>345</v>
      </c>
      <c r="B328" t="s">
        <v>526</v>
      </c>
      <c r="C328" t="s">
        <v>719</v>
      </c>
      <c r="D328" t="b">
        <v>1</v>
      </c>
      <c r="E328" t="b">
        <v>0</v>
      </c>
      <c r="F328" t="b">
        <v>0</v>
      </c>
      <c r="G328" t="b">
        <v>0</v>
      </c>
      <c r="H328" t="b">
        <v>0</v>
      </c>
      <c r="I328" t="b">
        <v>1</v>
      </c>
      <c r="J328" t="b">
        <v>0</v>
      </c>
      <c r="K328" t="b">
        <v>0</v>
      </c>
      <c r="L328" t="b">
        <v>0</v>
      </c>
      <c r="M328" t="s">
        <v>1016</v>
      </c>
      <c r="N328" t="s">
        <v>1489</v>
      </c>
      <c r="O328" t="s">
        <v>1956</v>
      </c>
      <c r="P328" t="s">
        <v>2427</v>
      </c>
      <c r="Q328" s="7" t="s">
        <v>2902</v>
      </c>
      <c r="R328" t="s">
        <v>3328</v>
      </c>
    </row>
    <row r="329" spans="1:18">
      <c r="A329" t="s">
        <v>346</v>
      </c>
      <c r="B329" t="s">
        <v>545</v>
      </c>
      <c r="C329" t="s">
        <v>719</v>
      </c>
      <c r="D329" t="b">
        <v>1</v>
      </c>
      <c r="E329" t="b">
        <v>0</v>
      </c>
      <c r="F329" t="b">
        <v>0</v>
      </c>
      <c r="G329" t="b">
        <v>0</v>
      </c>
      <c r="H329" t="b">
        <v>0</v>
      </c>
      <c r="I329" t="b">
        <v>0</v>
      </c>
      <c r="J329" t="b">
        <v>0</v>
      </c>
      <c r="K329" t="b">
        <v>0</v>
      </c>
      <c r="L329" t="b">
        <v>0</v>
      </c>
      <c r="M329" t="s">
        <v>1017</v>
      </c>
      <c r="N329" t="s">
        <v>1490</v>
      </c>
      <c r="O329" t="s">
        <v>1957</v>
      </c>
      <c r="P329" t="s">
        <v>2428</v>
      </c>
      <c r="Q329" s="7" t="s">
        <v>2903</v>
      </c>
      <c r="R329" t="s">
        <v>3329</v>
      </c>
    </row>
    <row r="330" spans="1:18">
      <c r="A330" t="s">
        <v>347</v>
      </c>
      <c r="B330" t="s">
        <v>518</v>
      </c>
      <c r="C330" t="s">
        <v>719</v>
      </c>
      <c r="D330" t="b">
        <v>1</v>
      </c>
      <c r="E330" t="b">
        <v>0</v>
      </c>
      <c r="F330" t="b">
        <v>0</v>
      </c>
      <c r="G330" t="b">
        <v>0</v>
      </c>
      <c r="H330" t="b">
        <v>0</v>
      </c>
      <c r="I330" t="b">
        <v>0</v>
      </c>
      <c r="J330" t="b">
        <v>0</v>
      </c>
      <c r="K330" t="b">
        <v>0</v>
      </c>
      <c r="L330" t="b">
        <v>0</v>
      </c>
      <c r="M330" t="s">
        <v>1018</v>
      </c>
      <c r="N330" t="s">
        <v>1491</v>
      </c>
      <c r="O330" t="s">
        <v>1958</v>
      </c>
      <c r="P330" t="s">
        <v>2429</v>
      </c>
      <c r="Q330" s="7" t="s">
        <v>2904</v>
      </c>
      <c r="R330" t="s">
        <v>3330</v>
      </c>
    </row>
    <row r="331" spans="1:18">
      <c r="A331" t="s">
        <v>348</v>
      </c>
      <c r="B331" t="s">
        <v>658</v>
      </c>
      <c r="C331" t="s">
        <v>719</v>
      </c>
      <c r="D331" t="b">
        <v>1</v>
      </c>
      <c r="E331" t="b">
        <v>0</v>
      </c>
      <c r="F331" t="b">
        <v>0</v>
      </c>
      <c r="G331" t="b">
        <v>0</v>
      </c>
      <c r="H331" t="b">
        <v>0</v>
      </c>
      <c r="I331" t="b">
        <v>1</v>
      </c>
      <c r="J331" t="b">
        <v>0</v>
      </c>
      <c r="K331" t="b">
        <v>0</v>
      </c>
      <c r="L331" t="b">
        <v>0</v>
      </c>
      <c r="M331" t="s">
        <v>1019</v>
      </c>
      <c r="N331" t="s">
        <v>1492</v>
      </c>
      <c r="O331" t="s">
        <v>1959</v>
      </c>
      <c r="P331" t="s">
        <v>2430</v>
      </c>
      <c r="Q331" s="7" t="s">
        <v>2905</v>
      </c>
      <c r="R331" t="s">
        <v>3331</v>
      </c>
    </row>
    <row r="332" spans="1:18">
      <c r="A332" t="s">
        <v>349</v>
      </c>
      <c r="B332" t="s">
        <v>676</v>
      </c>
      <c r="C332" t="s">
        <v>720</v>
      </c>
      <c r="D332" t="b">
        <v>1</v>
      </c>
      <c r="E332" t="b">
        <v>0</v>
      </c>
      <c r="F332" t="b">
        <v>0</v>
      </c>
      <c r="G332" t="b">
        <v>0</v>
      </c>
      <c r="H332" t="b">
        <v>0</v>
      </c>
      <c r="I332" t="b">
        <v>0</v>
      </c>
      <c r="J332" t="b">
        <v>0</v>
      </c>
      <c r="K332" t="b">
        <v>0</v>
      </c>
      <c r="L332" t="b">
        <v>0</v>
      </c>
      <c r="M332" t="s">
        <v>1020</v>
      </c>
      <c r="N332" t="s">
        <v>1493</v>
      </c>
      <c r="O332" t="s">
        <v>1960</v>
      </c>
      <c r="P332" t="s">
        <v>2431</v>
      </c>
      <c r="Q332" s="7" t="s">
        <v>2906</v>
      </c>
      <c r="R332" t="s">
        <v>3332</v>
      </c>
    </row>
    <row r="333" spans="1:18">
      <c r="A333" t="s">
        <v>350</v>
      </c>
      <c r="B333" t="s">
        <v>658</v>
      </c>
      <c r="C333" t="s">
        <v>720</v>
      </c>
      <c r="D333" t="b">
        <v>1</v>
      </c>
      <c r="E333" t="b">
        <v>0</v>
      </c>
      <c r="F333" t="b">
        <v>0</v>
      </c>
      <c r="G333" t="b">
        <v>0</v>
      </c>
      <c r="H333" t="b">
        <v>0</v>
      </c>
      <c r="I333" t="b">
        <v>1</v>
      </c>
      <c r="J333" t="b">
        <v>0</v>
      </c>
      <c r="K333" t="b">
        <v>0</v>
      </c>
      <c r="L333" t="b">
        <v>0</v>
      </c>
      <c r="M333" t="s">
        <v>1021</v>
      </c>
      <c r="N333" t="s">
        <v>1494</v>
      </c>
      <c r="O333" t="s">
        <v>1961</v>
      </c>
      <c r="P333" t="s">
        <v>2432</v>
      </c>
      <c r="Q333" s="7" t="s">
        <v>2907</v>
      </c>
      <c r="R333" t="s">
        <v>3333</v>
      </c>
    </row>
    <row r="334" spans="1:18">
      <c r="A334" t="s">
        <v>351</v>
      </c>
      <c r="B334" t="s">
        <v>569</v>
      </c>
      <c r="C334" t="s">
        <v>720</v>
      </c>
      <c r="D334" t="b">
        <v>1</v>
      </c>
      <c r="E334" t="b">
        <v>0</v>
      </c>
      <c r="F334" t="b">
        <v>0</v>
      </c>
      <c r="G334" t="b">
        <v>0</v>
      </c>
      <c r="H334" t="b">
        <v>0</v>
      </c>
      <c r="I334" t="b">
        <v>0</v>
      </c>
      <c r="J334" t="b">
        <v>0</v>
      </c>
      <c r="K334" t="b">
        <v>0</v>
      </c>
      <c r="L334" t="b">
        <v>0</v>
      </c>
      <c r="M334" t="s">
        <v>1022</v>
      </c>
      <c r="N334" t="s">
        <v>1495</v>
      </c>
      <c r="O334" t="s">
        <v>1962</v>
      </c>
      <c r="P334" t="s">
        <v>2426</v>
      </c>
      <c r="Q334" s="7" t="s">
        <v>2908</v>
      </c>
      <c r="R334" t="s">
        <v>3334</v>
      </c>
    </row>
    <row r="335" spans="1:18">
      <c r="A335" t="s">
        <v>352</v>
      </c>
      <c r="B335" t="s">
        <v>522</v>
      </c>
      <c r="C335" t="s">
        <v>720</v>
      </c>
      <c r="D335" t="b">
        <v>1</v>
      </c>
      <c r="E335" t="b">
        <v>0</v>
      </c>
      <c r="F335" t="b">
        <v>0</v>
      </c>
      <c r="G335" t="b">
        <v>0</v>
      </c>
      <c r="H335" t="b">
        <v>0</v>
      </c>
      <c r="I335" t="b">
        <v>0</v>
      </c>
      <c r="J335" t="b">
        <v>0</v>
      </c>
      <c r="K335" t="b">
        <v>0</v>
      </c>
      <c r="L335" t="b">
        <v>0</v>
      </c>
      <c r="M335" t="s">
        <v>1023</v>
      </c>
      <c r="N335" t="s">
        <v>1496</v>
      </c>
      <c r="O335" t="s">
        <v>1963</v>
      </c>
      <c r="P335" t="s">
        <v>2433</v>
      </c>
      <c r="Q335" s="7" t="s">
        <v>2909</v>
      </c>
      <c r="R335" t="s">
        <v>3335</v>
      </c>
    </row>
    <row r="336" spans="1:18">
      <c r="A336" t="s">
        <v>353</v>
      </c>
      <c r="B336" t="s">
        <v>621</v>
      </c>
      <c r="C336" t="s">
        <v>720</v>
      </c>
      <c r="D336" t="b">
        <v>1</v>
      </c>
      <c r="E336" t="b">
        <v>0</v>
      </c>
      <c r="F336" t="b">
        <v>0</v>
      </c>
      <c r="G336" t="b">
        <v>0</v>
      </c>
      <c r="H336" t="b">
        <v>0</v>
      </c>
      <c r="I336" t="b">
        <v>0</v>
      </c>
      <c r="J336" t="b">
        <v>0</v>
      </c>
      <c r="K336" t="b">
        <v>0</v>
      </c>
      <c r="L336" t="b">
        <v>0</v>
      </c>
      <c r="M336" t="s">
        <v>1024</v>
      </c>
      <c r="N336" t="s">
        <v>1497</v>
      </c>
      <c r="O336" t="s">
        <v>1964</v>
      </c>
      <c r="P336" t="s">
        <v>2434</v>
      </c>
      <c r="Q336" s="7" t="s">
        <v>2910</v>
      </c>
      <c r="R336" t="s">
        <v>3336</v>
      </c>
    </row>
    <row r="337" spans="1:18">
      <c r="A337" t="s">
        <v>354</v>
      </c>
      <c r="B337" t="s">
        <v>569</v>
      </c>
      <c r="C337" t="s">
        <v>720</v>
      </c>
      <c r="D337" t="b">
        <v>1</v>
      </c>
      <c r="E337" t="b">
        <v>0</v>
      </c>
      <c r="F337" t="b">
        <v>0</v>
      </c>
      <c r="G337" t="b">
        <v>0</v>
      </c>
      <c r="H337" t="b">
        <v>0</v>
      </c>
      <c r="I337" t="b">
        <v>0</v>
      </c>
      <c r="J337" t="b">
        <v>0</v>
      </c>
      <c r="K337" t="b">
        <v>0</v>
      </c>
      <c r="L337" t="b">
        <v>0</v>
      </c>
      <c r="M337" t="s">
        <v>1025</v>
      </c>
      <c r="N337" t="s">
        <v>1498</v>
      </c>
      <c r="O337" t="s">
        <v>1965</v>
      </c>
      <c r="P337" t="s">
        <v>2435</v>
      </c>
      <c r="Q337" s="7" t="s">
        <v>2911</v>
      </c>
      <c r="R337" t="s">
        <v>3337</v>
      </c>
    </row>
    <row r="338" spans="1:18">
      <c r="A338" t="s">
        <v>355</v>
      </c>
      <c r="B338" t="s">
        <v>677</v>
      </c>
      <c r="C338" t="s">
        <v>720</v>
      </c>
      <c r="D338" t="b">
        <v>1</v>
      </c>
      <c r="E338" t="b">
        <v>0</v>
      </c>
      <c r="F338" t="b">
        <v>0</v>
      </c>
      <c r="G338" t="b">
        <v>0</v>
      </c>
      <c r="H338" t="b">
        <v>0</v>
      </c>
      <c r="I338" t="b">
        <v>1</v>
      </c>
      <c r="J338" t="b">
        <v>0</v>
      </c>
      <c r="K338" t="b">
        <v>0</v>
      </c>
      <c r="L338" t="b">
        <v>0</v>
      </c>
      <c r="M338" t="s">
        <v>1026</v>
      </c>
      <c r="N338" t="s">
        <v>1499</v>
      </c>
      <c r="O338" t="s">
        <v>1966</v>
      </c>
      <c r="P338" t="s">
        <v>2436</v>
      </c>
      <c r="Q338" s="7" t="s">
        <v>2912</v>
      </c>
      <c r="R338" t="s">
        <v>3338</v>
      </c>
    </row>
    <row r="339" spans="1:18">
      <c r="A339" t="s">
        <v>356</v>
      </c>
      <c r="B339" t="s">
        <v>678</v>
      </c>
      <c r="C339" t="s">
        <v>720</v>
      </c>
      <c r="D339" t="b">
        <v>1</v>
      </c>
      <c r="E339" t="b">
        <v>0</v>
      </c>
      <c r="F339" t="b">
        <v>0</v>
      </c>
      <c r="G339" t="b">
        <v>0</v>
      </c>
      <c r="H339" t="b">
        <v>0</v>
      </c>
      <c r="I339" t="b">
        <v>0</v>
      </c>
      <c r="J339" t="b">
        <v>1</v>
      </c>
      <c r="K339" t="b">
        <v>0</v>
      </c>
      <c r="L339" t="b">
        <v>0</v>
      </c>
      <c r="M339" t="s">
        <v>1027</v>
      </c>
      <c r="N339" t="s">
        <v>1500</v>
      </c>
      <c r="O339" t="s">
        <v>1967</v>
      </c>
      <c r="P339" t="s">
        <v>2437</v>
      </c>
      <c r="Q339" s="7" t="s">
        <v>2913</v>
      </c>
      <c r="R339" t="s">
        <v>3339</v>
      </c>
    </row>
    <row r="340" spans="1:18">
      <c r="A340" t="s">
        <v>357</v>
      </c>
      <c r="B340" t="s">
        <v>679</v>
      </c>
      <c r="C340" t="s">
        <v>720</v>
      </c>
      <c r="D340" t="b">
        <v>1</v>
      </c>
      <c r="E340" t="b">
        <v>0</v>
      </c>
      <c r="F340" t="b">
        <v>0</v>
      </c>
      <c r="G340" t="b">
        <v>0</v>
      </c>
      <c r="H340" t="b">
        <v>0</v>
      </c>
      <c r="I340" t="b">
        <v>1</v>
      </c>
      <c r="J340" t="b">
        <v>0</v>
      </c>
      <c r="K340" t="b">
        <v>0</v>
      </c>
      <c r="L340" t="b">
        <v>0</v>
      </c>
      <c r="M340" t="s">
        <v>1028</v>
      </c>
      <c r="N340" t="s">
        <v>1501</v>
      </c>
      <c r="O340" t="s">
        <v>1968</v>
      </c>
      <c r="P340" t="s">
        <v>2438</v>
      </c>
      <c r="Q340" s="7" t="s">
        <v>2914</v>
      </c>
      <c r="R340" t="s">
        <v>3340</v>
      </c>
    </row>
    <row r="341" spans="1:18">
      <c r="A341" t="s">
        <v>358</v>
      </c>
      <c r="B341" t="s">
        <v>652</v>
      </c>
      <c r="C341" t="s">
        <v>720</v>
      </c>
      <c r="D341" t="b">
        <v>1</v>
      </c>
      <c r="E341" t="b">
        <v>0</v>
      </c>
      <c r="F341" t="b">
        <v>0</v>
      </c>
      <c r="G341" t="b">
        <v>0</v>
      </c>
      <c r="H341" t="b">
        <v>0</v>
      </c>
      <c r="I341" t="b">
        <v>0</v>
      </c>
      <c r="J341" t="b">
        <v>0</v>
      </c>
      <c r="K341" t="b">
        <v>0</v>
      </c>
      <c r="L341" t="b">
        <v>0</v>
      </c>
      <c r="M341" t="s">
        <v>1029</v>
      </c>
      <c r="N341" t="s">
        <v>1502</v>
      </c>
      <c r="O341" t="s">
        <v>1969</v>
      </c>
      <c r="P341" t="s">
        <v>2439</v>
      </c>
      <c r="Q341" s="7" t="s">
        <v>2915</v>
      </c>
      <c r="R341" t="s">
        <v>3341</v>
      </c>
    </row>
    <row r="342" spans="1:18">
      <c r="A342" t="s">
        <v>359</v>
      </c>
      <c r="B342" t="s">
        <v>526</v>
      </c>
      <c r="C342" t="s">
        <v>720</v>
      </c>
      <c r="D342" t="b">
        <v>1</v>
      </c>
      <c r="E342" t="b">
        <v>0</v>
      </c>
      <c r="F342" t="b">
        <v>0</v>
      </c>
      <c r="G342" t="b">
        <v>0</v>
      </c>
      <c r="H342" t="b">
        <v>0</v>
      </c>
      <c r="I342" t="b">
        <v>0</v>
      </c>
      <c r="J342" t="b">
        <v>0</v>
      </c>
      <c r="K342" t="b">
        <v>0</v>
      </c>
      <c r="L342" t="b">
        <v>0</v>
      </c>
      <c r="M342" t="s">
        <v>1030</v>
      </c>
      <c r="N342" t="s">
        <v>1503</v>
      </c>
      <c r="O342" t="s">
        <v>1970</v>
      </c>
      <c r="P342" t="s">
        <v>2440</v>
      </c>
      <c r="Q342" s="7" t="s">
        <v>2916</v>
      </c>
      <c r="R342" t="s">
        <v>3342</v>
      </c>
    </row>
    <row r="343" spans="1:18">
      <c r="A343" t="s">
        <v>360</v>
      </c>
      <c r="B343" t="s">
        <v>508</v>
      </c>
      <c r="C343" t="s">
        <v>720</v>
      </c>
      <c r="D343" t="b">
        <v>1</v>
      </c>
      <c r="E343" t="b">
        <v>0</v>
      </c>
      <c r="F343" t="b">
        <v>0</v>
      </c>
      <c r="G343" t="b">
        <v>0</v>
      </c>
      <c r="H343" t="b">
        <v>0</v>
      </c>
      <c r="I343" t="b">
        <v>0</v>
      </c>
      <c r="J343" t="b">
        <v>1</v>
      </c>
      <c r="K343" t="b">
        <v>0</v>
      </c>
      <c r="L343" t="b">
        <v>0</v>
      </c>
      <c r="M343" t="s">
        <v>1031</v>
      </c>
      <c r="N343" t="s">
        <v>1504</v>
      </c>
      <c r="O343" t="s">
        <v>1943</v>
      </c>
      <c r="P343" t="s">
        <v>2441</v>
      </c>
      <c r="Q343" s="7" t="s">
        <v>2917</v>
      </c>
      <c r="R343" t="s">
        <v>3343</v>
      </c>
    </row>
    <row r="344" spans="1:18">
      <c r="A344" t="s">
        <v>361</v>
      </c>
      <c r="B344" t="s">
        <v>588</v>
      </c>
      <c r="C344" t="s">
        <v>720</v>
      </c>
      <c r="D344" t="b">
        <v>1</v>
      </c>
      <c r="E344" t="b">
        <v>0</v>
      </c>
      <c r="F344" t="b">
        <v>0</v>
      </c>
      <c r="G344" t="b">
        <v>0</v>
      </c>
      <c r="H344" t="b">
        <v>0</v>
      </c>
      <c r="I344" t="b">
        <v>0</v>
      </c>
      <c r="J344" t="b">
        <v>1</v>
      </c>
      <c r="K344" t="b">
        <v>0</v>
      </c>
      <c r="L344" t="b">
        <v>0</v>
      </c>
      <c r="M344" t="s">
        <v>1032</v>
      </c>
      <c r="N344" t="s">
        <v>1505</v>
      </c>
      <c r="O344" t="s">
        <v>1971</v>
      </c>
      <c r="P344" t="s">
        <v>2442</v>
      </c>
      <c r="Q344" s="7" t="s">
        <v>2918</v>
      </c>
      <c r="R344" t="s">
        <v>3344</v>
      </c>
    </row>
    <row r="345" spans="1:18">
      <c r="A345" t="s">
        <v>362</v>
      </c>
      <c r="B345" t="s">
        <v>569</v>
      </c>
      <c r="C345" t="s">
        <v>720</v>
      </c>
      <c r="D345" t="b">
        <v>1</v>
      </c>
      <c r="E345" t="b">
        <v>0</v>
      </c>
      <c r="F345" t="b">
        <v>0</v>
      </c>
      <c r="G345" t="b">
        <v>0</v>
      </c>
      <c r="H345" t="b">
        <v>0</v>
      </c>
      <c r="I345" t="b">
        <v>0</v>
      </c>
      <c r="J345" t="b">
        <v>0</v>
      </c>
      <c r="K345" t="b">
        <v>0</v>
      </c>
      <c r="L345" t="b">
        <v>0</v>
      </c>
      <c r="M345" t="s">
        <v>1033</v>
      </c>
      <c r="N345" t="s">
        <v>1506</v>
      </c>
      <c r="O345" t="s">
        <v>1972</v>
      </c>
      <c r="P345" t="s">
        <v>2443</v>
      </c>
      <c r="Q345" s="7" t="s">
        <v>2919</v>
      </c>
      <c r="R345" t="s">
        <v>3345</v>
      </c>
    </row>
    <row r="346" spans="1:18">
      <c r="A346" t="s">
        <v>363</v>
      </c>
      <c r="B346" t="s">
        <v>593</v>
      </c>
      <c r="C346" t="s">
        <v>720</v>
      </c>
      <c r="D346" t="b">
        <v>1</v>
      </c>
      <c r="E346" t="b">
        <v>0</v>
      </c>
      <c r="F346" t="b">
        <v>0</v>
      </c>
      <c r="G346" t="b">
        <v>0</v>
      </c>
      <c r="H346" t="b">
        <v>0</v>
      </c>
      <c r="I346" t="b">
        <v>0</v>
      </c>
      <c r="J346" t="b">
        <v>0</v>
      </c>
      <c r="K346" t="b">
        <v>0</v>
      </c>
      <c r="L346" t="b">
        <v>0</v>
      </c>
      <c r="M346" t="s">
        <v>1034</v>
      </c>
      <c r="N346" t="s">
        <v>1507</v>
      </c>
      <c r="O346" t="s">
        <v>1973</v>
      </c>
      <c r="P346" t="s">
        <v>2444</v>
      </c>
      <c r="Q346" s="7" t="s">
        <v>2920</v>
      </c>
      <c r="R346" t="s">
        <v>3346</v>
      </c>
    </row>
    <row r="347" spans="1:18">
      <c r="A347" t="s">
        <v>364</v>
      </c>
      <c r="B347" t="s">
        <v>590</v>
      </c>
      <c r="C347" t="s">
        <v>720</v>
      </c>
      <c r="D347" t="b">
        <v>1</v>
      </c>
      <c r="E347" t="b">
        <v>0</v>
      </c>
      <c r="F347" t="b">
        <v>0</v>
      </c>
      <c r="G347" t="b">
        <v>0</v>
      </c>
      <c r="H347" t="b">
        <v>0</v>
      </c>
      <c r="I347" t="b">
        <v>1</v>
      </c>
      <c r="J347" t="b">
        <v>0</v>
      </c>
      <c r="K347" t="b">
        <v>0</v>
      </c>
      <c r="L347" t="b">
        <v>0</v>
      </c>
      <c r="M347" t="s">
        <v>1035</v>
      </c>
      <c r="N347" t="s">
        <v>1508</v>
      </c>
      <c r="O347" t="s">
        <v>1974</v>
      </c>
      <c r="P347" t="s">
        <v>2445</v>
      </c>
      <c r="Q347" s="7" t="s">
        <v>2921</v>
      </c>
      <c r="R347" t="s">
        <v>3347</v>
      </c>
    </row>
    <row r="348" spans="1:18">
      <c r="A348" t="s">
        <v>365</v>
      </c>
      <c r="B348" t="s">
        <v>680</v>
      </c>
      <c r="C348" t="s">
        <v>720</v>
      </c>
      <c r="D348" t="b">
        <v>1</v>
      </c>
      <c r="E348" t="b">
        <v>0</v>
      </c>
      <c r="F348" t="b">
        <v>0</v>
      </c>
      <c r="G348" t="b">
        <v>0</v>
      </c>
      <c r="H348" t="b">
        <v>0</v>
      </c>
      <c r="I348" t="b">
        <v>0</v>
      </c>
      <c r="J348" t="b">
        <v>0</v>
      </c>
      <c r="K348" t="b">
        <v>0</v>
      </c>
      <c r="L348" t="b">
        <v>0</v>
      </c>
      <c r="M348" t="s">
        <v>1036</v>
      </c>
      <c r="N348" t="s">
        <v>1509</v>
      </c>
      <c r="O348" t="s">
        <v>1975</v>
      </c>
      <c r="P348" t="s">
        <v>2446</v>
      </c>
      <c r="Q348" s="7" t="s">
        <v>2922</v>
      </c>
      <c r="R348" t="s">
        <v>3348</v>
      </c>
    </row>
    <row r="349" spans="1:18">
      <c r="A349" t="s">
        <v>366</v>
      </c>
      <c r="B349" t="s">
        <v>515</v>
      </c>
      <c r="C349" t="s">
        <v>720</v>
      </c>
      <c r="D349" t="b">
        <v>1</v>
      </c>
      <c r="E349" t="b">
        <v>0</v>
      </c>
      <c r="F349" t="b">
        <v>1</v>
      </c>
      <c r="G349" t="b">
        <v>0</v>
      </c>
      <c r="H349" t="b">
        <v>0</v>
      </c>
      <c r="I349" t="b">
        <v>0</v>
      </c>
      <c r="J349" t="b">
        <v>0</v>
      </c>
      <c r="K349" t="b">
        <v>0</v>
      </c>
      <c r="L349" t="b">
        <v>0</v>
      </c>
      <c r="M349" t="s">
        <v>1037</v>
      </c>
      <c r="N349" t="s">
        <v>1510</v>
      </c>
      <c r="O349" t="s">
        <v>1976</v>
      </c>
      <c r="P349" t="s">
        <v>2447</v>
      </c>
      <c r="Q349" s="7" t="s">
        <v>2923</v>
      </c>
      <c r="R349" t="s">
        <v>3349</v>
      </c>
    </row>
    <row r="350" spans="1:18">
      <c r="A350" t="s">
        <v>367</v>
      </c>
      <c r="B350" t="s">
        <v>524</v>
      </c>
      <c r="C350" t="s">
        <v>720</v>
      </c>
      <c r="D350" t="b">
        <v>1</v>
      </c>
      <c r="E350" t="b">
        <v>0</v>
      </c>
      <c r="F350" t="b">
        <v>0</v>
      </c>
      <c r="G350" t="b">
        <v>0</v>
      </c>
      <c r="H350" t="b">
        <v>0</v>
      </c>
      <c r="I350" t="b">
        <v>0</v>
      </c>
      <c r="J350" t="b">
        <v>0</v>
      </c>
      <c r="K350" t="b">
        <v>0</v>
      </c>
      <c r="L350" t="b">
        <v>0</v>
      </c>
      <c r="M350" t="s">
        <v>1038</v>
      </c>
      <c r="N350" t="s">
        <v>1511</v>
      </c>
      <c r="O350" t="s">
        <v>1977</v>
      </c>
      <c r="P350" t="s">
        <v>2448</v>
      </c>
      <c r="Q350" s="7" t="s">
        <v>2924</v>
      </c>
      <c r="R350" t="s">
        <v>3350</v>
      </c>
    </row>
    <row r="351" spans="1:18">
      <c r="A351" t="s">
        <v>368</v>
      </c>
      <c r="B351" t="s">
        <v>569</v>
      </c>
      <c r="C351" t="s">
        <v>720</v>
      </c>
      <c r="D351" t="b">
        <v>1</v>
      </c>
      <c r="E351" t="b">
        <v>0</v>
      </c>
      <c r="F351" t="b">
        <v>0</v>
      </c>
      <c r="G351" t="b">
        <v>0</v>
      </c>
      <c r="H351" t="b">
        <v>0</v>
      </c>
      <c r="I351" t="b">
        <v>0</v>
      </c>
      <c r="J351" t="b">
        <v>0</v>
      </c>
      <c r="K351" t="b">
        <v>0</v>
      </c>
      <c r="L351" t="b">
        <v>0</v>
      </c>
      <c r="M351" t="s">
        <v>1039</v>
      </c>
      <c r="N351" t="s">
        <v>1512</v>
      </c>
      <c r="O351" t="s">
        <v>1978</v>
      </c>
      <c r="P351" t="s">
        <v>2449</v>
      </c>
      <c r="Q351" s="7" t="s">
        <v>2925</v>
      </c>
      <c r="R351" t="s">
        <v>3351</v>
      </c>
    </row>
    <row r="352" spans="1:18">
      <c r="A352" t="s">
        <v>369</v>
      </c>
      <c r="B352" t="s">
        <v>599</v>
      </c>
      <c r="C352" t="s">
        <v>720</v>
      </c>
      <c r="D352" t="b">
        <v>1</v>
      </c>
      <c r="E352" t="b">
        <v>0</v>
      </c>
      <c r="F352" t="b">
        <v>0</v>
      </c>
      <c r="G352" t="b">
        <v>0</v>
      </c>
      <c r="H352" t="b">
        <v>0</v>
      </c>
      <c r="I352" t="b">
        <v>0</v>
      </c>
      <c r="J352" t="b">
        <v>0</v>
      </c>
      <c r="K352" t="b">
        <v>0</v>
      </c>
      <c r="L352" t="b">
        <v>0</v>
      </c>
      <c r="M352" t="s">
        <v>1040</v>
      </c>
      <c r="N352" t="s">
        <v>1513</v>
      </c>
      <c r="O352" t="s">
        <v>1979</v>
      </c>
      <c r="P352" t="s">
        <v>2450</v>
      </c>
      <c r="Q352" s="7" t="s">
        <v>2926</v>
      </c>
      <c r="R352" t="s">
        <v>3352</v>
      </c>
    </row>
    <row r="353" spans="1:18">
      <c r="A353" t="s">
        <v>370</v>
      </c>
      <c r="B353" t="s">
        <v>614</v>
      </c>
      <c r="C353" t="s">
        <v>720</v>
      </c>
      <c r="D353" t="b">
        <v>1</v>
      </c>
      <c r="E353" t="b">
        <v>0</v>
      </c>
      <c r="F353" t="b">
        <v>0</v>
      </c>
      <c r="G353" t="b">
        <v>0</v>
      </c>
      <c r="H353" t="b">
        <v>0</v>
      </c>
      <c r="I353" t="b">
        <v>0</v>
      </c>
      <c r="J353" t="b">
        <v>0</v>
      </c>
      <c r="K353" t="b">
        <v>0</v>
      </c>
      <c r="L353" t="b">
        <v>0</v>
      </c>
      <c r="M353" t="s">
        <v>1041</v>
      </c>
      <c r="N353" t="s">
        <v>1514</v>
      </c>
      <c r="O353" t="s">
        <v>1980</v>
      </c>
      <c r="P353" t="s">
        <v>2451</v>
      </c>
      <c r="Q353" s="7" t="s">
        <v>2927</v>
      </c>
      <c r="R353" t="s">
        <v>3353</v>
      </c>
    </row>
    <row r="354" spans="1:18">
      <c r="A354" t="s">
        <v>371</v>
      </c>
      <c r="B354" t="s">
        <v>658</v>
      </c>
      <c r="C354" t="s">
        <v>720</v>
      </c>
      <c r="D354" t="b">
        <v>1</v>
      </c>
      <c r="E354" t="b">
        <v>0</v>
      </c>
      <c r="F354" t="b">
        <v>0</v>
      </c>
      <c r="G354" t="b">
        <v>0</v>
      </c>
      <c r="H354" t="b">
        <v>0</v>
      </c>
      <c r="I354" t="b">
        <v>1</v>
      </c>
      <c r="J354" t="b">
        <v>0</v>
      </c>
      <c r="K354" t="b">
        <v>0</v>
      </c>
      <c r="L354" t="b">
        <v>0</v>
      </c>
      <c r="M354" t="s">
        <v>1042</v>
      </c>
      <c r="N354" t="s">
        <v>1515</v>
      </c>
      <c r="O354" t="s">
        <v>1981</v>
      </c>
      <c r="P354" t="s">
        <v>2452</v>
      </c>
      <c r="Q354" s="7" t="s">
        <v>2928</v>
      </c>
      <c r="R354" t="s">
        <v>3354</v>
      </c>
    </row>
    <row r="355" spans="1:18">
      <c r="A355" t="s">
        <v>372</v>
      </c>
      <c r="B355" t="s">
        <v>518</v>
      </c>
      <c r="C355" t="s">
        <v>720</v>
      </c>
      <c r="D355" t="b">
        <v>1</v>
      </c>
      <c r="E355" t="b">
        <v>0</v>
      </c>
      <c r="F355" t="b">
        <v>0</v>
      </c>
      <c r="G355" t="b">
        <v>0</v>
      </c>
      <c r="H355" t="b">
        <v>0</v>
      </c>
      <c r="I355" t="b">
        <v>0</v>
      </c>
      <c r="J355" t="b">
        <v>0</v>
      </c>
      <c r="K355" t="b">
        <v>0</v>
      </c>
      <c r="L355" t="b">
        <v>0</v>
      </c>
      <c r="M355" t="s">
        <v>1043</v>
      </c>
      <c r="N355" t="s">
        <v>1516</v>
      </c>
      <c r="O355" t="s">
        <v>1982</v>
      </c>
      <c r="P355" t="s">
        <v>2453</v>
      </c>
      <c r="Q355" s="7" t="s">
        <v>2929</v>
      </c>
      <c r="R355" t="s">
        <v>3355</v>
      </c>
    </row>
    <row r="356" spans="1:18">
      <c r="A356" t="s">
        <v>373</v>
      </c>
      <c r="B356" t="s">
        <v>545</v>
      </c>
      <c r="C356" t="s">
        <v>720</v>
      </c>
      <c r="D356" t="b">
        <v>1</v>
      </c>
      <c r="E356" t="b">
        <v>0</v>
      </c>
      <c r="F356" t="b">
        <v>0</v>
      </c>
      <c r="G356" t="b">
        <v>0</v>
      </c>
      <c r="H356" t="b">
        <v>0</v>
      </c>
      <c r="I356" t="b">
        <v>0</v>
      </c>
      <c r="J356" t="b">
        <v>0</v>
      </c>
      <c r="K356" t="b">
        <v>0</v>
      </c>
      <c r="L356" t="b">
        <v>0</v>
      </c>
      <c r="M356" t="s">
        <v>1044</v>
      </c>
      <c r="N356" t="s">
        <v>1517</v>
      </c>
      <c r="O356" t="s">
        <v>1983</v>
      </c>
      <c r="P356" t="s">
        <v>2454</v>
      </c>
      <c r="Q356" s="7" t="s">
        <v>2930</v>
      </c>
      <c r="R356" t="s">
        <v>3356</v>
      </c>
    </row>
    <row r="357" spans="1:18">
      <c r="A357" t="s">
        <v>374</v>
      </c>
      <c r="B357" t="s">
        <v>658</v>
      </c>
      <c r="C357" t="s">
        <v>720</v>
      </c>
      <c r="D357" t="b">
        <v>1</v>
      </c>
      <c r="E357" t="b">
        <v>0</v>
      </c>
      <c r="F357" t="b">
        <v>0</v>
      </c>
      <c r="G357" t="b">
        <v>0</v>
      </c>
      <c r="H357" t="b">
        <v>0</v>
      </c>
      <c r="I357" t="b">
        <v>0</v>
      </c>
      <c r="J357" t="b">
        <v>0</v>
      </c>
      <c r="K357" t="b">
        <v>0</v>
      </c>
      <c r="L357" t="b">
        <v>0</v>
      </c>
      <c r="M357" t="s">
        <v>1045</v>
      </c>
      <c r="N357" t="s">
        <v>1518</v>
      </c>
      <c r="O357" t="s">
        <v>1984</v>
      </c>
      <c r="P357" t="s">
        <v>2455</v>
      </c>
      <c r="Q357" s="7" t="s">
        <v>2931</v>
      </c>
      <c r="R357" t="s">
        <v>3357</v>
      </c>
    </row>
    <row r="358" spans="1:18">
      <c r="A358" t="s">
        <v>375</v>
      </c>
      <c r="B358" t="s">
        <v>658</v>
      </c>
      <c r="C358" t="s">
        <v>720</v>
      </c>
      <c r="D358" t="b">
        <v>1</v>
      </c>
      <c r="E358" t="b">
        <v>0</v>
      </c>
      <c r="F358" t="b">
        <v>0</v>
      </c>
      <c r="G358" t="b">
        <v>0</v>
      </c>
      <c r="H358" t="b">
        <v>0</v>
      </c>
      <c r="I358" t="b">
        <v>1</v>
      </c>
      <c r="J358" t="b">
        <v>0</v>
      </c>
      <c r="K358" t="b">
        <v>0</v>
      </c>
      <c r="L358" t="b">
        <v>0</v>
      </c>
      <c r="M358" t="s">
        <v>1046</v>
      </c>
      <c r="N358" t="s">
        <v>1519</v>
      </c>
      <c r="O358" t="s">
        <v>1985</v>
      </c>
      <c r="P358" t="s">
        <v>2456</v>
      </c>
      <c r="Q358" s="7" t="s">
        <v>2932</v>
      </c>
      <c r="R358" t="s">
        <v>3358</v>
      </c>
    </row>
    <row r="359" spans="1:18">
      <c r="A359" t="s">
        <v>376</v>
      </c>
      <c r="B359" t="s">
        <v>518</v>
      </c>
      <c r="C359" t="s">
        <v>720</v>
      </c>
      <c r="D359" t="b">
        <v>1</v>
      </c>
      <c r="E359" t="b">
        <v>0</v>
      </c>
      <c r="F359" t="b">
        <v>0</v>
      </c>
      <c r="G359" t="b">
        <v>0</v>
      </c>
      <c r="H359" t="b">
        <v>0</v>
      </c>
      <c r="I359" t="b">
        <v>0</v>
      </c>
      <c r="J359" t="b">
        <v>0</v>
      </c>
      <c r="K359" t="b">
        <v>0</v>
      </c>
      <c r="L359" t="b">
        <v>0</v>
      </c>
      <c r="M359" t="s">
        <v>1047</v>
      </c>
      <c r="N359" t="s">
        <v>1520</v>
      </c>
      <c r="O359" t="s">
        <v>1986</v>
      </c>
      <c r="P359" t="s">
        <v>2457</v>
      </c>
      <c r="Q359" s="7" t="s">
        <v>2933</v>
      </c>
      <c r="R359" t="s">
        <v>3359</v>
      </c>
    </row>
    <row r="360" spans="1:18">
      <c r="A360" t="s">
        <v>377</v>
      </c>
      <c r="B360" t="s">
        <v>681</v>
      </c>
      <c r="C360" t="s">
        <v>720</v>
      </c>
      <c r="D360" t="b">
        <v>1</v>
      </c>
      <c r="E360" t="b">
        <v>0</v>
      </c>
      <c r="F360" t="b">
        <v>0</v>
      </c>
      <c r="G360" t="b">
        <v>0</v>
      </c>
      <c r="H360" t="b">
        <v>0</v>
      </c>
      <c r="I360" t="b">
        <v>0</v>
      </c>
      <c r="J360" t="b">
        <v>1</v>
      </c>
      <c r="K360" t="b">
        <v>0</v>
      </c>
      <c r="L360" t="b">
        <v>0</v>
      </c>
      <c r="M360" t="s">
        <v>1048</v>
      </c>
      <c r="N360" t="s">
        <v>1521</v>
      </c>
      <c r="O360" t="s">
        <v>1987</v>
      </c>
      <c r="P360" t="s">
        <v>2458</v>
      </c>
      <c r="Q360" s="7" t="s">
        <v>2934</v>
      </c>
      <c r="R360" t="s">
        <v>3360</v>
      </c>
    </row>
    <row r="361" spans="1:18">
      <c r="A361" t="s">
        <v>378</v>
      </c>
      <c r="B361" t="s">
        <v>545</v>
      </c>
      <c r="C361" t="s">
        <v>720</v>
      </c>
      <c r="D361" t="b">
        <v>1</v>
      </c>
      <c r="E361" t="b">
        <v>0</v>
      </c>
      <c r="F361" t="b">
        <v>0</v>
      </c>
      <c r="G361" t="b">
        <v>0</v>
      </c>
      <c r="H361" t="b">
        <v>0</v>
      </c>
      <c r="I361" t="b">
        <v>0</v>
      </c>
      <c r="J361" t="b">
        <v>0</v>
      </c>
      <c r="K361" t="b">
        <v>0</v>
      </c>
      <c r="L361" t="b">
        <v>0</v>
      </c>
      <c r="M361" t="s">
        <v>1049</v>
      </c>
      <c r="N361" t="s">
        <v>1522</v>
      </c>
      <c r="O361" t="s">
        <v>1988</v>
      </c>
      <c r="P361" t="s">
        <v>2459</v>
      </c>
      <c r="Q361" s="7" t="s">
        <v>2935</v>
      </c>
      <c r="R361" t="s">
        <v>3361</v>
      </c>
    </row>
    <row r="362" spans="1:18">
      <c r="A362" t="s">
        <v>379</v>
      </c>
      <c r="B362" t="s">
        <v>518</v>
      </c>
      <c r="C362" t="s">
        <v>720</v>
      </c>
      <c r="D362" t="b">
        <v>1</v>
      </c>
      <c r="E362" t="b">
        <v>0</v>
      </c>
      <c r="F362" t="b">
        <v>0</v>
      </c>
      <c r="G362" t="b">
        <v>0</v>
      </c>
      <c r="H362" t="b">
        <v>0</v>
      </c>
      <c r="I362" t="b">
        <v>0</v>
      </c>
      <c r="J362" t="b">
        <v>0</v>
      </c>
      <c r="K362" t="b">
        <v>0</v>
      </c>
      <c r="L362" t="b">
        <v>0</v>
      </c>
      <c r="M362" t="s">
        <v>1050</v>
      </c>
      <c r="N362" t="s">
        <v>1523</v>
      </c>
      <c r="O362" t="s">
        <v>1989</v>
      </c>
      <c r="P362" t="s">
        <v>2460</v>
      </c>
      <c r="Q362" s="7" t="s">
        <v>2936</v>
      </c>
      <c r="R362" t="s">
        <v>3362</v>
      </c>
    </row>
    <row r="363" spans="1:18">
      <c r="A363" t="s">
        <v>380</v>
      </c>
      <c r="B363" t="s">
        <v>636</v>
      </c>
      <c r="C363" t="s">
        <v>720</v>
      </c>
      <c r="D363" t="b">
        <v>1</v>
      </c>
      <c r="E363" t="b">
        <v>0</v>
      </c>
      <c r="F363" t="b">
        <v>0</v>
      </c>
      <c r="G363" t="b">
        <v>0</v>
      </c>
      <c r="H363" t="b">
        <v>0</v>
      </c>
      <c r="I363" t="b">
        <v>0</v>
      </c>
      <c r="J363" t="b">
        <v>0</v>
      </c>
      <c r="K363" t="b">
        <v>0</v>
      </c>
      <c r="L363" t="b">
        <v>0</v>
      </c>
      <c r="M363" t="s">
        <v>1051</v>
      </c>
      <c r="N363" t="s">
        <v>1524</v>
      </c>
      <c r="O363" t="s">
        <v>1990</v>
      </c>
      <c r="P363" t="s">
        <v>2461</v>
      </c>
      <c r="Q363" s="7" t="s">
        <v>2937</v>
      </c>
      <c r="R363" t="s">
        <v>3363</v>
      </c>
    </row>
    <row r="364" spans="1:18">
      <c r="A364" t="s">
        <v>381</v>
      </c>
      <c r="B364" t="s">
        <v>634</v>
      </c>
      <c r="C364" t="s">
        <v>720</v>
      </c>
      <c r="D364" t="b">
        <v>1</v>
      </c>
      <c r="E364" t="b">
        <v>0</v>
      </c>
      <c r="F364" t="b">
        <v>0</v>
      </c>
      <c r="G364" t="b">
        <v>0</v>
      </c>
      <c r="H364" t="b">
        <v>0</v>
      </c>
      <c r="I364" t="b">
        <v>0</v>
      </c>
      <c r="J364" t="b">
        <v>0</v>
      </c>
      <c r="K364" t="b">
        <v>0</v>
      </c>
      <c r="L364" t="b">
        <v>0</v>
      </c>
      <c r="M364" t="s">
        <v>1052</v>
      </c>
      <c r="N364" t="s">
        <v>1525</v>
      </c>
      <c r="O364" t="s">
        <v>1991</v>
      </c>
      <c r="P364" t="s">
        <v>2462</v>
      </c>
      <c r="Q364" s="7" t="s">
        <v>2938</v>
      </c>
      <c r="R364" t="s">
        <v>3364</v>
      </c>
    </row>
    <row r="365" spans="1:18">
      <c r="A365" t="s">
        <v>382</v>
      </c>
      <c r="B365" t="s">
        <v>682</v>
      </c>
      <c r="C365" t="s">
        <v>721</v>
      </c>
      <c r="D365" t="b">
        <v>1</v>
      </c>
      <c r="E365" t="b">
        <v>0</v>
      </c>
      <c r="F365" t="b">
        <v>0</v>
      </c>
      <c r="G365" t="b">
        <v>0</v>
      </c>
      <c r="H365" t="b">
        <v>0</v>
      </c>
      <c r="I365" t="b">
        <v>0</v>
      </c>
      <c r="J365" t="b">
        <v>0</v>
      </c>
      <c r="K365" t="b">
        <v>0</v>
      </c>
      <c r="L365" t="b">
        <v>0</v>
      </c>
      <c r="M365" t="s">
        <v>1053</v>
      </c>
      <c r="N365" t="s">
        <v>1526</v>
      </c>
      <c r="O365" t="s">
        <v>1992</v>
      </c>
      <c r="P365" t="s">
        <v>2463</v>
      </c>
      <c r="Q365" s="7" t="s">
        <v>2939</v>
      </c>
      <c r="R365" t="s">
        <v>3365</v>
      </c>
    </row>
    <row r="366" spans="1:18">
      <c r="A366" t="s">
        <v>383</v>
      </c>
      <c r="B366" t="s">
        <v>683</v>
      </c>
      <c r="C366" t="s">
        <v>721</v>
      </c>
      <c r="D366" t="b">
        <v>1</v>
      </c>
      <c r="E366" t="b">
        <v>0</v>
      </c>
      <c r="F366" t="b">
        <v>0</v>
      </c>
      <c r="G366" t="b">
        <v>0</v>
      </c>
      <c r="H366" t="b">
        <v>0</v>
      </c>
      <c r="I366" t="b">
        <v>0</v>
      </c>
      <c r="J366" t="b">
        <v>0</v>
      </c>
      <c r="K366" t="b">
        <v>0</v>
      </c>
      <c r="L366" t="b">
        <v>0</v>
      </c>
      <c r="M366" t="s">
        <v>1054</v>
      </c>
      <c r="N366" t="s">
        <v>1527</v>
      </c>
      <c r="O366" t="s">
        <v>1993</v>
      </c>
      <c r="P366" t="s">
        <v>2464</v>
      </c>
      <c r="Q366" s="7" t="s">
        <v>2940</v>
      </c>
      <c r="R366" t="s">
        <v>3366</v>
      </c>
    </row>
    <row r="367" spans="1:18">
      <c r="A367" t="s">
        <v>384</v>
      </c>
      <c r="B367" t="s">
        <v>569</v>
      </c>
      <c r="C367" t="s">
        <v>721</v>
      </c>
      <c r="D367" t="b">
        <v>1</v>
      </c>
      <c r="E367" t="b">
        <v>0</v>
      </c>
      <c r="F367" t="b">
        <v>0</v>
      </c>
      <c r="G367" t="b">
        <v>0</v>
      </c>
      <c r="H367" t="b">
        <v>0</v>
      </c>
      <c r="I367" t="b">
        <v>0</v>
      </c>
      <c r="J367" t="b">
        <v>0</v>
      </c>
      <c r="K367" t="b">
        <v>0</v>
      </c>
      <c r="L367" t="b">
        <v>0</v>
      </c>
      <c r="M367" t="s">
        <v>1055</v>
      </c>
      <c r="N367" t="s">
        <v>1528</v>
      </c>
      <c r="O367" t="s">
        <v>1994</v>
      </c>
      <c r="P367" t="s">
        <v>2465</v>
      </c>
      <c r="Q367" s="7" t="s">
        <v>2941</v>
      </c>
      <c r="R367" t="s">
        <v>3367</v>
      </c>
    </row>
    <row r="368" spans="1:18">
      <c r="A368" t="s">
        <v>385</v>
      </c>
      <c r="B368" t="s">
        <v>684</v>
      </c>
      <c r="C368" t="s">
        <v>721</v>
      </c>
      <c r="D368" t="b">
        <v>1</v>
      </c>
      <c r="E368" t="b">
        <v>0</v>
      </c>
      <c r="F368" t="b">
        <v>0</v>
      </c>
      <c r="G368" t="b">
        <v>0</v>
      </c>
      <c r="H368" t="b">
        <v>0</v>
      </c>
      <c r="I368" t="b">
        <v>0</v>
      </c>
      <c r="J368" t="b">
        <v>1</v>
      </c>
      <c r="K368" t="b">
        <v>0</v>
      </c>
      <c r="L368" t="b">
        <v>0</v>
      </c>
      <c r="M368" t="s">
        <v>1056</v>
      </c>
      <c r="N368" t="s">
        <v>1529</v>
      </c>
      <c r="O368" t="s">
        <v>1995</v>
      </c>
      <c r="P368" t="s">
        <v>2466</v>
      </c>
      <c r="Q368" s="7" t="s">
        <v>2942</v>
      </c>
      <c r="R368" t="s">
        <v>3368</v>
      </c>
    </row>
    <row r="369" spans="1:18">
      <c r="A369" t="s">
        <v>386</v>
      </c>
      <c r="B369" t="s">
        <v>545</v>
      </c>
      <c r="C369" t="s">
        <v>721</v>
      </c>
      <c r="D369" t="b">
        <v>1</v>
      </c>
      <c r="E369" t="b">
        <v>0</v>
      </c>
      <c r="F369" t="b">
        <v>0</v>
      </c>
      <c r="G369" t="b">
        <v>0</v>
      </c>
      <c r="H369" t="b">
        <v>0</v>
      </c>
      <c r="I369" t="b">
        <v>0</v>
      </c>
      <c r="J369" t="b">
        <v>0</v>
      </c>
      <c r="K369" t="b">
        <v>1</v>
      </c>
      <c r="L369" t="b">
        <v>0</v>
      </c>
      <c r="M369" t="s">
        <v>1057</v>
      </c>
      <c r="N369" t="s">
        <v>1530</v>
      </c>
      <c r="O369" t="s">
        <v>1996</v>
      </c>
      <c r="P369" t="s">
        <v>2467</v>
      </c>
      <c r="Q369" s="7" t="s">
        <v>2943</v>
      </c>
      <c r="R369" t="s">
        <v>3369</v>
      </c>
    </row>
    <row r="370" spans="1:18">
      <c r="A370" t="s">
        <v>387</v>
      </c>
      <c r="B370" t="s">
        <v>682</v>
      </c>
      <c r="C370" t="s">
        <v>721</v>
      </c>
      <c r="D370" t="b">
        <v>1</v>
      </c>
      <c r="E370" t="b">
        <v>0</v>
      </c>
      <c r="F370" t="b">
        <v>0</v>
      </c>
      <c r="G370" t="b">
        <v>0</v>
      </c>
      <c r="H370" t="b">
        <v>0</v>
      </c>
      <c r="I370" t="b">
        <v>0</v>
      </c>
      <c r="J370" t="b">
        <v>0</v>
      </c>
      <c r="K370" t="b">
        <v>0</v>
      </c>
      <c r="L370" t="b">
        <v>0</v>
      </c>
      <c r="M370" t="s">
        <v>1058</v>
      </c>
      <c r="N370" t="s">
        <v>1531</v>
      </c>
      <c r="O370" t="s">
        <v>1997</v>
      </c>
      <c r="P370" t="s">
        <v>2468</v>
      </c>
      <c r="Q370" s="7" t="s">
        <v>2944</v>
      </c>
      <c r="R370" t="s">
        <v>3370</v>
      </c>
    </row>
    <row r="371" spans="1:18">
      <c r="A371" t="s">
        <v>388</v>
      </c>
      <c r="B371" t="s">
        <v>599</v>
      </c>
      <c r="C371" t="s">
        <v>721</v>
      </c>
      <c r="D371" t="b">
        <v>1</v>
      </c>
      <c r="E371" t="b">
        <v>0</v>
      </c>
      <c r="F371" t="b">
        <v>0</v>
      </c>
      <c r="G371" t="b">
        <v>0</v>
      </c>
      <c r="H371" t="b">
        <v>0</v>
      </c>
      <c r="I371" t="b">
        <v>0</v>
      </c>
      <c r="J371" t="b">
        <v>0</v>
      </c>
      <c r="K371" t="b">
        <v>0</v>
      </c>
      <c r="L371" t="b">
        <v>0</v>
      </c>
      <c r="M371" t="s">
        <v>1059</v>
      </c>
      <c r="N371" t="s">
        <v>1532</v>
      </c>
      <c r="O371" t="s">
        <v>1998</v>
      </c>
      <c r="P371" t="s">
        <v>2469</v>
      </c>
      <c r="Q371" s="7" t="s">
        <v>2945</v>
      </c>
      <c r="R371" t="s">
        <v>3371</v>
      </c>
    </row>
    <row r="372" spans="1:18">
      <c r="A372" t="s">
        <v>389</v>
      </c>
      <c r="B372" t="s">
        <v>610</v>
      </c>
      <c r="C372" t="s">
        <v>721</v>
      </c>
      <c r="D372" t="b">
        <v>1</v>
      </c>
      <c r="E372" t="b">
        <v>0</v>
      </c>
      <c r="F372" t="b">
        <v>0</v>
      </c>
      <c r="G372" t="b">
        <v>0</v>
      </c>
      <c r="H372" t="b">
        <v>0</v>
      </c>
      <c r="I372" t="b">
        <v>0</v>
      </c>
      <c r="J372" t="b">
        <v>0</v>
      </c>
      <c r="K372" t="b">
        <v>0</v>
      </c>
      <c r="L372" t="b">
        <v>0</v>
      </c>
      <c r="M372" t="s">
        <v>1060</v>
      </c>
      <c r="N372" t="s">
        <v>1533</v>
      </c>
      <c r="O372" t="s">
        <v>1999</v>
      </c>
      <c r="P372" t="s">
        <v>2470</v>
      </c>
      <c r="Q372" s="7" t="s">
        <v>2946</v>
      </c>
      <c r="R372" t="s">
        <v>3372</v>
      </c>
    </row>
    <row r="373" spans="1:18">
      <c r="A373" t="s">
        <v>390</v>
      </c>
      <c r="B373" t="s">
        <v>599</v>
      </c>
      <c r="C373" t="s">
        <v>721</v>
      </c>
      <c r="D373" t="b">
        <v>1</v>
      </c>
      <c r="E373" t="b">
        <v>0</v>
      </c>
      <c r="F373" t="b">
        <v>0</v>
      </c>
      <c r="G373" t="b">
        <v>0</v>
      </c>
      <c r="H373" t="b">
        <v>0</v>
      </c>
      <c r="I373" t="b">
        <v>0</v>
      </c>
      <c r="J373" t="b">
        <v>0</v>
      </c>
      <c r="K373" t="b">
        <v>0</v>
      </c>
      <c r="L373" t="b">
        <v>0</v>
      </c>
      <c r="M373" t="s">
        <v>1061</v>
      </c>
      <c r="N373" t="s">
        <v>1534</v>
      </c>
      <c r="O373" t="s">
        <v>2000</v>
      </c>
      <c r="P373" t="s">
        <v>2471</v>
      </c>
      <c r="Q373" s="7" t="s">
        <v>2947</v>
      </c>
      <c r="R373" t="s">
        <v>3373</v>
      </c>
    </row>
    <row r="374" spans="1:18">
      <c r="A374" t="s">
        <v>391</v>
      </c>
      <c r="B374" t="s">
        <v>526</v>
      </c>
      <c r="C374" t="s">
        <v>721</v>
      </c>
      <c r="D374" t="b">
        <v>1</v>
      </c>
      <c r="E374" t="b">
        <v>0</v>
      </c>
      <c r="F374" t="b">
        <v>0</v>
      </c>
      <c r="G374" t="b">
        <v>0</v>
      </c>
      <c r="H374" t="b">
        <v>0</v>
      </c>
      <c r="I374" t="b">
        <v>0</v>
      </c>
      <c r="J374" t="b">
        <v>0</v>
      </c>
      <c r="K374" t="b">
        <v>0</v>
      </c>
      <c r="L374" t="b">
        <v>0</v>
      </c>
      <c r="M374" t="s">
        <v>1062</v>
      </c>
      <c r="N374" t="s">
        <v>1535</v>
      </c>
      <c r="O374" t="s">
        <v>2001</v>
      </c>
      <c r="P374" t="s">
        <v>2472</v>
      </c>
      <c r="Q374" s="7" t="s">
        <v>2948</v>
      </c>
      <c r="R374" t="s">
        <v>3374</v>
      </c>
    </row>
    <row r="375" spans="1:18">
      <c r="A375" t="s">
        <v>392</v>
      </c>
      <c r="B375" t="s">
        <v>545</v>
      </c>
      <c r="C375" t="s">
        <v>721</v>
      </c>
      <c r="D375" t="b">
        <v>1</v>
      </c>
      <c r="E375" t="b">
        <v>0</v>
      </c>
      <c r="F375" t="b">
        <v>0</v>
      </c>
      <c r="G375" t="b">
        <v>0</v>
      </c>
      <c r="H375" t="b">
        <v>0</v>
      </c>
      <c r="I375" t="b">
        <v>0</v>
      </c>
      <c r="J375" t="b">
        <v>0</v>
      </c>
      <c r="K375" t="b">
        <v>0</v>
      </c>
      <c r="L375" t="b">
        <v>0</v>
      </c>
      <c r="M375" t="s">
        <v>1053</v>
      </c>
      <c r="N375" t="s">
        <v>1536</v>
      </c>
      <c r="O375" t="s">
        <v>2002</v>
      </c>
      <c r="P375" t="s">
        <v>2473</v>
      </c>
      <c r="Q375" s="7" t="s">
        <v>2949</v>
      </c>
      <c r="R375" t="s">
        <v>3375</v>
      </c>
    </row>
    <row r="376" spans="1:18">
      <c r="A376" t="s">
        <v>393</v>
      </c>
      <c r="B376" t="s">
        <v>685</v>
      </c>
      <c r="C376" t="s">
        <v>721</v>
      </c>
      <c r="D376" t="b">
        <v>1</v>
      </c>
      <c r="E376" t="b">
        <v>0</v>
      </c>
      <c r="F376" t="b">
        <v>0</v>
      </c>
      <c r="G376" t="b">
        <v>0</v>
      </c>
      <c r="H376" t="b">
        <v>0</v>
      </c>
      <c r="I376" t="b">
        <v>0</v>
      </c>
      <c r="J376" t="b">
        <v>0</v>
      </c>
      <c r="K376" t="b">
        <v>0</v>
      </c>
      <c r="L376" t="b">
        <v>0</v>
      </c>
      <c r="M376" t="s">
        <v>1063</v>
      </c>
      <c r="N376" t="s">
        <v>1537</v>
      </c>
      <c r="O376" t="s">
        <v>2003</v>
      </c>
      <c r="P376" t="s">
        <v>2474</v>
      </c>
      <c r="Q376" s="7" t="s">
        <v>2950</v>
      </c>
      <c r="R376" t="s">
        <v>3376</v>
      </c>
    </row>
    <row r="377" spans="1:18">
      <c r="A377" t="s">
        <v>394</v>
      </c>
      <c r="B377" t="s">
        <v>599</v>
      </c>
      <c r="C377" t="s">
        <v>721</v>
      </c>
      <c r="D377" t="b">
        <v>1</v>
      </c>
      <c r="E377" t="b">
        <v>0</v>
      </c>
      <c r="F377" t="b">
        <v>0</v>
      </c>
      <c r="G377" t="b">
        <v>0</v>
      </c>
      <c r="H377" t="b">
        <v>0</v>
      </c>
      <c r="I377" t="b">
        <v>0</v>
      </c>
      <c r="J377" t="b">
        <v>0</v>
      </c>
      <c r="K377" t="b">
        <v>0</v>
      </c>
      <c r="L377" t="b">
        <v>0</v>
      </c>
      <c r="M377" t="s">
        <v>1064</v>
      </c>
      <c r="N377" t="s">
        <v>1538</v>
      </c>
      <c r="O377" t="s">
        <v>2004</v>
      </c>
      <c r="P377" t="s">
        <v>2475</v>
      </c>
      <c r="Q377" s="7" t="s">
        <v>2951</v>
      </c>
      <c r="R377" t="s">
        <v>3377</v>
      </c>
    </row>
    <row r="378" spans="1:18">
      <c r="A378" t="s">
        <v>395</v>
      </c>
      <c r="B378" t="s">
        <v>662</v>
      </c>
      <c r="C378" t="s">
        <v>721</v>
      </c>
      <c r="D378" t="b">
        <v>1</v>
      </c>
      <c r="E378" t="b">
        <v>0</v>
      </c>
      <c r="F378" t="b">
        <v>0</v>
      </c>
      <c r="G378" t="b">
        <v>0</v>
      </c>
      <c r="H378" t="b">
        <v>0</v>
      </c>
      <c r="I378" t="b">
        <v>0</v>
      </c>
      <c r="J378" t="b">
        <v>0</v>
      </c>
      <c r="K378" t="b">
        <v>0</v>
      </c>
      <c r="L378" t="b">
        <v>0</v>
      </c>
      <c r="M378" t="s">
        <v>1065</v>
      </c>
      <c r="N378" t="s">
        <v>1539</v>
      </c>
      <c r="O378" t="s">
        <v>2005</v>
      </c>
      <c r="P378" t="s">
        <v>2476</v>
      </c>
      <c r="Q378" s="7" t="s">
        <v>2952</v>
      </c>
      <c r="R378" t="s">
        <v>3378</v>
      </c>
    </row>
    <row r="379" spans="1:18">
      <c r="A379" t="s">
        <v>396</v>
      </c>
      <c r="B379" t="s">
        <v>610</v>
      </c>
      <c r="C379" t="s">
        <v>721</v>
      </c>
      <c r="D379" t="b">
        <v>1</v>
      </c>
      <c r="E379" t="b">
        <v>0</v>
      </c>
      <c r="F379" t="b">
        <v>0</v>
      </c>
      <c r="G379" t="b">
        <v>1</v>
      </c>
      <c r="H379" t="b">
        <v>0</v>
      </c>
      <c r="I379" t="b">
        <v>0</v>
      </c>
      <c r="J379" t="b">
        <v>0</v>
      </c>
      <c r="K379" t="b">
        <v>0</v>
      </c>
      <c r="L379" t="b">
        <v>0</v>
      </c>
      <c r="M379" t="s">
        <v>1066</v>
      </c>
      <c r="N379" t="s">
        <v>1540</v>
      </c>
      <c r="O379" t="s">
        <v>2006</v>
      </c>
      <c r="P379" t="s">
        <v>2477</v>
      </c>
      <c r="Q379" s="7" t="s">
        <v>2953</v>
      </c>
      <c r="R379" t="s">
        <v>3379</v>
      </c>
    </row>
    <row r="380" spans="1:18">
      <c r="A380" t="s">
        <v>397</v>
      </c>
      <c r="B380" t="s">
        <v>634</v>
      </c>
      <c r="C380" t="s">
        <v>721</v>
      </c>
      <c r="D380" t="b">
        <v>1</v>
      </c>
      <c r="E380" t="b">
        <v>0</v>
      </c>
      <c r="F380" t="b">
        <v>0</v>
      </c>
      <c r="G380" t="b">
        <v>0</v>
      </c>
      <c r="H380" t="b">
        <v>0</v>
      </c>
      <c r="I380" t="b">
        <v>0</v>
      </c>
      <c r="J380" t="b">
        <v>0</v>
      </c>
      <c r="K380" t="b">
        <v>0</v>
      </c>
      <c r="L380" t="b">
        <v>0</v>
      </c>
      <c r="M380" t="s">
        <v>1067</v>
      </c>
      <c r="N380" t="s">
        <v>1541</v>
      </c>
      <c r="O380" t="s">
        <v>2007</v>
      </c>
      <c r="P380" t="s">
        <v>2478</v>
      </c>
      <c r="Q380" s="7" t="s">
        <v>2954</v>
      </c>
      <c r="R380" t="s">
        <v>3380</v>
      </c>
    </row>
    <row r="381" spans="1:18">
      <c r="A381" t="s">
        <v>398</v>
      </c>
      <c r="B381" t="s">
        <v>518</v>
      </c>
      <c r="C381" t="s">
        <v>721</v>
      </c>
      <c r="D381" t="b">
        <v>1</v>
      </c>
      <c r="E381" t="b">
        <v>0</v>
      </c>
      <c r="F381" t="b">
        <v>0</v>
      </c>
      <c r="G381" t="b">
        <v>0</v>
      </c>
      <c r="H381" t="b">
        <v>0</v>
      </c>
      <c r="I381" t="b">
        <v>0</v>
      </c>
      <c r="J381" t="b">
        <v>0</v>
      </c>
      <c r="K381" t="b">
        <v>0</v>
      </c>
      <c r="L381" t="b">
        <v>0</v>
      </c>
      <c r="M381" t="s">
        <v>1068</v>
      </c>
      <c r="N381" t="s">
        <v>1542</v>
      </c>
      <c r="O381" t="s">
        <v>2008</v>
      </c>
      <c r="P381" t="s">
        <v>2479</v>
      </c>
      <c r="Q381" s="7" t="s">
        <v>2955</v>
      </c>
      <c r="R381" t="s">
        <v>3381</v>
      </c>
    </row>
    <row r="382" spans="1:18">
      <c r="A382" t="s">
        <v>399</v>
      </c>
      <c r="B382" t="s">
        <v>599</v>
      </c>
      <c r="C382" t="s">
        <v>721</v>
      </c>
      <c r="D382" t="b">
        <v>1</v>
      </c>
      <c r="E382" t="b">
        <v>0</v>
      </c>
      <c r="F382" t="b">
        <v>0</v>
      </c>
      <c r="G382" t="b">
        <v>0</v>
      </c>
      <c r="H382" t="b">
        <v>0</v>
      </c>
      <c r="I382" t="b">
        <v>0</v>
      </c>
      <c r="J382" t="b">
        <v>0</v>
      </c>
      <c r="K382" t="b">
        <v>0</v>
      </c>
      <c r="L382" t="b">
        <v>0</v>
      </c>
      <c r="M382" t="s">
        <v>1069</v>
      </c>
      <c r="N382" t="s">
        <v>1543</v>
      </c>
      <c r="O382" t="s">
        <v>2009</v>
      </c>
      <c r="P382" t="s">
        <v>2480</v>
      </c>
      <c r="Q382" s="7" t="s">
        <v>2956</v>
      </c>
      <c r="R382" t="s">
        <v>3382</v>
      </c>
    </row>
    <row r="383" spans="1:18">
      <c r="A383" t="s">
        <v>400</v>
      </c>
      <c r="B383" t="s">
        <v>518</v>
      </c>
      <c r="C383" t="s">
        <v>721</v>
      </c>
      <c r="D383" t="b">
        <v>1</v>
      </c>
      <c r="E383" t="b">
        <v>0</v>
      </c>
      <c r="F383" t="b">
        <v>0</v>
      </c>
      <c r="G383" t="b">
        <v>0</v>
      </c>
      <c r="H383" t="b">
        <v>0</v>
      </c>
      <c r="I383" t="b">
        <v>0</v>
      </c>
      <c r="J383" t="b">
        <v>0</v>
      </c>
      <c r="K383" t="b">
        <v>0</v>
      </c>
      <c r="L383" t="b">
        <v>0</v>
      </c>
      <c r="M383" t="s">
        <v>1070</v>
      </c>
      <c r="N383" t="s">
        <v>1544</v>
      </c>
      <c r="O383" t="s">
        <v>2010</v>
      </c>
      <c r="P383" t="s">
        <v>2481</v>
      </c>
      <c r="Q383" s="7" t="s">
        <v>2957</v>
      </c>
      <c r="R383" t="s">
        <v>3383</v>
      </c>
    </row>
    <row r="384" spans="1:18">
      <c r="A384" t="s">
        <v>401</v>
      </c>
      <c r="B384" t="s">
        <v>518</v>
      </c>
      <c r="C384" t="s">
        <v>721</v>
      </c>
      <c r="D384" t="b">
        <v>1</v>
      </c>
      <c r="E384" t="b">
        <v>0</v>
      </c>
      <c r="F384" t="b">
        <v>0</v>
      </c>
      <c r="G384" t="b">
        <v>0</v>
      </c>
      <c r="H384" t="b">
        <v>0</v>
      </c>
      <c r="I384" t="b">
        <v>0</v>
      </c>
      <c r="J384" t="b">
        <v>0</v>
      </c>
      <c r="K384" t="b">
        <v>0</v>
      </c>
      <c r="L384" t="b">
        <v>0</v>
      </c>
      <c r="M384" t="s">
        <v>1071</v>
      </c>
      <c r="N384" t="s">
        <v>1545</v>
      </c>
      <c r="O384" t="s">
        <v>2011</v>
      </c>
      <c r="P384" t="s">
        <v>2482</v>
      </c>
      <c r="Q384" s="7" t="s">
        <v>2958</v>
      </c>
      <c r="R384" t="s">
        <v>3384</v>
      </c>
    </row>
    <row r="385" spans="1:18">
      <c r="A385" t="s">
        <v>402</v>
      </c>
      <c r="B385" t="s">
        <v>522</v>
      </c>
      <c r="C385" t="s">
        <v>721</v>
      </c>
      <c r="D385" t="b">
        <v>1</v>
      </c>
      <c r="E385" t="b">
        <v>0</v>
      </c>
      <c r="F385" t="b">
        <v>0</v>
      </c>
      <c r="G385" t="b">
        <v>0</v>
      </c>
      <c r="H385" t="b">
        <v>0</v>
      </c>
      <c r="I385" t="b">
        <v>1</v>
      </c>
      <c r="J385" t="b">
        <v>0</v>
      </c>
      <c r="K385" t="b">
        <v>0</v>
      </c>
      <c r="L385" t="b">
        <v>0</v>
      </c>
      <c r="M385" t="s">
        <v>1072</v>
      </c>
      <c r="N385" t="s">
        <v>1546</v>
      </c>
      <c r="O385" t="s">
        <v>2012</v>
      </c>
      <c r="P385" t="s">
        <v>2483</v>
      </c>
      <c r="Q385" s="7" t="s">
        <v>2959</v>
      </c>
      <c r="R385" t="s">
        <v>3385</v>
      </c>
    </row>
    <row r="386" spans="1:18">
      <c r="A386" t="s">
        <v>403</v>
      </c>
      <c r="B386" t="s">
        <v>563</v>
      </c>
      <c r="C386" t="s">
        <v>721</v>
      </c>
      <c r="D386" t="b">
        <v>1</v>
      </c>
      <c r="E386" t="b">
        <v>0</v>
      </c>
      <c r="F386" t="b">
        <v>0</v>
      </c>
      <c r="G386" t="b">
        <v>0</v>
      </c>
      <c r="H386" t="b">
        <v>0</v>
      </c>
      <c r="I386" t="b">
        <v>0</v>
      </c>
      <c r="J386" t="b">
        <v>1</v>
      </c>
      <c r="K386" t="b">
        <v>0</v>
      </c>
      <c r="L386" t="b">
        <v>0</v>
      </c>
      <c r="M386" t="s">
        <v>1073</v>
      </c>
      <c r="N386" t="s">
        <v>1547</v>
      </c>
      <c r="O386" t="s">
        <v>2013</v>
      </c>
      <c r="P386" t="s">
        <v>2484</v>
      </c>
      <c r="Q386" s="7" t="s">
        <v>2960</v>
      </c>
      <c r="R386" t="s">
        <v>3386</v>
      </c>
    </row>
    <row r="387" spans="1:18">
      <c r="A387" t="s">
        <v>404</v>
      </c>
      <c r="B387" t="s">
        <v>504</v>
      </c>
      <c r="C387" t="s">
        <v>721</v>
      </c>
      <c r="D387" t="b">
        <v>1</v>
      </c>
      <c r="E387" t="b">
        <v>0</v>
      </c>
      <c r="F387" t="b">
        <v>0</v>
      </c>
      <c r="G387" t="b">
        <v>0</v>
      </c>
      <c r="H387" t="b">
        <v>0</v>
      </c>
      <c r="I387" t="b">
        <v>0</v>
      </c>
      <c r="J387" t="b">
        <v>1</v>
      </c>
      <c r="K387" t="b">
        <v>0</v>
      </c>
      <c r="L387" t="b">
        <v>0</v>
      </c>
      <c r="M387" t="s">
        <v>1074</v>
      </c>
      <c r="N387" t="s">
        <v>1548</v>
      </c>
      <c r="O387" t="s">
        <v>2014</v>
      </c>
      <c r="P387" t="s">
        <v>2485</v>
      </c>
      <c r="Q387" s="7" t="s">
        <v>2961</v>
      </c>
      <c r="R387" t="s">
        <v>3387</v>
      </c>
    </row>
    <row r="388" spans="1:18">
      <c r="A388" t="s">
        <v>405</v>
      </c>
      <c r="B388" t="s">
        <v>610</v>
      </c>
      <c r="C388" t="s">
        <v>721</v>
      </c>
      <c r="D388" t="b">
        <v>1</v>
      </c>
      <c r="E388" t="b">
        <v>0</v>
      </c>
      <c r="F388" t="b">
        <v>0</v>
      </c>
      <c r="G388" t="b">
        <v>0</v>
      </c>
      <c r="H388" t="b">
        <v>0</v>
      </c>
      <c r="I388" t="b">
        <v>0</v>
      </c>
      <c r="J388" t="b">
        <v>0</v>
      </c>
      <c r="K388" t="b">
        <v>0</v>
      </c>
      <c r="L388" t="b">
        <v>0</v>
      </c>
      <c r="M388" t="s">
        <v>1075</v>
      </c>
      <c r="N388" t="s">
        <v>1549</v>
      </c>
      <c r="O388" t="s">
        <v>2015</v>
      </c>
      <c r="P388" t="s">
        <v>2486</v>
      </c>
      <c r="Q388" s="7" t="s">
        <v>2962</v>
      </c>
      <c r="R388" t="s">
        <v>3388</v>
      </c>
    </row>
    <row r="389" spans="1:18">
      <c r="A389" t="s">
        <v>406</v>
      </c>
      <c r="B389" t="s">
        <v>610</v>
      </c>
      <c r="C389" t="s">
        <v>721</v>
      </c>
      <c r="D389" t="b">
        <v>1</v>
      </c>
      <c r="E389" t="b">
        <v>0</v>
      </c>
      <c r="F389" t="b">
        <v>0</v>
      </c>
      <c r="G389" t="b">
        <v>0</v>
      </c>
      <c r="H389" t="b">
        <v>0</v>
      </c>
      <c r="I389" t="b">
        <v>1</v>
      </c>
      <c r="J389" t="b">
        <v>0</v>
      </c>
      <c r="K389" t="b">
        <v>0</v>
      </c>
      <c r="L389" t="b">
        <v>0</v>
      </c>
      <c r="M389" t="s">
        <v>1076</v>
      </c>
      <c r="N389" t="s">
        <v>1550</v>
      </c>
      <c r="O389" t="s">
        <v>2016</v>
      </c>
      <c r="P389" t="s">
        <v>2427</v>
      </c>
      <c r="Q389" s="7" t="s">
        <v>2963</v>
      </c>
      <c r="R389" t="s">
        <v>3389</v>
      </c>
    </row>
    <row r="390" spans="1:18">
      <c r="A390" t="s">
        <v>407</v>
      </c>
      <c r="B390" t="s">
        <v>686</v>
      </c>
      <c r="C390" t="s">
        <v>721</v>
      </c>
      <c r="D390" t="b">
        <v>1</v>
      </c>
      <c r="E390" t="b">
        <v>0</v>
      </c>
      <c r="F390" t="b">
        <v>0</v>
      </c>
      <c r="G390" t="b">
        <v>0</v>
      </c>
      <c r="H390" t="b">
        <v>0</v>
      </c>
      <c r="I390" t="b">
        <v>0</v>
      </c>
      <c r="J390" t="b">
        <v>0</v>
      </c>
      <c r="K390" t="b">
        <v>0</v>
      </c>
      <c r="L390" t="b">
        <v>0</v>
      </c>
      <c r="M390" t="s">
        <v>1077</v>
      </c>
      <c r="N390" t="s">
        <v>1551</v>
      </c>
      <c r="O390" t="s">
        <v>2017</v>
      </c>
      <c r="P390" t="s">
        <v>2487</v>
      </c>
      <c r="Q390" s="7" t="s">
        <v>2964</v>
      </c>
      <c r="R390" t="s">
        <v>3390</v>
      </c>
    </row>
    <row r="391" spans="1:18">
      <c r="A391" t="s">
        <v>408</v>
      </c>
      <c r="B391" t="s">
        <v>599</v>
      </c>
      <c r="C391" t="s">
        <v>722</v>
      </c>
      <c r="D391" t="b">
        <v>1</v>
      </c>
      <c r="E391" t="b">
        <v>0</v>
      </c>
      <c r="F391" t="b">
        <v>0</v>
      </c>
      <c r="G391" t="b">
        <v>0</v>
      </c>
      <c r="H391" t="b">
        <v>0</v>
      </c>
      <c r="I391" t="b">
        <v>0</v>
      </c>
      <c r="J391" t="b">
        <v>0</v>
      </c>
      <c r="K391" t="b">
        <v>0</v>
      </c>
      <c r="L391" t="b">
        <v>0</v>
      </c>
      <c r="M391" t="s">
        <v>1078</v>
      </c>
      <c r="N391" t="s">
        <v>1552</v>
      </c>
      <c r="O391" t="s">
        <v>2018</v>
      </c>
      <c r="P391" t="s">
        <v>2488</v>
      </c>
      <c r="Q391" s="7" t="s">
        <v>2965</v>
      </c>
      <c r="R391" t="s">
        <v>3391</v>
      </c>
    </row>
    <row r="392" spans="1:18">
      <c r="A392" t="s">
        <v>409</v>
      </c>
      <c r="B392" t="s">
        <v>687</v>
      </c>
      <c r="C392" t="s">
        <v>722</v>
      </c>
      <c r="D392" t="b">
        <v>1</v>
      </c>
      <c r="E392" t="b">
        <v>0</v>
      </c>
      <c r="F392" t="b">
        <v>0</v>
      </c>
      <c r="G392" t="b">
        <v>1</v>
      </c>
      <c r="H392" t="b">
        <v>0</v>
      </c>
      <c r="I392" t="b">
        <v>0</v>
      </c>
      <c r="J392" t="b">
        <v>0</v>
      </c>
      <c r="K392" t="b">
        <v>0</v>
      </c>
      <c r="L392" t="b">
        <v>0</v>
      </c>
      <c r="M392" t="s">
        <v>1079</v>
      </c>
      <c r="N392" t="s">
        <v>1553</v>
      </c>
      <c r="O392" t="s">
        <v>2019</v>
      </c>
      <c r="P392" t="s">
        <v>2489</v>
      </c>
      <c r="Q392" s="7" t="s">
        <v>2966</v>
      </c>
      <c r="R392" t="s">
        <v>3392</v>
      </c>
    </row>
    <row r="393" spans="1:18">
      <c r="A393" t="s">
        <v>410</v>
      </c>
      <c r="B393" t="s">
        <v>526</v>
      </c>
      <c r="C393" t="s">
        <v>722</v>
      </c>
      <c r="D393" t="b">
        <v>1</v>
      </c>
      <c r="E393" t="b">
        <v>0</v>
      </c>
      <c r="F393" t="b">
        <v>0</v>
      </c>
      <c r="G393" t="b">
        <v>0</v>
      </c>
      <c r="H393" t="b">
        <v>0</v>
      </c>
      <c r="I393" t="b">
        <v>0</v>
      </c>
      <c r="J393" t="b">
        <v>0</v>
      </c>
      <c r="K393" t="b">
        <v>0</v>
      </c>
      <c r="L393" t="b">
        <v>0</v>
      </c>
      <c r="M393" t="s">
        <v>1080</v>
      </c>
      <c r="N393" t="s">
        <v>1554</v>
      </c>
      <c r="O393" t="s">
        <v>2020</v>
      </c>
      <c r="P393" t="s">
        <v>2490</v>
      </c>
      <c r="Q393" s="7" t="s">
        <v>2967</v>
      </c>
      <c r="R393" t="s">
        <v>3393</v>
      </c>
    </row>
    <row r="394" spans="1:18">
      <c r="A394" t="s">
        <v>411</v>
      </c>
      <c r="B394" t="s">
        <v>569</v>
      </c>
      <c r="C394" t="s">
        <v>722</v>
      </c>
      <c r="D394" t="b">
        <v>1</v>
      </c>
      <c r="E394" t="b">
        <v>0</v>
      </c>
      <c r="F394" t="b">
        <v>0</v>
      </c>
      <c r="G394" t="b">
        <v>0</v>
      </c>
      <c r="H394" t="b">
        <v>0</v>
      </c>
      <c r="I394" t="b">
        <v>0</v>
      </c>
      <c r="J394" t="b">
        <v>0</v>
      </c>
      <c r="K394" t="b">
        <v>0</v>
      </c>
      <c r="L394" t="b">
        <v>0</v>
      </c>
      <c r="M394" t="s">
        <v>1081</v>
      </c>
      <c r="N394" t="s">
        <v>1555</v>
      </c>
      <c r="O394" t="s">
        <v>2021</v>
      </c>
      <c r="P394" t="s">
        <v>2491</v>
      </c>
      <c r="Q394" s="7" t="s">
        <v>2968</v>
      </c>
      <c r="R394" t="s">
        <v>3394</v>
      </c>
    </row>
    <row r="395" spans="1:18">
      <c r="A395" t="s">
        <v>412</v>
      </c>
      <c r="B395" t="s">
        <v>688</v>
      </c>
      <c r="C395" t="s">
        <v>722</v>
      </c>
      <c r="D395" t="b">
        <v>1</v>
      </c>
      <c r="E395" t="b">
        <v>0</v>
      </c>
      <c r="F395" t="b">
        <v>0</v>
      </c>
      <c r="G395" t="b">
        <v>0</v>
      </c>
      <c r="H395" t="b">
        <v>0</v>
      </c>
      <c r="I395" t="b">
        <v>0</v>
      </c>
      <c r="J395" t="b">
        <v>0</v>
      </c>
      <c r="K395" t="b">
        <v>0</v>
      </c>
      <c r="L395" t="b">
        <v>0</v>
      </c>
      <c r="M395" t="s">
        <v>1082</v>
      </c>
      <c r="N395" t="s">
        <v>1556</v>
      </c>
      <c r="O395" t="s">
        <v>2022</v>
      </c>
      <c r="P395" t="s">
        <v>2492</v>
      </c>
      <c r="Q395" s="7" t="s">
        <v>2969</v>
      </c>
      <c r="R395" t="s">
        <v>3395</v>
      </c>
    </row>
    <row r="396" spans="1:18">
      <c r="A396" t="s">
        <v>413</v>
      </c>
      <c r="B396" t="s">
        <v>689</v>
      </c>
      <c r="C396" t="s">
        <v>722</v>
      </c>
      <c r="D396" t="b">
        <v>1</v>
      </c>
      <c r="E396" t="b">
        <v>0</v>
      </c>
      <c r="F396" t="b">
        <v>0</v>
      </c>
      <c r="G396" t="b">
        <v>1</v>
      </c>
      <c r="H396" t="b">
        <v>0</v>
      </c>
      <c r="I396" t="b">
        <v>0</v>
      </c>
      <c r="J396" t="b">
        <v>0</v>
      </c>
      <c r="K396" t="b">
        <v>0</v>
      </c>
      <c r="L396" t="b">
        <v>0</v>
      </c>
      <c r="M396" t="s">
        <v>1083</v>
      </c>
      <c r="N396" t="s">
        <v>1557</v>
      </c>
      <c r="O396" t="s">
        <v>2023</v>
      </c>
      <c r="P396" t="s">
        <v>2493</v>
      </c>
      <c r="Q396" s="7" t="s">
        <v>2970</v>
      </c>
      <c r="R396" t="s">
        <v>3396</v>
      </c>
    </row>
    <row r="397" spans="1:18">
      <c r="A397" t="s">
        <v>414</v>
      </c>
      <c r="B397" t="s">
        <v>646</v>
      </c>
      <c r="C397" t="s">
        <v>722</v>
      </c>
      <c r="D397" t="b">
        <v>1</v>
      </c>
      <c r="E397" t="b">
        <v>0</v>
      </c>
      <c r="F397" t="b">
        <v>0</v>
      </c>
      <c r="G397" t="b">
        <v>0</v>
      </c>
      <c r="H397" t="b">
        <v>0</v>
      </c>
      <c r="I397" t="b">
        <v>0</v>
      </c>
      <c r="J397" t="b">
        <v>0</v>
      </c>
      <c r="K397" t="b">
        <v>0</v>
      </c>
      <c r="L397" t="b">
        <v>0</v>
      </c>
      <c r="M397" t="s">
        <v>1084</v>
      </c>
      <c r="N397" t="s">
        <v>1558</v>
      </c>
      <c r="O397" t="s">
        <v>2024</v>
      </c>
      <c r="P397" t="s">
        <v>2494</v>
      </c>
      <c r="Q397" s="7" t="s">
        <v>2971</v>
      </c>
      <c r="R397" t="s">
        <v>3397</v>
      </c>
    </row>
    <row r="398" spans="1:18">
      <c r="A398" t="s">
        <v>415</v>
      </c>
      <c r="B398" t="s">
        <v>641</v>
      </c>
      <c r="C398" t="s">
        <v>722</v>
      </c>
      <c r="D398" t="b">
        <v>1</v>
      </c>
      <c r="E398" t="b">
        <v>0</v>
      </c>
      <c r="F398" t="b">
        <v>0</v>
      </c>
      <c r="G398" t="b">
        <v>1</v>
      </c>
      <c r="H398" t="b">
        <v>0</v>
      </c>
      <c r="I398" t="b">
        <v>0</v>
      </c>
      <c r="J398" t="b">
        <v>0</v>
      </c>
      <c r="K398" t="b">
        <v>0</v>
      </c>
      <c r="L398" t="b">
        <v>0</v>
      </c>
      <c r="M398" t="s">
        <v>1085</v>
      </c>
      <c r="N398" t="s">
        <v>1559</v>
      </c>
      <c r="O398" t="s">
        <v>2025</v>
      </c>
      <c r="P398" t="s">
        <v>2495</v>
      </c>
      <c r="Q398" s="7" t="s">
        <v>2972</v>
      </c>
      <c r="R398" t="s">
        <v>3398</v>
      </c>
    </row>
    <row r="399" spans="1:18">
      <c r="A399" t="s">
        <v>416</v>
      </c>
      <c r="B399" t="s">
        <v>690</v>
      </c>
      <c r="C399" t="s">
        <v>722</v>
      </c>
      <c r="D399" t="b">
        <v>1</v>
      </c>
      <c r="E399" t="b">
        <v>0</v>
      </c>
      <c r="F399" t="b">
        <v>0</v>
      </c>
      <c r="G399" t="b">
        <v>0</v>
      </c>
      <c r="H399" t="b">
        <v>0</v>
      </c>
      <c r="I399" t="b">
        <v>0</v>
      </c>
      <c r="J399" t="b">
        <v>1</v>
      </c>
      <c r="K399" t="b">
        <v>0</v>
      </c>
      <c r="L399" t="b">
        <v>0</v>
      </c>
      <c r="M399" t="s">
        <v>1086</v>
      </c>
      <c r="N399" t="s">
        <v>1560</v>
      </c>
      <c r="O399" t="s">
        <v>2026</v>
      </c>
      <c r="P399" t="s">
        <v>2496</v>
      </c>
      <c r="Q399" s="7" t="s">
        <v>2973</v>
      </c>
      <c r="R399" t="s">
        <v>3399</v>
      </c>
    </row>
    <row r="400" spans="1:18">
      <c r="A400" t="s">
        <v>417</v>
      </c>
      <c r="B400" t="s">
        <v>658</v>
      </c>
      <c r="C400" t="s">
        <v>722</v>
      </c>
      <c r="D400" t="b">
        <v>1</v>
      </c>
      <c r="E400" t="b">
        <v>0</v>
      </c>
      <c r="F400" t="b">
        <v>0</v>
      </c>
      <c r="G400" t="b">
        <v>0</v>
      </c>
      <c r="H400" t="b">
        <v>0</v>
      </c>
      <c r="I400" t="b">
        <v>1</v>
      </c>
      <c r="J400" t="b">
        <v>0</v>
      </c>
      <c r="K400" t="b">
        <v>0</v>
      </c>
      <c r="L400" t="b">
        <v>0</v>
      </c>
      <c r="M400" t="s">
        <v>1087</v>
      </c>
      <c r="N400" t="s">
        <v>1561</v>
      </c>
      <c r="O400" t="s">
        <v>2027</v>
      </c>
      <c r="P400" t="s">
        <v>2497</v>
      </c>
      <c r="Q400" s="7" t="s">
        <v>2974</v>
      </c>
      <c r="R400" t="s">
        <v>3400</v>
      </c>
    </row>
    <row r="401" spans="1:18">
      <c r="A401" t="s">
        <v>418</v>
      </c>
      <c r="B401" t="s">
        <v>634</v>
      </c>
      <c r="C401" t="s">
        <v>722</v>
      </c>
      <c r="D401" t="b">
        <v>1</v>
      </c>
      <c r="E401" t="b">
        <v>0</v>
      </c>
      <c r="F401" t="b">
        <v>0</v>
      </c>
      <c r="G401" t="b">
        <v>0</v>
      </c>
      <c r="H401" t="b">
        <v>0</v>
      </c>
      <c r="I401" t="b">
        <v>0</v>
      </c>
      <c r="J401" t="b">
        <v>0</v>
      </c>
      <c r="K401" t="b">
        <v>0</v>
      </c>
      <c r="L401" t="b">
        <v>0</v>
      </c>
      <c r="M401" t="s">
        <v>1088</v>
      </c>
      <c r="N401" t="s">
        <v>1562</v>
      </c>
      <c r="O401" t="s">
        <v>2028</v>
      </c>
      <c r="P401" t="s">
        <v>2498</v>
      </c>
      <c r="Q401" s="7" t="s">
        <v>2975</v>
      </c>
      <c r="R401" t="s">
        <v>3401</v>
      </c>
    </row>
    <row r="402" spans="1:18">
      <c r="A402" t="s">
        <v>419</v>
      </c>
      <c r="B402" t="s">
        <v>526</v>
      </c>
      <c r="C402" t="s">
        <v>722</v>
      </c>
      <c r="D402" t="b">
        <v>1</v>
      </c>
      <c r="E402" t="b">
        <v>0</v>
      </c>
      <c r="F402" t="b">
        <v>0</v>
      </c>
      <c r="G402" t="b">
        <v>0</v>
      </c>
      <c r="H402" t="b">
        <v>0</v>
      </c>
      <c r="I402" t="b">
        <v>0</v>
      </c>
      <c r="J402" t="b">
        <v>0</v>
      </c>
      <c r="K402" t="b">
        <v>0</v>
      </c>
      <c r="L402" t="b">
        <v>0</v>
      </c>
      <c r="M402" t="s">
        <v>1089</v>
      </c>
      <c r="N402" t="s">
        <v>1563</v>
      </c>
      <c r="O402" t="s">
        <v>2029</v>
      </c>
      <c r="P402" t="s">
        <v>2499</v>
      </c>
      <c r="Q402" s="7" t="s">
        <v>2976</v>
      </c>
      <c r="R402" t="s">
        <v>3402</v>
      </c>
    </row>
    <row r="403" spans="1:18">
      <c r="A403" t="s">
        <v>420</v>
      </c>
      <c r="B403" t="s">
        <v>545</v>
      </c>
      <c r="C403" t="s">
        <v>722</v>
      </c>
      <c r="D403" t="b">
        <v>1</v>
      </c>
      <c r="E403" t="b">
        <v>0</v>
      </c>
      <c r="F403" t="b">
        <v>0</v>
      </c>
      <c r="G403" t="b">
        <v>0</v>
      </c>
      <c r="H403" t="b">
        <v>0</v>
      </c>
      <c r="I403" t="b">
        <v>0</v>
      </c>
      <c r="J403" t="b">
        <v>0</v>
      </c>
      <c r="K403" t="b">
        <v>0</v>
      </c>
      <c r="L403" t="b">
        <v>0</v>
      </c>
      <c r="M403" t="s">
        <v>1090</v>
      </c>
      <c r="N403" t="s">
        <v>1564</v>
      </c>
      <c r="O403" t="s">
        <v>2030</v>
      </c>
      <c r="P403" t="s">
        <v>2500</v>
      </c>
      <c r="Q403" s="7" t="s">
        <v>2977</v>
      </c>
      <c r="R403" t="s">
        <v>3403</v>
      </c>
    </row>
    <row r="404" spans="1:18">
      <c r="A404" t="s">
        <v>421</v>
      </c>
      <c r="B404" t="s">
        <v>569</v>
      </c>
      <c r="C404" t="s">
        <v>722</v>
      </c>
      <c r="D404" t="b">
        <v>1</v>
      </c>
      <c r="E404" t="b">
        <v>0</v>
      </c>
      <c r="F404" t="b">
        <v>0</v>
      </c>
      <c r="G404" t="b">
        <v>0</v>
      </c>
      <c r="H404" t="b">
        <v>0</v>
      </c>
      <c r="I404" t="b">
        <v>0</v>
      </c>
      <c r="J404" t="b">
        <v>0</v>
      </c>
      <c r="K404" t="b">
        <v>0</v>
      </c>
      <c r="L404" t="b">
        <v>0</v>
      </c>
      <c r="M404" t="s">
        <v>1091</v>
      </c>
      <c r="N404" t="s">
        <v>1565</v>
      </c>
      <c r="O404" t="s">
        <v>2031</v>
      </c>
      <c r="P404" t="s">
        <v>2501</v>
      </c>
      <c r="Q404" s="7" t="s">
        <v>2978</v>
      </c>
      <c r="R404" t="s">
        <v>3404</v>
      </c>
    </row>
    <row r="405" spans="1:18">
      <c r="A405" t="s">
        <v>422</v>
      </c>
      <c r="B405" t="s">
        <v>545</v>
      </c>
      <c r="C405" t="s">
        <v>722</v>
      </c>
      <c r="D405" t="b">
        <v>1</v>
      </c>
      <c r="E405" t="b">
        <v>0</v>
      </c>
      <c r="F405" t="b">
        <v>0</v>
      </c>
      <c r="G405" t="b">
        <v>0</v>
      </c>
      <c r="H405" t="b">
        <v>0</v>
      </c>
      <c r="I405" t="b">
        <v>0</v>
      </c>
      <c r="J405" t="b">
        <v>0</v>
      </c>
      <c r="K405" t="b">
        <v>0</v>
      </c>
      <c r="L405" t="b">
        <v>0</v>
      </c>
      <c r="M405" t="s">
        <v>1092</v>
      </c>
      <c r="N405" t="s">
        <v>1566</v>
      </c>
      <c r="O405" t="s">
        <v>2032</v>
      </c>
      <c r="P405" t="s">
        <v>2502</v>
      </c>
      <c r="Q405" s="7" t="s">
        <v>2979</v>
      </c>
      <c r="R405" t="s">
        <v>3405</v>
      </c>
    </row>
    <row r="406" spans="1:18">
      <c r="A406" t="s">
        <v>423</v>
      </c>
      <c r="B406" t="s">
        <v>643</v>
      </c>
      <c r="C406" t="s">
        <v>722</v>
      </c>
      <c r="D406" t="b">
        <v>1</v>
      </c>
      <c r="E406" t="b">
        <v>0</v>
      </c>
      <c r="F406" t="b">
        <v>0</v>
      </c>
      <c r="G406" t="b">
        <v>0</v>
      </c>
      <c r="H406" t="b">
        <v>0</v>
      </c>
      <c r="I406" t="b">
        <v>0</v>
      </c>
      <c r="J406" t="b">
        <v>0</v>
      </c>
      <c r="K406" t="b">
        <v>0</v>
      </c>
      <c r="L406" t="b">
        <v>1</v>
      </c>
      <c r="M406" t="s">
        <v>1093</v>
      </c>
      <c r="N406" t="s">
        <v>1567</v>
      </c>
      <c r="O406" t="s">
        <v>2033</v>
      </c>
      <c r="P406" t="s">
        <v>2503</v>
      </c>
      <c r="Q406" s="7" t="s">
        <v>2980</v>
      </c>
      <c r="R406" t="s">
        <v>3406</v>
      </c>
    </row>
    <row r="407" spans="1:18">
      <c r="A407" t="s">
        <v>424</v>
      </c>
      <c r="B407" t="s">
        <v>691</v>
      </c>
      <c r="C407" t="s">
        <v>722</v>
      </c>
      <c r="D407" t="b">
        <v>1</v>
      </c>
      <c r="E407" t="b">
        <v>0</v>
      </c>
      <c r="F407" t="b">
        <v>0</v>
      </c>
      <c r="G407" t="b">
        <v>0</v>
      </c>
      <c r="H407" t="b">
        <v>0</v>
      </c>
      <c r="I407" t="b">
        <v>0</v>
      </c>
      <c r="J407" t="b">
        <v>0</v>
      </c>
      <c r="K407" t="b">
        <v>0</v>
      </c>
      <c r="L407" t="b">
        <v>0</v>
      </c>
      <c r="M407" t="s">
        <v>1094</v>
      </c>
      <c r="N407" t="s">
        <v>1568</v>
      </c>
      <c r="O407" t="s">
        <v>2034</v>
      </c>
      <c r="P407" t="s">
        <v>2504</v>
      </c>
      <c r="Q407" s="7" t="s">
        <v>2981</v>
      </c>
      <c r="R407" t="s">
        <v>3407</v>
      </c>
    </row>
    <row r="408" spans="1:18">
      <c r="A408" t="s">
        <v>425</v>
      </c>
      <c r="B408" t="s">
        <v>518</v>
      </c>
      <c r="C408" t="s">
        <v>722</v>
      </c>
      <c r="D408" t="b">
        <v>1</v>
      </c>
      <c r="E408" t="b">
        <v>0</v>
      </c>
      <c r="F408" t="b">
        <v>0</v>
      </c>
      <c r="G408" t="b">
        <v>0</v>
      </c>
      <c r="H408" t="b">
        <v>0</v>
      </c>
      <c r="I408" t="b">
        <v>0</v>
      </c>
      <c r="J408" t="b">
        <v>0</v>
      </c>
      <c r="K408" t="b">
        <v>0</v>
      </c>
      <c r="L408" t="b">
        <v>0</v>
      </c>
      <c r="M408" t="s">
        <v>1095</v>
      </c>
      <c r="N408" t="s">
        <v>1569</v>
      </c>
      <c r="O408" t="s">
        <v>2035</v>
      </c>
      <c r="P408" t="s">
        <v>2505</v>
      </c>
      <c r="Q408" s="7" t="s">
        <v>2982</v>
      </c>
      <c r="R408" t="s">
        <v>3408</v>
      </c>
    </row>
    <row r="409" spans="1:18">
      <c r="A409" t="s">
        <v>426</v>
      </c>
      <c r="B409" t="s">
        <v>674</v>
      </c>
      <c r="C409" t="s">
        <v>722</v>
      </c>
      <c r="D409" t="b">
        <v>1</v>
      </c>
      <c r="E409" t="b">
        <v>0</v>
      </c>
      <c r="F409" t="b">
        <v>0</v>
      </c>
      <c r="G409" t="b">
        <v>0</v>
      </c>
      <c r="H409" t="b">
        <v>0</v>
      </c>
      <c r="I409" t="b">
        <v>0</v>
      </c>
      <c r="J409" t="b">
        <v>0</v>
      </c>
      <c r="K409" t="b">
        <v>0</v>
      </c>
      <c r="L409" t="b">
        <v>0</v>
      </c>
      <c r="M409" t="s">
        <v>1096</v>
      </c>
      <c r="N409" t="s">
        <v>1570</v>
      </c>
      <c r="O409" t="s">
        <v>2036</v>
      </c>
      <c r="P409" t="s">
        <v>2506</v>
      </c>
      <c r="Q409" s="7" t="s">
        <v>2983</v>
      </c>
      <c r="R409" t="s">
        <v>3409</v>
      </c>
    </row>
    <row r="410" spans="1:18">
      <c r="A410" t="s">
        <v>427</v>
      </c>
      <c r="B410" t="s">
        <v>658</v>
      </c>
      <c r="C410" t="s">
        <v>722</v>
      </c>
      <c r="D410" t="b">
        <v>1</v>
      </c>
      <c r="E410" t="b">
        <v>0</v>
      </c>
      <c r="F410" t="b">
        <v>0</v>
      </c>
      <c r="G410" t="b">
        <v>0</v>
      </c>
      <c r="H410" t="b">
        <v>0</v>
      </c>
      <c r="I410" t="b">
        <v>0</v>
      </c>
      <c r="J410" t="b">
        <v>0</v>
      </c>
      <c r="K410" t="b">
        <v>0</v>
      </c>
      <c r="L410" t="b">
        <v>1</v>
      </c>
      <c r="M410" t="s">
        <v>1097</v>
      </c>
      <c r="N410" t="s">
        <v>1571</v>
      </c>
      <c r="O410" t="s">
        <v>2037</v>
      </c>
      <c r="P410" t="s">
        <v>2507</v>
      </c>
      <c r="Q410" s="7" t="s">
        <v>2984</v>
      </c>
      <c r="R410" t="s">
        <v>3410</v>
      </c>
    </row>
    <row r="411" spans="1:18">
      <c r="A411" t="s">
        <v>428</v>
      </c>
      <c r="B411" t="s">
        <v>526</v>
      </c>
      <c r="C411" t="s">
        <v>723</v>
      </c>
      <c r="D411" t="b">
        <v>1</v>
      </c>
      <c r="E411" t="b">
        <v>0</v>
      </c>
      <c r="F411" t="b">
        <v>0</v>
      </c>
      <c r="G411" t="b">
        <v>0</v>
      </c>
      <c r="H411" t="b">
        <v>0</v>
      </c>
      <c r="I411" t="b">
        <v>0</v>
      </c>
      <c r="J411" t="b">
        <v>0</v>
      </c>
      <c r="K411" t="b">
        <v>0</v>
      </c>
      <c r="L411" t="b">
        <v>0</v>
      </c>
      <c r="M411" t="s">
        <v>1098</v>
      </c>
      <c r="N411" t="s">
        <v>1572</v>
      </c>
      <c r="O411" t="s">
        <v>2038</v>
      </c>
      <c r="P411" t="s">
        <v>2508</v>
      </c>
      <c r="Q411" s="7" t="s">
        <v>2985</v>
      </c>
      <c r="R411" t="s">
        <v>3411</v>
      </c>
    </row>
    <row r="412" spans="1:18">
      <c r="A412" t="s">
        <v>429</v>
      </c>
      <c r="B412" t="s">
        <v>599</v>
      </c>
      <c r="C412" t="s">
        <v>723</v>
      </c>
      <c r="D412" t="b">
        <v>1</v>
      </c>
      <c r="E412" t="b">
        <v>0</v>
      </c>
      <c r="F412" t="b">
        <v>0</v>
      </c>
      <c r="G412" t="b">
        <v>0</v>
      </c>
      <c r="H412" t="b">
        <v>0</v>
      </c>
      <c r="I412" t="b">
        <v>1</v>
      </c>
      <c r="J412" t="b">
        <v>0</v>
      </c>
      <c r="K412" t="b">
        <v>0</v>
      </c>
      <c r="L412" t="b">
        <v>0</v>
      </c>
      <c r="M412" t="s">
        <v>1099</v>
      </c>
      <c r="N412" t="s">
        <v>1573</v>
      </c>
      <c r="O412" t="s">
        <v>2039</v>
      </c>
      <c r="P412" t="s">
        <v>2509</v>
      </c>
      <c r="Q412" s="7" t="s">
        <v>2986</v>
      </c>
      <c r="R412" t="s">
        <v>3412</v>
      </c>
    </row>
    <row r="413" spans="1:18">
      <c r="A413" t="s">
        <v>430</v>
      </c>
      <c r="B413" t="s">
        <v>674</v>
      </c>
      <c r="C413" t="s">
        <v>723</v>
      </c>
      <c r="D413" t="b">
        <v>1</v>
      </c>
      <c r="E413" t="b">
        <v>0</v>
      </c>
      <c r="F413" t="b">
        <v>0</v>
      </c>
      <c r="G413" t="b">
        <v>0</v>
      </c>
      <c r="H413" t="b">
        <v>0</v>
      </c>
      <c r="I413" t="b">
        <v>0</v>
      </c>
      <c r="J413" t="b">
        <v>0</v>
      </c>
      <c r="K413" t="b">
        <v>0</v>
      </c>
      <c r="L413" t="b">
        <v>0</v>
      </c>
      <c r="M413" t="s">
        <v>1100</v>
      </c>
      <c r="N413" t="s">
        <v>1574</v>
      </c>
      <c r="O413" t="s">
        <v>2040</v>
      </c>
      <c r="P413" t="s">
        <v>2510</v>
      </c>
      <c r="Q413" s="7" t="s">
        <v>2987</v>
      </c>
      <c r="R413" t="s">
        <v>3413</v>
      </c>
    </row>
    <row r="414" spans="1:18">
      <c r="A414" t="s">
        <v>431</v>
      </c>
      <c r="B414" t="s">
        <v>569</v>
      </c>
      <c r="C414" t="s">
        <v>723</v>
      </c>
      <c r="D414" t="b">
        <v>1</v>
      </c>
      <c r="E414" t="b">
        <v>0</v>
      </c>
      <c r="F414" t="b">
        <v>0</v>
      </c>
      <c r="G414" t="b">
        <v>0</v>
      </c>
      <c r="H414" t="b">
        <v>0</v>
      </c>
      <c r="I414" t="b">
        <v>0</v>
      </c>
      <c r="J414" t="b">
        <v>0</v>
      </c>
      <c r="K414" t="b">
        <v>0</v>
      </c>
      <c r="L414" t="b">
        <v>0</v>
      </c>
      <c r="M414" t="s">
        <v>1101</v>
      </c>
      <c r="N414" t="s">
        <v>1575</v>
      </c>
      <c r="O414" t="s">
        <v>2041</v>
      </c>
      <c r="P414" t="s">
        <v>2511</v>
      </c>
      <c r="Q414" s="7" t="s">
        <v>2988</v>
      </c>
      <c r="R414" t="s">
        <v>3414</v>
      </c>
    </row>
    <row r="415" spans="1:18">
      <c r="A415" t="s">
        <v>432</v>
      </c>
      <c r="B415" t="s">
        <v>692</v>
      </c>
      <c r="C415" t="s">
        <v>723</v>
      </c>
      <c r="D415" t="b">
        <v>1</v>
      </c>
      <c r="E415" t="b">
        <v>0</v>
      </c>
      <c r="F415" t="b">
        <v>0</v>
      </c>
      <c r="G415" t="b">
        <v>0</v>
      </c>
      <c r="H415" t="b">
        <v>0</v>
      </c>
      <c r="I415" t="b">
        <v>0</v>
      </c>
      <c r="J415" t="b">
        <v>1</v>
      </c>
      <c r="K415" t="b">
        <v>0</v>
      </c>
      <c r="L415" t="b">
        <v>0</v>
      </c>
      <c r="M415" t="s">
        <v>1102</v>
      </c>
      <c r="N415" t="s">
        <v>1576</v>
      </c>
      <c r="O415" t="s">
        <v>2042</v>
      </c>
      <c r="P415" t="s">
        <v>2512</v>
      </c>
      <c r="Q415" s="7" t="s">
        <v>2989</v>
      </c>
      <c r="R415" t="s">
        <v>3415</v>
      </c>
    </row>
    <row r="416" spans="1:18">
      <c r="A416" t="s">
        <v>433</v>
      </c>
      <c r="B416" t="s">
        <v>545</v>
      </c>
      <c r="C416" t="s">
        <v>723</v>
      </c>
      <c r="D416" t="b">
        <v>1</v>
      </c>
      <c r="E416" t="b">
        <v>0</v>
      </c>
      <c r="F416" t="b">
        <v>0</v>
      </c>
      <c r="G416" t="b">
        <v>0</v>
      </c>
      <c r="H416" t="b">
        <v>0</v>
      </c>
      <c r="I416" t="b">
        <v>0</v>
      </c>
      <c r="J416" t="b">
        <v>0</v>
      </c>
      <c r="K416" t="b">
        <v>0</v>
      </c>
      <c r="L416" t="b">
        <v>0</v>
      </c>
      <c r="M416" t="s">
        <v>1103</v>
      </c>
      <c r="N416" t="s">
        <v>1577</v>
      </c>
      <c r="O416" t="s">
        <v>2043</v>
      </c>
      <c r="P416" t="s">
        <v>2513</v>
      </c>
      <c r="Q416" s="7" t="s">
        <v>2990</v>
      </c>
      <c r="R416" t="s">
        <v>3416</v>
      </c>
    </row>
    <row r="417" spans="1:19">
      <c r="A417" t="s">
        <v>434</v>
      </c>
      <c r="B417" t="s">
        <v>569</v>
      </c>
      <c r="C417" t="s">
        <v>723</v>
      </c>
      <c r="D417" t="b">
        <v>1</v>
      </c>
      <c r="E417" t="b">
        <v>0</v>
      </c>
      <c r="F417" t="b">
        <v>0</v>
      </c>
      <c r="G417" t="b">
        <v>0</v>
      </c>
      <c r="H417" t="b">
        <v>0</v>
      </c>
      <c r="I417" t="b">
        <v>0</v>
      </c>
      <c r="J417" t="b">
        <v>0</v>
      </c>
      <c r="K417" t="b">
        <v>0</v>
      </c>
      <c r="L417" t="b">
        <v>0</v>
      </c>
      <c r="M417" t="s">
        <v>1104</v>
      </c>
      <c r="N417" t="s">
        <v>1578</v>
      </c>
      <c r="O417" t="s">
        <v>2044</v>
      </c>
      <c r="P417" t="s">
        <v>2514</v>
      </c>
      <c r="Q417" s="7" t="s">
        <v>2991</v>
      </c>
      <c r="R417" t="s">
        <v>3417</v>
      </c>
    </row>
    <row r="418" spans="1:19">
      <c r="A418" t="s">
        <v>435</v>
      </c>
      <c r="B418" t="s">
        <v>526</v>
      </c>
      <c r="C418" t="s">
        <v>723</v>
      </c>
      <c r="D418" t="b">
        <v>1</v>
      </c>
      <c r="E418" t="b">
        <v>0</v>
      </c>
      <c r="F418" t="b">
        <v>0</v>
      </c>
      <c r="G418" t="b">
        <v>0</v>
      </c>
      <c r="H418" t="b">
        <v>0</v>
      </c>
      <c r="I418" t="b">
        <v>0</v>
      </c>
      <c r="J418" t="b">
        <v>0</v>
      </c>
      <c r="K418" t="b">
        <v>0</v>
      </c>
      <c r="L418" t="b">
        <v>0</v>
      </c>
      <c r="M418" t="s">
        <v>1105</v>
      </c>
      <c r="N418" t="s">
        <v>1579</v>
      </c>
      <c r="O418" t="s">
        <v>2045</v>
      </c>
      <c r="P418" t="s">
        <v>2515</v>
      </c>
      <c r="Q418" s="7" t="s">
        <v>2992</v>
      </c>
      <c r="R418" t="s">
        <v>3418</v>
      </c>
    </row>
    <row r="419" spans="1:19">
      <c r="A419" t="s">
        <v>436</v>
      </c>
      <c r="B419" t="s">
        <v>610</v>
      </c>
      <c r="C419" t="s">
        <v>723</v>
      </c>
      <c r="D419" t="b">
        <v>1</v>
      </c>
      <c r="E419" t="b">
        <v>0</v>
      </c>
      <c r="F419" t="b">
        <v>0</v>
      </c>
      <c r="G419" t="b">
        <v>0</v>
      </c>
      <c r="H419" t="b">
        <v>0</v>
      </c>
      <c r="I419" t="b">
        <v>0</v>
      </c>
      <c r="J419" t="b">
        <v>0</v>
      </c>
      <c r="K419" t="b">
        <v>0</v>
      </c>
      <c r="L419" t="b">
        <v>0</v>
      </c>
      <c r="M419" t="s">
        <v>1106</v>
      </c>
      <c r="N419" t="s">
        <v>1580</v>
      </c>
      <c r="O419" t="s">
        <v>2046</v>
      </c>
      <c r="P419" t="s">
        <v>2516</v>
      </c>
      <c r="Q419" s="7" t="s">
        <v>2993</v>
      </c>
      <c r="R419" t="s">
        <v>3419</v>
      </c>
      <c r="S419" t="s">
        <v>3634</v>
      </c>
    </row>
    <row r="420" spans="1:19">
      <c r="A420" t="s">
        <v>437</v>
      </c>
      <c r="B420" t="s">
        <v>693</v>
      </c>
      <c r="C420" t="s">
        <v>724</v>
      </c>
      <c r="D420" t="b">
        <v>1</v>
      </c>
      <c r="E420" t="b">
        <v>0</v>
      </c>
      <c r="F420" t="b">
        <v>0</v>
      </c>
      <c r="G420" t="b">
        <v>0</v>
      </c>
      <c r="H420" t="b">
        <v>0</v>
      </c>
      <c r="I420" t="b">
        <v>0</v>
      </c>
      <c r="J420" t="b">
        <v>0</v>
      </c>
      <c r="K420" t="b">
        <v>0</v>
      </c>
      <c r="L420" t="b">
        <v>0</v>
      </c>
      <c r="M420" t="s">
        <v>1107</v>
      </c>
      <c r="N420" t="s">
        <v>1581</v>
      </c>
      <c r="O420" t="s">
        <v>2047</v>
      </c>
      <c r="P420" t="s">
        <v>2517</v>
      </c>
      <c r="Q420" s="7" t="s">
        <v>2994</v>
      </c>
      <c r="R420" t="s">
        <v>3420</v>
      </c>
    </row>
    <row r="421" spans="1:19">
      <c r="A421" t="s">
        <v>438</v>
      </c>
      <c r="B421" t="s">
        <v>694</v>
      </c>
      <c r="C421" t="s">
        <v>724</v>
      </c>
      <c r="D421" t="b">
        <v>1</v>
      </c>
      <c r="E421" t="b">
        <v>0</v>
      </c>
      <c r="F421" t="b">
        <v>0</v>
      </c>
      <c r="G421" t="b">
        <v>0</v>
      </c>
      <c r="H421" t="b">
        <v>0</v>
      </c>
      <c r="I421" t="b">
        <v>0</v>
      </c>
      <c r="J421" t="b">
        <v>0</v>
      </c>
      <c r="K421" t="b">
        <v>0</v>
      </c>
      <c r="L421" t="b">
        <v>0</v>
      </c>
      <c r="M421" t="s">
        <v>1108</v>
      </c>
      <c r="N421" t="s">
        <v>1582</v>
      </c>
      <c r="O421" t="s">
        <v>2048</v>
      </c>
      <c r="P421" t="s">
        <v>2518</v>
      </c>
      <c r="Q421" s="7" t="s">
        <v>2995</v>
      </c>
      <c r="R421" t="s">
        <v>3421</v>
      </c>
    </row>
    <row r="422" spans="1:19">
      <c r="A422" t="s">
        <v>439</v>
      </c>
      <c r="B422" t="s">
        <v>695</v>
      </c>
      <c r="C422" t="s">
        <v>724</v>
      </c>
      <c r="D422" t="b">
        <v>1</v>
      </c>
      <c r="E422" t="b">
        <v>0</v>
      </c>
      <c r="F422" t="b">
        <v>0</v>
      </c>
      <c r="G422" t="b">
        <v>0</v>
      </c>
      <c r="H422" t="b">
        <v>0</v>
      </c>
      <c r="I422" t="b">
        <v>0</v>
      </c>
      <c r="J422" t="b">
        <v>0</v>
      </c>
      <c r="K422" t="b">
        <v>0</v>
      </c>
      <c r="L422" t="b">
        <v>0</v>
      </c>
      <c r="M422" t="s">
        <v>1109</v>
      </c>
      <c r="N422" t="s">
        <v>1583</v>
      </c>
      <c r="O422" t="s">
        <v>2049</v>
      </c>
      <c r="P422" t="s">
        <v>2519</v>
      </c>
      <c r="Q422" s="7" t="s">
        <v>2996</v>
      </c>
      <c r="R422" t="s">
        <v>3422</v>
      </c>
    </row>
    <row r="423" spans="1:19">
      <c r="A423" t="s">
        <v>440</v>
      </c>
      <c r="B423" t="s">
        <v>626</v>
      </c>
      <c r="C423" t="s">
        <v>724</v>
      </c>
      <c r="D423" t="b">
        <v>1</v>
      </c>
      <c r="E423" t="b">
        <v>0</v>
      </c>
      <c r="F423" t="b">
        <v>0</v>
      </c>
      <c r="G423" t="b">
        <v>0</v>
      </c>
      <c r="H423" t="b">
        <v>0</v>
      </c>
      <c r="I423" t="b">
        <v>0</v>
      </c>
      <c r="J423" t="b">
        <v>0</v>
      </c>
      <c r="K423" t="b">
        <v>0</v>
      </c>
      <c r="L423" t="b">
        <v>0</v>
      </c>
      <c r="M423" t="s">
        <v>1110</v>
      </c>
      <c r="N423" t="s">
        <v>1584</v>
      </c>
      <c r="O423" t="s">
        <v>2050</v>
      </c>
      <c r="P423" t="s">
        <v>2520</v>
      </c>
      <c r="Q423" s="7" t="s">
        <v>2997</v>
      </c>
      <c r="R423" t="s">
        <v>3423</v>
      </c>
    </row>
    <row r="424" spans="1:19">
      <c r="A424" t="s">
        <v>441</v>
      </c>
      <c r="B424" t="s">
        <v>696</v>
      </c>
      <c r="C424" t="s">
        <v>724</v>
      </c>
      <c r="D424" t="b">
        <v>1</v>
      </c>
      <c r="E424" t="b">
        <v>0</v>
      </c>
      <c r="F424" t="b">
        <v>0</v>
      </c>
      <c r="G424" t="b">
        <v>0</v>
      </c>
      <c r="H424" t="b">
        <v>0</v>
      </c>
      <c r="I424" t="b">
        <v>0</v>
      </c>
      <c r="J424" t="b">
        <v>1</v>
      </c>
      <c r="K424" t="b">
        <v>0</v>
      </c>
      <c r="L424" t="b">
        <v>0</v>
      </c>
      <c r="M424" t="s">
        <v>1111</v>
      </c>
      <c r="N424" t="s">
        <v>1585</v>
      </c>
      <c r="O424" t="s">
        <v>2051</v>
      </c>
      <c r="P424" t="s">
        <v>2521</v>
      </c>
      <c r="Q424" s="7" t="s">
        <v>2998</v>
      </c>
      <c r="R424" t="s">
        <v>3424</v>
      </c>
    </row>
    <row r="425" spans="1:19">
      <c r="A425" t="s">
        <v>442</v>
      </c>
      <c r="B425" t="s">
        <v>526</v>
      </c>
      <c r="C425" t="s">
        <v>724</v>
      </c>
      <c r="D425" t="b">
        <v>1</v>
      </c>
      <c r="E425" t="b">
        <v>0</v>
      </c>
      <c r="F425" t="b">
        <v>0</v>
      </c>
      <c r="G425" t="b">
        <v>0</v>
      </c>
      <c r="H425" t="b">
        <v>0</v>
      </c>
      <c r="I425" t="b">
        <v>0</v>
      </c>
      <c r="J425" t="b">
        <v>0</v>
      </c>
      <c r="K425" t="b">
        <v>0</v>
      </c>
      <c r="L425" t="b">
        <v>0</v>
      </c>
      <c r="M425" t="s">
        <v>1112</v>
      </c>
      <c r="N425" t="s">
        <v>1586</v>
      </c>
      <c r="O425" t="s">
        <v>2052</v>
      </c>
      <c r="P425" t="s">
        <v>2522</v>
      </c>
      <c r="Q425" s="7" t="s">
        <v>2999</v>
      </c>
      <c r="R425" t="s">
        <v>3425</v>
      </c>
    </row>
    <row r="426" spans="1:19">
      <c r="A426" t="s">
        <v>443</v>
      </c>
      <c r="B426" t="s">
        <v>626</v>
      </c>
      <c r="C426" t="s">
        <v>725</v>
      </c>
      <c r="D426" t="b">
        <v>1</v>
      </c>
      <c r="E426" t="b">
        <v>0</v>
      </c>
      <c r="F426" t="b">
        <v>0</v>
      </c>
      <c r="G426" t="b">
        <v>0</v>
      </c>
      <c r="H426" t="b">
        <v>0</v>
      </c>
      <c r="I426" t="b">
        <v>0</v>
      </c>
      <c r="J426" t="b">
        <v>0</v>
      </c>
      <c r="K426" t="b">
        <v>0</v>
      </c>
      <c r="L426" t="b">
        <v>0</v>
      </c>
      <c r="M426" t="s">
        <v>1113</v>
      </c>
      <c r="N426" t="s">
        <v>1587</v>
      </c>
      <c r="O426" t="s">
        <v>2053</v>
      </c>
      <c r="P426" t="s">
        <v>2523</v>
      </c>
      <c r="Q426" s="7" t="s">
        <v>3000</v>
      </c>
      <c r="R426" t="s">
        <v>3426</v>
      </c>
    </row>
    <row r="427" spans="1:19">
      <c r="A427" t="s">
        <v>444</v>
      </c>
      <c r="B427" t="s">
        <v>697</v>
      </c>
      <c r="C427" t="s">
        <v>725</v>
      </c>
      <c r="D427" t="b">
        <v>1</v>
      </c>
      <c r="E427" t="b">
        <v>0</v>
      </c>
      <c r="F427" t="b">
        <v>0</v>
      </c>
      <c r="G427" t="b">
        <v>0</v>
      </c>
      <c r="H427" t="b">
        <v>0</v>
      </c>
      <c r="I427" t="b">
        <v>0</v>
      </c>
      <c r="J427" t="b">
        <v>0</v>
      </c>
      <c r="K427" t="b">
        <v>0</v>
      </c>
      <c r="L427" t="b">
        <v>0</v>
      </c>
      <c r="M427" t="s">
        <v>1114</v>
      </c>
      <c r="N427" t="s">
        <v>1588</v>
      </c>
      <c r="O427" t="s">
        <v>2054</v>
      </c>
      <c r="P427" t="s">
        <v>2524</v>
      </c>
      <c r="Q427" s="7" t="s">
        <v>3001</v>
      </c>
      <c r="R427" t="s">
        <v>3427</v>
      </c>
    </row>
    <row r="428" spans="1:19">
      <c r="A428" t="s">
        <v>445</v>
      </c>
      <c r="B428" t="s">
        <v>644</v>
      </c>
      <c r="C428" t="s">
        <v>726</v>
      </c>
      <c r="D428" t="b">
        <v>1</v>
      </c>
      <c r="E428" t="b">
        <v>0</v>
      </c>
      <c r="F428" t="b">
        <v>0</v>
      </c>
      <c r="G428" t="b">
        <v>0</v>
      </c>
      <c r="H428" t="b">
        <v>0</v>
      </c>
      <c r="I428" t="b">
        <v>0</v>
      </c>
      <c r="J428" t="b">
        <v>0</v>
      </c>
      <c r="K428" t="b">
        <v>0</v>
      </c>
      <c r="L428" t="b">
        <v>0</v>
      </c>
      <c r="M428" t="s">
        <v>1115</v>
      </c>
      <c r="N428" t="s">
        <v>1589</v>
      </c>
      <c r="O428" t="s">
        <v>2055</v>
      </c>
      <c r="P428" t="s">
        <v>2525</v>
      </c>
      <c r="Q428" s="7" t="s">
        <v>3002</v>
      </c>
      <c r="R428" t="s">
        <v>3428</v>
      </c>
    </row>
    <row r="429" spans="1:19">
      <c r="A429" t="s">
        <v>446</v>
      </c>
      <c r="B429" t="s">
        <v>626</v>
      </c>
      <c r="C429" t="s">
        <v>726</v>
      </c>
      <c r="D429" t="b">
        <v>1</v>
      </c>
      <c r="E429" t="b">
        <v>0</v>
      </c>
      <c r="F429" t="b">
        <v>0</v>
      </c>
      <c r="G429" t="b">
        <v>0</v>
      </c>
      <c r="H429" t="b">
        <v>0</v>
      </c>
      <c r="I429" t="b">
        <v>0</v>
      </c>
      <c r="J429" t="b">
        <v>0</v>
      </c>
      <c r="K429" t="b">
        <v>0</v>
      </c>
      <c r="L429" t="b">
        <v>0</v>
      </c>
      <c r="M429" t="s">
        <v>1116</v>
      </c>
      <c r="N429" t="s">
        <v>1590</v>
      </c>
      <c r="O429" t="s">
        <v>2056</v>
      </c>
      <c r="P429" t="s">
        <v>2526</v>
      </c>
      <c r="Q429" s="7" t="s">
        <v>3003</v>
      </c>
      <c r="R429" t="s">
        <v>3429</v>
      </c>
    </row>
    <row r="430" spans="1:19">
      <c r="A430" t="s">
        <v>447</v>
      </c>
      <c r="B430" t="s">
        <v>626</v>
      </c>
      <c r="C430" t="s">
        <v>726</v>
      </c>
      <c r="D430" t="b">
        <v>1</v>
      </c>
      <c r="E430" t="b">
        <v>0</v>
      </c>
      <c r="F430" t="b">
        <v>0</v>
      </c>
      <c r="G430" t="b">
        <v>0</v>
      </c>
      <c r="H430" t="b">
        <v>0</v>
      </c>
      <c r="I430" t="b">
        <v>0</v>
      </c>
      <c r="J430" t="b">
        <v>0</v>
      </c>
      <c r="K430" t="b">
        <v>0</v>
      </c>
      <c r="L430" t="b">
        <v>1</v>
      </c>
      <c r="M430" t="s">
        <v>1117</v>
      </c>
      <c r="N430" t="s">
        <v>1591</v>
      </c>
      <c r="O430" t="s">
        <v>2057</v>
      </c>
      <c r="P430" t="s">
        <v>2527</v>
      </c>
      <c r="Q430" s="7" t="s">
        <v>3004</v>
      </c>
      <c r="R430" t="s">
        <v>3430</v>
      </c>
    </row>
    <row r="431" spans="1:19">
      <c r="A431" t="s">
        <v>448</v>
      </c>
      <c r="B431" t="s">
        <v>611</v>
      </c>
      <c r="C431" t="s">
        <v>726</v>
      </c>
      <c r="D431" t="b">
        <v>1</v>
      </c>
      <c r="E431" t="b">
        <v>0</v>
      </c>
      <c r="F431" t="b">
        <v>0</v>
      </c>
      <c r="G431" t="b">
        <v>0</v>
      </c>
      <c r="H431" t="b">
        <v>0</v>
      </c>
      <c r="I431" t="b">
        <v>0</v>
      </c>
      <c r="J431" t="b">
        <v>0</v>
      </c>
      <c r="K431" t="b">
        <v>0</v>
      </c>
      <c r="L431" t="b">
        <v>0</v>
      </c>
      <c r="M431" t="s">
        <v>1118</v>
      </c>
      <c r="N431" t="s">
        <v>1592</v>
      </c>
      <c r="O431" t="s">
        <v>2058</v>
      </c>
      <c r="P431" t="s">
        <v>2528</v>
      </c>
      <c r="Q431" s="7" t="s">
        <v>3005</v>
      </c>
      <c r="R431" t="s">
        <v>3431</v>
      </c>
    </row>
    <row r="432" spans="1:19">
      <c r="A432" t="s">
        <v>449</v>
      </c>
      <c r="B432" t="s">
        <v>698</v>
      </c>
      <c r="C432" t="s">
        <v>727</v>
      </c>
      <c r="D432" t="b">
        <v>1</v>
      </c>
      <c r="E432" t="b">
        <v>0</v>
      </c>
      <c r="F432" t="b">
        <v>0</v>
      </c>
      <c r="G432" t="b">
        <v>0</v>
      </c>
      <c r="H432" t="b">
        <v>0</v>
      </c>
      <c r="I432" t="b">
        <v>0</v>
      </c>
      <c r="J432" t="b">
        <v>0</v>
      </c>
      <c r="K432" t="b">
        <v>0</v>
      </c>
      <c r="L432" t="b">
        <v>1</v>
      </c>
      <c r="M432" t="s">
        <v>1119</v>
      </c>
      <c r="N432" t="s">
        <v>1593</v>
      </c>
      <c r="O432" t="s">
        <v>2059</v>
      </c>
      <c r="P432" t="s">
        <v>2529</v>
      </c>
      <c r="Q432" s="7" t="s">
        <v>3006</v>
      </c>
      <c r="R432" t="s">
        <v>3432</v>
      </c>
    </row>
    <row r="433" spans="1:18">
      <c r="A433" t="s">
        <v>450</v>
      </c>
      <c r="B433" t="s">
        <v>666</v>
      </c>
      <c r="C433" t="s">
        <v>727</v>
      </c>
      <c r="D433" t="b">
        <v>1</v>
      </c>
      <c r="E433" t="b">
        <v>0</v>
      </c>
      <c r="F433" t="b">
        <v>0</v>
      </c>
      <c r="G433" t="b">
        <v>0</v>
      </c>
      <c r="H433" t="b">
        <v>0</v>
      </c>
      <c r="I433" t="b">
        <v>0</v>
      </c>
      <c r="J433" t="b">
        <v>0</v>
      </c>
      <c r="K433" t="b">
        <v>0</v>
      </c>
      <c r="L433" t="b">
        <v>0</v>
      </c>
      <c r="M433" t="s">
        <v>1120</v>
      </c>
      <c r="N433" t="s">
        <v>1594</v>
      </c>
      <c r="O433" t="s">
        <v>2060</v>
      </c>
      <c r="P433" t="s">
        <v>2530</v>
      </c>
      <c r="Q433" s="7" t="s">
        <v>3007</v>
      </c>
      <c r="R433" t="s">
        <v>3433</v>
      </c>
    </row>
    <row r="434" spans="1:18">
      <c r="A434" t="s">
        <v>451</v>
      </c>
      <c r="B434" t="s">
        <v>699</v>
      </c>
      <c r="C434" t="s">
        <v>727</v>
      </c>
      <c r="D434" t="b">
        <v>1</v>
      </c>
      <c r="E434" t="b">
        <v>0</v>
      </c>
      <c r="F434" t="b">
        <v>0</v>
      </c>
      <c r="G434" t="b">
        <v>0</v>
      </c>
      <c r="H434" t="b">
        <v>0</v>
      </c>
      <c r="I434" t="b">
        <v>0</v>
      </c>
      <c r="J434" t="b">
        <v>0</v>
      </c>
      <c r="K434" t="b">
        <v>0</v>
      </c>
      <c r="L434" t="b">
        <v>0</v>
      </c>
      <c r="M434" t="s">
        <v>1121</v>
      </c>
      <c r="N434" t="s">
        <v>1595</v>
      </c>
      <c r="O434" t="s">
        <v>2061</v>
      </c>
      <c r="P434" t="s">
        <v>2531</v>
      </c>
      <c r="Q434" s="7" t="s">
        <v>3008</v>
      </c>
      <c r="R434" t="s">
        <v>3434</v>
      </c>
    </row>
    <row r="435" spans="1:18">
      <c r="A435" t="s">
        <v>452</v>
      </c>
      <c r="B435" t="s">
        <v>569</v>
      </c>
      <c r="C435" t="s">
        <v>727</v>
      </c>
      <c r="D435" t="b">
        <v>1</v>
      </c>
      <c r="E435" t="b">
        <v>0</v>
      </c>
      <c r="F435" t="b">
        <v>0</v>
      </c>
      <c r="G435" t="b">
        <v>0</v>
      </c>
      <c r="H435" t="b">
        <v>0</v>
      </c>
      <c r="I435" t="b">
        <v>0</v>
      </c>
      <c r="J435" t="b">
        <v>0</v>
      </c>
      <c r="K435" t="b">
        <v>0</v>
      </c>
      <c r="L435" t="b">
        <v>0</v>
      </c>
      <c r="M435" t="s">
        <v>1122</v>
      </c>
      <c r="N435" t="s">
        <v>1596</v>
      </c>
      <c r="O435" t="s">
        <v>2062</v>
      </c>
      <c r="P435" t="s">
        <v>2532</v>
      </c>
      <c r="Q435" s="7" t="s">
        <v>3009</v>
      </c>
      <c r="R435" t="s">
        <v>3435</v>
      </c>
    </row>
    <row r="436" spans="1:18">
      <c r="A436" t="s">
        <v>453</v>
      </c>
      <c r="B436" t="s">
        <v>643</v>
      </c>
      <c r="C436" t="s">
        <v>727</v>
      </c>
      <c r="D436" t="b">
        <v>1</v>
      </c>
      <c r="E436" t="b">
        <v>0</v>
      </c>
      <c r="F436" t="b">
        <v>0</v>
      </c>
      <c r="G436" t="b">
        <v>1</v>
      </c>
      <c r="H436" t="b">
        <v>0</v>
      </c>
      <c r="I436" t="b">
        <v>0</v>
      </c>
      <c r="J436" t="b">
        <v>0</v>
      </c>
      <c r="K436" t="b">
        <v>0</v>
      </c>
      <c r="L436" t="b">
        <v>0</v>
      </c>
      <c r="M436" t="s">
        <v>1123</v>
      </c>
      <c r="N436" t="s">
        <v>1597</v>
      </c>
      <c r="O436" t="s">
        <v>2063</v>
      </c>
      <c r="P436" t="s">
        <v>2533</v>
      </c>
      <c r="Q436" s="7" t="s">
        <v>3010</v>
      </c>
      <c r="R436" t="s">
        <v>3436</v>
      </c>
    </row>
    <row r="437" spans="1:18">
      <c r="A437" t="s">
        <v>454</v>
      </c>
      <c r="B437" t="s">
        <v>700</v>
      </c>
      <c r="C437" t="s">
        <v>728</v>
      </c>
      <c r="D437" t="b">
        <v>1</v>
      </c>
      <c r="E437" t="b">
        <v>0</v>
      </c>
      <c r="F437" t="b">
        <v>0</v>
      </c>
      <c r="G437" t="b">
        <v>1</v>
      </c>
      <c r="H437" t="b">
        <v>0</v>
      </c>
      <c r="I437" t="b">
        <v>0</v>
      </c>
      <c r="J437" t="b">
        <v>0</v>
      </c>
      <c r="K437" t="b">
        <v>0</v>
      </c>
      <c r="L437" t="b">
        <v>0</v>
      </c>
      <c r="M437" t="s">
        <v>1124</v>
      </c>
      <c r="N437" t="s">
        <v>1598</v>
      </c>
      <c r="O437" t="s">
        <v>2064</v>
      </c>
      <c r="P437" t="s">
        <v>2534</v>
      </c>
      <c r="Q437" s="7" t="s">
        <v>3011</v>
      </c>
      <c r="R437" t="s">
        <v>3437</v>
      </c>
    </row>
    <row r="438" spans="1:18">
      <c r="A438" t="s">
        <v>455</v>
      </c>
      <c r="B438" t="s">
        <v>695</v>
      </c>
      <c r="C438" t="s">
        <v>728</v>
      </c>
      <c r="D438" t="b">
        <v>1</v>
      </c>
      <c r="E438" t="b">
        <v>0</v>
      </c>
      <c r="F438" t="b">
        <v>0</v>
      </c>
      <c r="G438" t="b">
        <v>0</v>
      </c>
      <c r="H438" t="b">
        <v>0</v>
      </c>
      <c r="I438" t="b">
        <v>0</v>
      </c>
      <c r="J438" t="b">
        <v>0</v>
      </c>
      <c r="K438" t="b">
        <v>0</v>
      </c>
      <c r="L438" t="b">
        <v>0</v>
      </c>
      <c r="M438" t="s">
        <v>1125</v>
      </c>
      <c r="N438" t="s">
        <v>1599</v>
      </c>
      <c r="O438" t="s">
        <v>2065</v>
      </c>
      <c r="P438" t="s">
        <v>2535</v>
      </c>
      <c r="Q438" s="7" t="s">
        <v>3012</v>
      </c>
      <c r="R438" t="s">
        <v>3438</v>
      </c>
    </row>
    <row r="439" spans="1:18">
      <c r="A439" t="s">
        <v>456</v>
      </c>
      <c r="B439" t="s">
        <v>526</v>
      </c>
      <c r="C439" t="s">
        <v>728</v>
      </c>
      <c r="D439" t="b">
        <v>1</v>
      </c>
      <c r="E439" t="b">
        <v>0</v>
      </c>
      <c r="F439" t="b">
        <v>0</v>
      </c>
      <c r="G439" t="b">
        <v>0</v>
      </c>
      <c r="H439" t="b">
        <v>0</v>
      </c>
      <c r="I439" t="b">
        <v>0</v>
      </c>
      <c r="J439" t="b">
        <v>0</v>
      </c>
      <c r="K439" t="b">
        <v>0</v>
      </c>
      <c r="L439" t="b">
        <v>0</v>
      </c>
      <c r="M439" t="s">
        <v>1126</v>
      </c>
      <c r="N439" t="s">
        <v>1600</v>
      </c>
      <c r="O439" t="s">
        <v>2066</v>
      </c>
      <c r="P439" t="s">
        <v>2536</v>
      </c>
      <c r="Q439" s="7" t="s">
        <v>3013</v>
      </c>
      <c r="R439" t="s">
        <v>3439</v>
      </c>
    </row>
    <row r="440" spans="1:18">
      <c r="A440" t="s">
        <v>457</v>
      </c>
      <c r="B440" t="s">
        <v>626</v>
      </c>
      <c r="C440" t="s">
        <v>728</v>
      </c>
      <c r="D440" t="b">
        <v>1</v>
      </c>
      <c r="E440" t="b">
        <v>0</v>
      </c>
      <c r="F440" t="b">
        <v>0</v>
      </c>
      <c r="G440" t="b">
        <v>0</v>
      </c>
      <c r="H440" t="b">
        <v>0</v>
      </c>
      <c r="I440" t="b">
        <v>0</v>
      </c>
      <c r="J440" t="b">
        <v>0</v>
      </c>
      <c r="K440" t="b">
        <v>0</v>
      </c>
      <c r="L440" t="b">
        <v>0</v>
      </c>
      <c r="M440" t="s">
        <v>1127</v>
      </c>
      <c r="N440" t="s">
        <v>1601</v>
      </c>
      <c r="O440" t="s">
        <v>2067</v>
      </c>
      <c r="P440" t="s">
        <v>2537</v>
      </c>
      <c r="Q440" s="7" t="s">
        <v>3014</v>
      </c>
      <c r="R440" t="s">
        <v>3440</v>
      </c>
    </row>
    <row r="441" spans="1:18">
      <c r="A441" t="s">
        <v>458</v>
      </c>
      <c r="B441" t="s">
        <v>699</v>
      </c>
      <c r="C441" t="s">
        <v>729</v>
      </c>
      <c r="D441" t="b">
        <v>1</v>
      </c>
      <c r="E441" t="b">
        <v>0</v>
      </c>
      <c r="F441" t="b">
        <v>0</v>
      </c>
      <c r="G441" t="b">
        <v>0</v>
      </c>
      <c r="H441" t="b">
        <v>0</v>
      </c>
      <c r="I441" t="b">
        <v>0</v>
      </c>
      <c r="J441" t="b">
        <v>0</v>
      </c>
      <c r="K441" t="b">
        <v>0</v>
      </c>
      <c r="L441" t="b">
        <v>0</v>
      </c>
      <c r="M441" t="s">
        <v>1128</v>
      </c>
      <c r="N441" t="s">
        <v>1602</v>
      </c>
      <c r="O441" t="s">
        <v>2068</v>
      </c>
      <c r="P441" t="s">
        <v>2538</v>
      </c>
      <c r="Q441" s="7" t="s">
        <v>3015</v>
      </c>
      <c r="R441" t="s">
        <v>3441</v>
      </c>
    </row>
    <row r="442" spans="1:18">
      <c r="A442" t="s">
        <v>459</v>
      </c>
      <c r="B442" t="s">
        <v>701</v>
      </c>
      <c r="C442" t="s">
        <v>729</v>
      </c>
      <c r="D442" t="b">
        <v>1</v>
      </c>
      <c r="E442" t="b">
        <v>0</v>
      </c>
      <c r="F442" t="b">
        <v>0</v>
      </c>
      <c r="G442" t="b">
        <v>0</v>
      </c>
      <c r="H442" t="b">
        <v>0</v>
      </c>
      <c r="I442" t="b">
        <v>0</v>
      </c>
      <c r="J442" t="b">
        <v>1</v>
      </c>
      <c r="K442" t="b">
        <v>0</v>
      </c>
      <c r="L442" t="b">
        <v>0</v>
      </c>
      <c r="M442" t="s">
        <v>1129</v>
      </c>
      <c r="O442" t="s">
        <v>2069</v>
      </c>
      <c r="P442" t="s">
        <v>2539</v>
      </c>
      <c r="Q442" s="7" t="s">
        <v>3016</v>
      </c>
      <c r="R442" t="s">
        <v>3442</v>
      </c>
    </row>
    <row r="443" spans="1:18">
      <c r="A443" t="s">
        <v>460</v>
      </c>
      <c r="B443" t="s">
        <v>702</v>
      </c>
      <c r="C443" t="s">
        <v>730</v>
      </c>
      <c r="D443" t="b">
        <v>1</v>
      </c>
      <c r="E443" t="b">
        <v>0</v>
      </c>
      <c r="F443" t="b">
        <v>0</v>
      </c>
      <c r="G443" t="b">
        <v>0</v>
      </c>
      <c r="H443" t="b">
        <v>0</v>
      </c>
      <c r="I443" t="b">
        <v>0</v>
      </c>
      <c r="J443" t="b">
        <v>0</v>
      </c>
      <c r="K443" t="b">
        <v>0</v>
      </c>
      <c r="L443" t="b">
        <v>0</v>
      </c>
      <c r="M443" t="s">
        <v>1130</v>
      </c>
      <c r="N443" t="s">
        <v>1603</v>
      </c>
      <c r="O443" t="s">
        <v>2070</v>
      </c>
      <c r="P443" t="s">
        <v>2540</v>
      </c>
      <c r="Q443" s="7" t="s">
        <v>3017</v>
      </c>
      <c r="R443" t="s">
        <v>3443</v>
      </c>
    </row>
    <row r="444" spans="1:18">
      <c r="A444" t="s">
        <v>461</v>
      </c>
      <c r="B444" t="s">
        <v>569</v>
      </c>
      <c r="C444" t="s">
        <v>730</v>
      </c>
      <c r="D444" t="b">
        <v>1</v>
      </c>
      <c r="E444" t="b">
        <v>0</v>
      </c>
      <c r="F444" t="b">
        <v>0</v>
      </c>
      <c r="G444" t="b">
        <v>0</v>
      </c>
      <c r="H444" t="b">
        <v>0</v>
      </c>
      <c r="I444" t="b">
        <v>0</v>
      </c>
      <c r="J444" t="b">
        <v>0</v>
      </c>
      <c r="K444" t="b">
        <v>0</v>
      </c>
      <c r="L444" t="b">
        <v>0</v>
      </c>
      <c r="M444" t="s">
        <v>1131</v>
      </c>
      <c r="N444" t="s">
        <v>1604</v>
      </c>
      <c r="O444" t="s">
        <v>2071</v>
      </c>
      <c r="P444" t="s">
        <v>2541</v>
      </c>
      <c r="Q444" s="7" t="s">
        <v>3018</v>
      </c>
      <c r="R444" t="s">
        <v>3444</v>
      </c>
    </row>
    <row r="445" spans="1:18">
      <c r="A445" t="s">
        <v>462</v>
      </c>
      <c r="B445" t="s">
        <v>703</v>
      </c>
      <c r="C445" t="s">
        <v>730</v>
      </c>
      <c r="D445" t="b">
        <v>1</v>
      </c>
      <c r="E445" t="b">
        <v>0</v>
      </c>
      <c r="F445" t="b">
        <v>0</v>
      </c>
      <c r="G445" t="b">
        <v>0</v>
      </c>
      <c r="H445" t="b">
        <v>0</v>
      </c>
      <c r="I445" t="b">
        <v>0</v>
      </c>
      <c r="J445" t="b">
        <v>1</v>
      </c>
      <c r="K445" t="b">
        <v>0</v>
      </c>
      <c r="L445" t="b">
        <v>0</v>
      </c>
      <c r="M445" t="s">
        <v>1132</v>
      </c>
      <c r="N445" t="s">
        <v>1605</v>
      </c>
      <c r="O445" t="s">
        <v>2072</v>
      </c>
      <c r="P445" t="s">
        <v>2542</v>
      </c>
      <c r="Q445" s="7" t="s">
        <v>3019</v>
      </c>
      <c r="R445" t="s">
        <v>3445</v>
      </c>
    </row>
    <row r="446" spans="1:18">
      <c r="A446" t="s">
        <v>463</v>
      </c>
      <c r="B446" t="s">
        <v>643</v>
      </c>
      <c r="C446" t="s">
        <v>731</v>
      </c>
      <c r="D446" t="b">
        <v>1</v>
      </c>
      <c r="E446" t="b">
        <v>0</v>
      </c>
      <c r="F446" t="b">
        <v>0</v>
      </c>
      <c r="G446" t="b">
        <v>0</v>
      </c>
      <c r="H446" t="b">
        <v>0</v>
      </c>
      <c r="I446" t="b">
        <v>0</v>
      </c>
      <c r="J446" t="b">
        <v>0</v>
      </c>
      <c r="K446" t="b">
        <v>0</v>
      </c>
      <c r="L446" t="b">
        <v>0</v>
      </c>
      <c r="M446" t="s">
        <v>1133</v>
      </c>
      <c r="N446" t="s">
        <v>1606</v>
      </c>
      <c r="O446" t="s">
        <v>2073</v>
      </c>
      <c r="P446" t="s">
        <v>2543</v>
      </c>
      <c r="Q446" s="7" t="s">
        <v>3020</v>
      </c>
      <c r="R446" t="s">
        <v>3446</v>
      </c>
    </row>
    <row r="447" spans="1:18">
      <c r="A447" t="s">
        <v>464</v>
      </c>
      <c r="B447" t="s">
        <v>626</v>
      </c>
      <c r="C447" t="s">
        <v>731</v>
      </c>
      <c r="D447" t="b">
        <v>1</v>
      </c>
      <c r="E447" t="b">
        <v>0</v>
      </c>
      <c r="F447" t="b">
        <v>0</v>
      </c>
      <c r="G447" t="b">
        <v>0</v>
      </c>
      <c r="H447" t="b">
        <v>0</v>
      </c>
      <c r="I447" t="b">
        <v>0</v>
      </c>
      <c r="J447" t="b">
        <v>0</v>
      </c>
      <c r="K447" t="b">
        <v>0</v>
      </c>
      <c r="L447" t="b">
        <v>0</v>
      </c>
      <c r="M447" t="s">
        <v>1134</v>
      </c>
      <c r="N447" t="s">
        <v>1607</v>
      </c>
      <c r="O447" t="s">
        <v>2074</v>
      </c>
      <c r="P447" t="s">
        <v>2544</v>
      </c>
      <c r="Q447" s="7" t="s">
        <v>3021</v>
      </c>
      <c r="R447" t="s">
        <v>3447</v>
      </c>
    </row>
    <row r="448" spans="1:18">
      <c r="A448" t="s">
        <v>465</v>
      </c>
      <c r="B448" t="s">
        <v>626</v>
      </c>
      <c r="C448" t="s">
        <v>731</v>
      </c>
      <c r="D448" t="b">
        <v>1</v>
      </c>
      <c r="E448" t="b">
        <v>0</v>
      </c>
      <c r="F448" t="b">
        <v>0</v>
      </c>
      <c r="G448" t="b">
        <v>0</v>
      </c>
      <c r="H448" t="b">
        <v>0</v>
      </c>
      <c r="I448" t="b">
        <v>0</v>
      </c>
      <c r="J448" t="b">
        <v>0</v>
      </c>
      <c r="K448" t="b">
        <v>0</v>
      </c>
      <c r="L448" t="b">
        <v>0</v>
      </c>
      <c r="M448" t="s">
        <v>1135</v>
      </c>
      <c r="N448" t="s">
        <v>1608</v>
      </c>
      <c r="O448" t="s">
        <v>2075</v>
      </c>
      <c r="P448" t="s">
        <v>2545</v>
      </c>
      <c r="Q448" s="7" t="s">
        <v>3022</v>
      </c>
      <c r="R448" t="s">
        <v>3448</v>
      </c>
    </row>
    <row r="449" spans="1:18">
      <c r="A449" t="s">
        <v>466</v>
      </c>
      <c r="B449" t="s">
        <v>662</v>
      </c>
      <c r="C449" t="s">
        <v>731</v>
      </c>
      <c r="D449" t="b">
        <v>1</v>
      </c>
      <c r="E449" t="b">
        <v>0</v>
      </c>
      <c r="F449" t="b">
        <v>0</v>
      </c>
      <c r="G449" t="b">
        <v>0</v>
      </c>
      <c r="H449" t="b">
        <v>0</v>
      </c>
      <c r="I449" t="b">
        <v>0</v>
      </c>
      <c r="J449" t="b">
        <v>0</v>
      </c>
      <c r="K449" t="b">
        <v>0</v>
      </c>
      <c r="L449" t="b">
        <v>0</v>
      </c>
      <c r="M449" t="s">
        <v>1136</v>
      </c>
      <c r="N449" t="s">
        <v>1609</v>
      </c>
      <c r="O449" t="s">
        <v>2076</v>
      </c>
      <c r="P449" t="s">
        <v>2546</v>
      </c>
      <c r="Q449" s="7" t="s">
        <v>3023</v>
      </c>
      <c r="R449" t="s">
        <v>3449</v>
      </c>
    </row>
    <row r="450" spans="1:18">
      <c r="A450" t="s">
        <v>467</v>
      </c>
      <c r="B450" t="s">
        <v>704</v>
      </c>
      <c r="C450" t="s">
        <v>731</v>
      </c>
      <c r="D450" t="b">
        <v>1</v>
      </c>
      <c r="E450" t="b">
        <v>0</v>
      </c>
      <c r="F450" t="b">
        <v>0</v>
      </c>
      <c r="G450" t="b">
        <v>0</v>
      </c>
      <c r="H450" t="b">
        <v>0</v>
      </c>
      <c r="I450" t="b">
        <v>0</v>
      </c>
      <c r="J450" t="b">
        <v>0</v>
      </c>
      <c r="K450" t="b">
        <v>0</v>
      </c>
      <c r="L450" t="b">
        <v>0</v>
      </c>
      <c r="M450" t="s">
        <v>1137</v>
      </c>
      <c r="N450" t="s">
        <v>1610</v>
      </c>
      <c r="O450" t="s">
        <v>2077</v>
      </c>
      <c r="P450" t="s">
        <v>2547</v>
      </c>
      <c r="Q450" s="7" t="s">
        <v>3024</v>
      </c>
      <c r="R450" t="s">
        <v>3450</v>
      </c>
    </row>
    <row r="451" spans="1:18">
      <c r="A451" t="s">
        <v>468</v>
      </c>
      <c r="B451" t="s">
        <v>662</v>
      </c>
      <c r="C451" t="s">
        <v>732</v>
      </c>
      <c r="D451" t="b">
        <v>1</v>
      </c>
      <c r="E451" t="b">
        <v>0</v>
      </c>
      <c r="F451" t="b">
        <v>0</v>
      </c>
      <c r="G451" t="b">
        <v>0</v>
      </c>
      <c r="H451" t="b">
        <v>0</v>
      </c>
      <c r="I451" t="b">
        <v>0</v>
      </c>
      <c r="J451" t="b">
        <v>0</v>
      </c>
      <c r="K451" t="b">
        <v>0</v>
      </c>
      <c r="L451" t="b">
        <v>0</v>
      </c>
      <c r="M451" t="s">
        <v>1138</v>
      </c>
      <c r="N451" t="s">
        <v>1611</v>
      </c>
      <c r="O451" t="s">
        <v>2078</v>
      </c>
      <c r="P451" t="s">
        <v>2548</v>
      </c>
      <c r="Q451" s="7" t="s">
        <v>3025</v>
      </c>
      <c r="R451" t="s">
        <v>3451</v>
      </c>
    </row>
    <row r="452" spans="1:18">
      <c r="A452" t="s">
        <v>469</v>
      </c>
      <c r="B452" t="s">
        <v>569</v>
      </c>
      <c r="C452" t="s">
        <v>732</v>
      </c>
      <c r="D452" t="b">
        <v>1</v>
      </c>
      <c r="E452" t="b">
        <v>0</v>
      </c>
      <c r="F452" t="b">
        <v>0</v>
      </c>
      <c r="G452" t="b">
        <v>0</v>
      </c>
      <c r="H452" t="b">
        <v>0</v>
      </c>
      <c r="I452" t="b">
        <v>0</v>
      </c>
      <c r="J452" t="b">
        <v>0</v>
      </c>
      <c r="K452" t="b">
        <v>0</v>
      </c>
      <c r="L452" t="b">
        <v>0</v>
      </c>
      <c r="M452" t="s">
        <v>1139</v>
      </c>
      <c r="N452" t="s">
        <v>1612</v>
      </c>
      <c r="O452" t="s">
        <v>2079</v>
      </c>
      <c r="P452" t="s">
        <v>2549</v>
      </c>
      <c r="Q452" s="7" t="s">
        <v>3026</v>
      </c>
      <c r="R452" t="s">
        <v>3452</v>
      </c>
    </row>
    <row r="453" spans="1:18">
      <c r="A453" t="s">
        <v>470</v>
      </c>
      <c r="B453" t="s">
        <v>698</v>
      </c>
      <c r="C453" t="s">
        <v>732</v>
      </c>
      <c r="D453" t="b">
        <v>1</v>
      </c>
      <c r="E453" t="b">
        <v>0</v>
      </c>
      <c r="F453" t="b">
        <v>0</v>
      </c>
      <c r="G453" t="b">
        <v>0</v>
      </c>
      <c r="H453" t="b">
        <v>0</v>
      </c>
      <c r="I453" t="b">
        <v>0</v>
      </c>
      <c r="J453" t="b">
        <v>0</v>
      </c>
      <c r="K453" t="b">
        <v>0</v>
      </c>
      <c r="L453" t="b">
        <v>0</v>
      </c>
      <c r="M453" t="s">
        <v>1140</v>
      </c>
      <c r="N453" t="s">
        <v>1613</v>
      </c>
      <c r="O453" t="s">
        <v>2080</v>
      </c>
      <c r="P453" t="s">
        <v>2550</v>
      </c>
      <c r="Q453" s="7" t="s">
        <v>3027</v>
      </c>
      <c r="R453" t="s">
        <v>3453</v>
      </c>
    </row>
    <row r="454" spans="1:18">
      <c r="A454" t="s">
        <v>471</v>
      </c>
      <c r="B454" t="s">
        <v>705</v>
      </c>
      <c r="C454" t="s">
        <v>732</v>
      </c>
      <c r="D454" t="b">
        <v>1</v>
      </c>
      <c r="E454" t="b">
        <v>0</v>
      </c>
      <c r="F454" t="b">
        <v>0</v>
      </c>
      <c r="G454" t="b">
        <v>0</v>
      </c>
      <c r="H454" t="b">
        <v>0</v>
      </c>
      <c r="I454" t="b">
        <v>0</v>
      </c>
      <c r="J454" t="b">
        <v>0</v>
      </c>
      <c r="K454" t="b">
        <v>0</v>
      </c>
      <c r="L454" t="b">
        <v>0</v>
      </c>
      <c r="M454" t="s">
        <v>1141</v>
      </c>
      <c r="N454" t="s">
        <v>1614</v>
      </c>
      <c r="O454" t="s">
        <v>2081</v>
      </c>
      <c r="P454" t="s">
        <v>2551</v>
      </c>
      <c r="Q454" s="7" t="s">
        <v>3028</v>
      </c>
      <c r="R454" t="s">
        <v>3454</v>
      </c>
    </row>
    <row r="455" spans="1:18">
      <c r="A455" t="s">
        <v>472</v>
      </c>
      <c r="B455" t="s">
        <v>697</v>
      </c>
      <c r="C455" t="s">
        <v>732</v>
      </c>
      <c r="D455" t="b">
        <v>1</v>
      </c>
      <c r="E455" t="b">
        <v>0</v>
      </c>
      <c r="F455" t="b">
        <v>0</v>
      </c>
      <c r="G455" t="b">
        <v>0</v>
      </c>
      <c r="H455" t="b">
        <v>0</v>
      </c>
      <c r="I455" t="b">
        <v>0</v>
      </c>
      <c r="J455" t="b">
        <v>0</v>
      </c>
      <c r="K455" t="b">
        <v>0</v>
      </c>
      <c r="L455" t="b">
        <v>0</v>
      </c>
      <c r="M455" t="s">
        <v>1142</v>
      </c>
      <c r="N455" t="s">
        <v>1615</v>
      </c>
      <c r="O455" t="s">
        <v>2082</v>
      </c>
      <c r="P455" t="s">
        <v>2552</v>
      </c>
      <c r="Q455" s="7" t="s">
        <v>3029</v>
      </c>
      <c r="R455" t="s">
        <v>3455</v>
      </c>
    </row>
    <row r="456" spans="1:18">
      <c r="A456" t="s">
        <v>473</v>
      </c>
      <c r="B456" t="s">
        <v>698</v>
      </c>
      <c r="C456" t="s">
        <v>732</v>
      </c>
      <c r="D456" t="b">
        <v>1</v>
      </c>
      <c r="E456" t="b">
        <v>0</v>
      </c>
      <c r="F456" t="b">
        <v>0</v>
      </c>
      <c r="G456" t="b">
        <v>0</v>
      </c>
      <c r="H456" t="b">
        <v>0</v>
      </c>
      <c r="I456" t="b">
        <v>0</v>
      </c>
      <c r="J456" t="b">
        <v>0</v>
      </c>
      <c r="K456" t="b">
        <v>0</v>
      </c>
      <c r="L456" t="b">
        <v>0</v>
      </c>
      <c r="M456" t="s">
        <v>1143</v>
      </c>
      <c r="N456" t="s">
        <v>1616</v>
      </c>
      <c r="O456" t="s">
        <v>2083</v>
      </c>
      <c r="P456" t="s">
        <v>2553</v>
      </c>
      <c r="Q456" s="7" t="s">
        <v>3030</v>
      </c>
      <c r="R456" t="s">
        <v>3456</v>
      </c>
    </row>
    <row r="457" spans="1:18">
      <c r="A457" t="s">
        <v>474</v>
      </c>
      <c r="B457" t="s">
        <v>511</v>
      </c>
      <c r="C457" t="s">
        <v>732</v>
      </c>
      <c r="D457" t="b">
        <v>1</v>
      </c>
      <c r="E457" t="b">
        <v>0</v>
      </c>
      <c r="F457" t="b">
        <v>0</v>
      </c>
      <c r="G457" t="b">
        <v>0</v>
      </c>
      <c r="H457" t="b">
        <v>0</v>
      </c>
      <c r="I457" t="b">
        <v>0</v>
      </c>
      <c r="J457" t="b">
        <v>0</v>
      </c>
      <c r="K457" t="b">
        <v>0</v>
      </c>
      <c r="L457" t="b">
        <v>0</v>
      </c>
      <c r="M457" t="s">
        <v>1144</v>
      </c>
      <c r="N457" t="s">
        <v>1617</v>
      </c>
      <c r="O457" t="s">
        <v>2084</v>
      </c>
      <c r="P457" t="s">
        <v>2554</v>
      </c>
      <c r="Q457" s="7" t="s">
        <v>3031</v>
      </c>
      <c r="R457" t="s">
        <v>3457</v>
      </c>
    </row>
    <row r="458" spans="1:18">
      <c r="A458" t="s">
        <v>475</v>
      </c>
      <c r="B458" t="s">
        <v>626</v>
      </c>
      <c r="C458" t="s">
        <v>732</v>
      </c>
      <c r="D458" t="b">
        <v>1</v>
      </c>
      <c r="E458" t="b">
        <v>0</v>
      </c>
      <c r="F458" t="b">
        <v>0</v>
      </c>
      <c r="G458" t="b">
        <v>0</v>
      </c>
      <c r="H458" t="b">
        <v>0</v>
      </c>
      <c r="I458" t="b">
        <v>0</v>
      </c>
      <c r="J458" t="b">
        <v>0</v>
      </c>
      <c r="K458" t="b">
        <v>0</v>
      </c>
      <c r="L458" t="b">
        <v>0</v>
      </c>
      <c r="M458" t="s">
        <v>1145</v>
      </c>
      <c r="N458" t="s">
        <v>1618</v>
      </c>
      <c r="O458" t="s">
        <v>2085</v>
      </c>
      <c r="P458" t="s">
        <v>2555</v>
      </c>
      <c r="Q458" s="7" t="s">
        <v>3032</v>
      </c>
      <c r="R458" t="s">
        <v>3458</v>
      </c>
    </row>
    <row r="459" spans="1:18">
      <c r="A459" t="s">
        <v>476</v>
      </c>
      <c r="B459" t="s">
        <v>698</v>
      </c>
      <c r="C459" t="s">
        <v>732</v>
      </c>
      <c r="D459" t="b">
        <v>1</v>
      </c>
      <c r="E459" t="b">
        <v>0</v>
      </c>
      <c r="F459" t="b">
        <v>0</v>
      </c>
      <c r="G459" t="b">
        <v>0</v>
      </c>
      <c r="H459" t="b">
        <v>0</v>
      </c>
      <c r="I459" t="b">
        <v>0</v>
      </c>
      <c r="J459" t="b">
        <v>0</v>
      </c>
      <c r="K459" t="b">
        <v>0</v>
      </c>
      <c r="L459" t="b">
        <v>0</v>
      </c>
      <c r="M459" t="s">
        <v>1146</v>
      </c>
      <c r="N459" t="s">
        <v>1619</v>
      </c>
      <c r="O459" t="s">
        <v>2086</v>
      </c>
      <c r="P459" t="s">
        <v>2556</v>
      </c>
      <c r="Q459" s="7" t="s">
        <v>3033</v>
      </c>
      <c r="R459" t="s">
        <v>3459</v>
      </c>
    </row>
    <row r="460" spans="1:18">
      <c r="A460" t="s">
        <v>477</v>
      </c>
      <c r="B460" t="s">
        <v>526</v>
      </c>
      <c r="C460" t="s">
        <v>732</v>
      </c>
      <c r="D460" t="b">
        <v>1</v>
      </c>
      <c r="E460" t="b">
        <v>0</v>
      </c>
      <c r="F460" t="b">
        <v>0</v>
      </c>
      <c r="G460" t="b">
        <v>0</v>
      </c>
      <c r="H460" t="b">
        <v>0</v>
      </c>
      <c r="I460" t="b">
        <v>0</v>
      </c>
      <c r="J460" t="b">
        <v>0</v>
      </c>
      <c r="K460" t="b">
        <v>0</v>
      </c>
      <c r="L460" t="b">
        <v>0</v>
      </c>
      <c r="M460" t="s">
        <v>1147</v>
      </c>
      <c r="N460" t="s">
        <v>1620</v>
      </c>
      <c r="O460" t="s">
        <v>2087</v>
      </c>
      <c r="P460" t="s">
        <v>2557</v>
      </c>
      <c r="Q460" s="7" t="s">
        <v>3034</v>
      </c>
      <c r="R460" t="s">
        <v>3460</v>
      </c>
    </row>
    <row r="461" spans="1:18">
      <c r="A461" t="s">
        <v>478</v>
      </c>
      <c r="B461" t="s">
        <v>706</v>
      </c>
      <c r="C461" t="s">
        <v>733</v>
      </c>
      <c r="D461" t="b">
        <v>1</v>
      </c>
      <c r="E461" t="b">
        <v>0</v>
      </c>
      <c r="F461" t="b">
        <v>0</v>
      </c>
      <c r="G461" t="b">
        <v>0</v>
      </c>
      <c r="H461" t="b">
        <v>0</v>
      </c>
      <c r="I461" t="b">
        <v>0</v>
      </c>
      <c r="J461" t="b">
        <v>0</v>
      </c>
      <c r="K461" t="b">
        <v>0</v>
      </c>
      <c r="L461" t="b">
        <v>0</v>
      </c>
      <c r="M461" t="s">
        <v>1148</v>
      </c>
      <c r="N461" t="s">
        <v>1621</v>
      </c>
      <c r="O461" t="s">
        <v>2088</v>
      </c>
      <c r="P461" t="s">
        <v>2558</v>
      </c>
      <c r="Q461" s="7" t="s">
        <v>3035</v>
      </c>
      <c r="R461" t="s">
        <v>3461</v>
      </c>
    </row>
    <row r="462" spans="1:18">
      <c r="A462" t="s">
        <v>479</v>
      </c>
      <c r="B462" t="s">
        <v>707</v>
      </c>
      <c r="C462" t="s">
        <v>734</v>
      </c>
      <c r="D462" t="b">
        <v>1</v>
      </c>
      <c r="E462" t="b">
        <v>0</v>
      </c>
      <c r="F462" t="b">
        <v>0</v>
      </c>
      <c r="G462" t="b">
        <v>0</v>
      </c>
      <c r="H462" t="b">
        <v>0</v>
      </c>
      <c r="I462" t="b">
        <v>0</v>
      </c>
      <c r="J462" t="b">
        <v>1</v>
      </c>
      <c r="K462" t="b">
        <v>0</v>
      </c>
      <c r="L462" t="b">
        <v>0</v>
      </c>
      <c r="M462" t="s">
        <v>1149</v>
      </c>
      <c r="O462" t="s">
        <v>2089</v>
      </c>
      <c r="P462" t="s">
        <v>2559</v>
      </c>
      <c r="Q462" s="7" t="s">
        <v>3036</v>
      </c>
      <c r="R462" t="s">
        <v>3462</v>
      </c>
    </row>
    <row r="463" spans="1:18">
      <c r="A463" t="s">
        <v>480</v>
      </c>
      <c r="B463" t="s">
        <v>569</v>
      </c>
      <c r="C463" t="s">
        <v>734</v>
      </c>
      <c r="D463" t="b">
        <v>1</v>
      </c>
      <c r="E463" t="b">
        <v>0</v>
      </c>
      <c r="F463" t="b">
        <v>0</v>
      </c>
      <c r="G463" t="b">
        <v>0</v>
      </c>
      <c r="H463" t="b">
        <v>0</v>
      </c>
      <c r="I463" t="b">
        <v>0</v>
      </c>
      <c r="J463" t="b">
        <v>0</v>
      </c>
      <c r="K463" t="b">
        <v>0</v>
      </c>
      <c r="L463" t="b">
        <v>0</v>
      </c>
      <c r="M463" t="s">
        <v>1150</v>
      </c>
      <c r="N463" t="s">
        <v>1622</v>
      </c>
      <c r="O463" t="s">
        <v>2090</v>
      </c>
      <c r="P463" t="s">
        <v>2560</v>
      </c>
      <c r="Q463" s="7" t="s">
        <v>3037</v>
      </c>
      <c r="R463" t="s">
        <v>3463</v>
      </c>
    </row>
    <row r="464" spans="1:18">
      <c r="A464" t="s">
        <v>481</v>
      </c>
      <c r="B464" t="s">
        <v>531</v>
      </c>
      <c r="C464" t="s">
        <v>734</v>
      </c>
      <c r="D464" t="b">
        <v>1</v>
      </c>
      <c r="E464" t="b">
        <v>0</v>
      </c>
      <c r="F464" t="b">
        <v>0</v>
      </c>
      <c r="G464" t="b">
        <v>0</v>
      </c>
      <c r="H464" t="b">
        <v>0</v>
      </c>
      <c r="I464" t="b">
        <v>0</v>
      </c>
      <c r="J464" t="b">
        <v>0</v>
      </c>
      <c r="K464" t="b">
        <v>0</v>
      </c>
      <c r="L464" t="b">
        <v>0</v>
      </c>
      <c r="M464" t="s">
        <v>1151</v>
      </c>
      <c r="N464" t="s">
        <v>1623</v>
      </c>
      <c r="O464" t="s">
        <v>2091</v>
      </c>
      <c r="P464" t="s">
        <v>2561</v>
      </c>
      <c r="Q464" s="7" t="s">
        <v>3038</v>
      </c>
      <c r="R464" t="s">
        <v>3464</v>
      </c>
    </row>
    <row r="465" spans="1:18">
      <c r="A465" t="s">
        <v>482</v>
      </c>
      <c r="B465" t="s">
        <v>707</v>
      </c>
      <c r="C465" t="s">
        <v>734</v>
      </c>
      <c r="D465" t="b">
        <v>1</v>
      </c>
      <c r="E465" t="b">
        <v>0</v>
      </c>
      <c r="F465" t="b">
        <v>0</v>
      </c>
      <c r="G465" t="b">
        <v>0</v>
      </c>
      <c r="H465" t="b">
        <v>0</v>
      </c>
      <c r="I465" t="b">
        <v>0</v>
      </c>
      <c r="J465" t="b">
        <v>0</v>
      </c>
      <c r="K465" t="b">
        <v>0</v>
      </c>
      <c r="L465" t="b">
        <v>0</v>
      </c>
      <c r="M465" t="s">
        <v>1152</v>
      </c>
      <c r="O465" t="s">
        <v>2092</v>
      </c>
      <c r="P465" t="s">
        <v>2562</v>
      </c>
      <c r="Q465" s="7" t="s">
        <v>3039</v>
      </c>
      <c r="R465" t="s">
        <v>3465</v>
      </c>
    </row>
    <row r="466" spans="1:18">
      <c r="A466" t="s">
        <v>483</v>
      </c>
      <c r="B466" t="s">
        <v>707</v>
      </c>
      <c r="C466" t="s">
        <v>734</v>
      </c>
      <c r="D466" t="b">
        <v>1</v>
      </c>
      <c r="E466" t="b">
        <v>0</v>
      </c>
      <c r="F466" t="b">
        <v>0</v>
      </c>
      <c r="G466" t="b">
        <v>0</v>
      </c>
      <c r="H466" t="b">
        <v>0</v>
      </c>
      <c r="I466" t="b">
        <v>0</v>
      </c>
      <c r="J466" t="b">
        <v>1</v>
      </c>
      <c r="K466" t="b">
        <v>0</v>
      </c>
      <c r="L466" t="b">
        <v>0</v>
      </c>
      <c r="M466" t="s">
        <v>1153</v>
      </c>
      <c r="O466" t="s">
        <v>2093</v>
      </c>
      <c r="P466" t="s">
        <v>2563</v>
      </c>
      <c r="Q466" s="7" t="s">
        <v>3040</v>
      </c>
      <c r="R466" t="s">
        <v>3466</v>
      </c>
    </row>
    <row r="467" spans="1:18">
      <c r="A467" t="s">
        <v>484</v>
      </c>
      <c r="B467" t="s">
        <v>599</v>
      </c>
      <c r="C467" t="s">
        <v>734</v>
      </c>
      <c r="D467" t="b">
        <v>1</v>
      </c>
      <c r="E467" t="b">
        <v>0</v>
      </c>
      <c r="F467" t="b">
        <v>0</v>
      </c>
      <c r="G467" t="b">
        <v>0</v>
      </c>
      <c r="H467" t="b">
        <v>0</v>
      </c>
      <c r="I467" t="b">
        <v>0</v>
      </c>
      <c r="J467" t="b">
        <v>0</v>
      </c>
      <c r="K467" t="b">
        <v>0</v>
      </c>
      <c r="L467" t="b">
        <v>0</v>
      </c>
      <c r="M467" t="s">
        <v>1154</v>
      </c>
      <c r="N467" t="s">
        <v>1624</v>
      </c>
      <c r="O467" t="s">
        <v>2094</v>
      </c>
      <c r="P467" t="s">
        <v>2564</v>
      </c>
      <c r="Q467" s="7" t="s">
        <v>3041</v>
      </c>
      <c r="R467" t="s">
        <v>3467</v>
      </c>
    </row>
    <row r="468" spans="1:18">
      <c r="A468" t="s">
        <v>485</v>
      </c>
      <c r="B468" t="s">
        <v>569</v>
      </c>
      <c r="C468" t="s">
        <v>734</v>
      </c>
      <c r="D468" t="b">
        <v>1</v>
      </c>
      <c r="E468" t="b">
        <v>0</v>
      </c>
      <c r="F468" t="b">
        <v>0</v>
      </c>
      <c r="G468" t="b">
        <v>1</v>
      </c>
      <c r="H468" t="b">
        <v>0</v>
      </c>
      <c r="I468" t="b">
        <v>0</v>
      </c>
      <c r="J468" t="b">
        <v>0</v>
      </c>
      <c r="K468" t="b">
        <v>0</v>
      </c>
      <c r="L468" t="b">
        <v>0</v>
      </c>
      <c r="M468" t="s">
        <v>1155</v>
      </c>
      <c r="N468" t="s">
        <v>1625</v>
      </c>
      <c r="O468" t="s">
        <v>2095</v>
      </c>
      <c r="P468" t="s">
        <v>2565</v>
      </c>
      <c r="Q468" s="7" t="s">
        <v>3042</v>
      </c>
      <c r="R468" t="s">
        <v>3468</v>
      </c>
    </row>
    <row r="469" spans="1:18">
      <c r="A469" t="s">
        <v>486</v>
      </c>
      <c r="B469" t="s">
        <v>683</v>
      </c>
      <c r="C469" t="s">
        <v>734</v>
      </c>
      <c r="D469" t="b">
        <v>1</v>
      </c>
      <c r="E469" t="b">
        <v>0</v>
      </c>
      <c r="F469" t="b">
        <v>0</v>
      </c>
      <c r="G469" t="b">
        <v>0</v>
      </c>
      <c r="H469" t="b">
        <v>0</v>
      </c>
      <c r="I469" t="b">
        <v>0</v>
      </c>
      <c r="J469" t="b">
        <v>0</v>
      </c>
      <c r="K469" t="b">
        <v>0</v>
      </c>
      <c r="L469" t="b">
        <v>0</v>
      </c>
      <c r="M469" t="s">
        <v>1156</v>
      </c>
      <c r="N469" t="s">
        <v>1626</v>
      </c>
      <c r="O469" t="s">
        <v>2096</v>
      </c>
      <c r="P469" t="s">
        <v>2566</v>
      </c>
      <c r="Q469" s="7" t="s">
        <v>3043</v>
      </c>
      <c r="R469" t="s">
        <v>3469</v>
      </c>
    </row>
    <row r="470" spans="1:18">
      <c r="A470" t="s">
        <v>487</v>
      </c>
      <c r="B470" t="s">
        <v>700</v>
      </c>
      <c r="C470" t="s">
        <v>734</v>
      </c>
      <c r="D470" t="b">
        <v>1</v>
      </c>
      <c r="E470" t="b">
        <v>0</v>
      </c>
      <c r="F470" t="b">
        <v>0</v>
      </c>
      <c r="G470" t="b">
        <v>0</v>
      </c>
      <c r="H470" t="b">
        <v>0</v>
      </c>
      <c r="I470" t="b">
        <v>0</v>
      </c>
      <c r="J470" t="b">
        <v>0</v>
      </c>
      <c r="K470" t="b">
        <v>0</v>
      </c>
      <c r="L470" t="b">
        <v>0</v>
      </c>
      <c r="M470" t="s">
        <v>1157</v>
      </c>
      <c r="O470" t="s">
        <v>2097</v>
      </c>
      <c r="P470" t="s">
        <v>2567</v>
      </c>
      <c r="Q470" s="7" t="s">
        <v>3044</v>
      </c>
      <c r="R470" t="s">
        <v>3470</v>
      </c>
    </row>
    <row r="471" spans="1:18">
      <c r="A471" t="s">
        <v>488</v>
      </c>
      <c r="B471" t="s">
        <v>626</v>
      </c>
      <c r="C471" t="s">
        <v>734</v>
      </c>
      <c r="D471" t="b">
        <v>1</v>
      </c>
      <c r="E471" t="b">
        <v>0</v>
      </c>
      <c r="F471" t="b">
        <v>0</v>
      </c>
      <c r="G471" t="b">
        <v>0</v>
      </c>
      <c r="H471" t="b">
        <v>0</v>
      </c>
      <c r="I471" t="b">
        <v>0</v>
      </c>
      <c r="J471" t="b">
        <v>0</v>
      </c>
      <c r="K471" t="b">
        <v>0</v>
      </c>
      <c r="L471" t="b">
        <v>0</v>
      </c>
      <c r="M471" t="s">
        <v>1158</v>
      </c>
      <c r="N471" t="s">
        <v>1627</v>
      </c>
      <c r="O471" t="s">
        <v>2067</v>
      </c>
      <c r="P471" t="s">
        <v>2568</v>
      </c>
      <c r="Q471" s="7" t="s">
        <v>3045</v>
      </c>
      <c r="R471" t="s">
        <v>3471</v>
      </c>
    </row>
    <row r="472" spans="1:18">
      <c r="A472" t="s">
        <v>489</v>
      </c>
      <c r="B472" t="s">
        <v>569</v>
      </c>
      <c r="C472" t="s">
        <v>735</v>
      </c>
      <c r="D472" t="b">
        <v>1</v>
      </c>
      <c r="E472" t="b">
        <v>0</v>
      </c>
      <c r="F472" t="b">
        <v>0</v>
      </c>
      <c r="G472" t="b">
        <v>0</v>
      </c>
      <c r="H472" t="b">
        <v>0</v>
      </c>
      <c r="I472" t="b">
        <v>0</v>
      </c>
      <c r="J472" t="b">
        <v>0</v>
      </c>
      <c r="K472" t="b">
        <v>0</v>
      </c>
      <c r="L472" t="b">
        <v>1</v>
      </c>
      <c r="M472" t="s">
        <v>1159</v>
      </c>
      <c r="N472" t="s">
        <v>1628</v>
      </c>
      <c r="O472" t="s">
        <v>2098</v>
      </c>
      <c r="P472" t="s">
        <v>2569</v>
      </c>
      <c r="Q472" s="7" t="s">
        <v>3046</v>
      </c>
      <c r="R472" t="s">
        <v>3472</v>
      </c>
    </row>
    <row r="473" spans="1:18">
      <c r="A473" t="s">
        <v>490</v>
      </c>
      <c r="B473" t="s">
        <v>526</v>
      </c>
      <c r="C473" t="s">
        <v>735</v>
      </c>
      <c r="D473" t="b">
        <v>1</v>
      </c>
      <c r="E473" t="b">
        <v>0</v>
      </c>
      <c r="F473" t="b">
        <v>0</v>
      </c>
      <c r="G473" t="b">
        <v>0</v>
      </c>
      <c r="H473" t="b">
        <v>0</v>
      </c>
      <c r="I473" t="b">
        <v>0</v>
      </c>
      <c r="J473" t="b">
        <v>0</v>
      </c>
      <c r="K473" t="b">
        <v>0</v>
      </c>
      <c r="L473" t="b">
        <v>1</v>
      </c>
      <c r="M473" t="s">
        <v>1160</v>
      </c>
      <c r="N473" t="s">
        <v>1629</v>
      </c>
      <c r="O473" t="s">
        <v>2099</v>
      </c>
      <c r="P473" t="s">
        <v>2570</v>
      </c>
      <c r="Q473" s="7" t="s">
        <v>3047</v>
      </c>
      <c r="R473" t="s">
        <v>3473</v>
      </c>
    </row>
    <row r="474" spans="1:18">
      <c r="A474" t="s">
        <v>491</v>
      </c>
      <c r="B474" t="s">
        <v>700</v>
      </c>
      <c r="C474" t="s">
        <v>735</v>
      </c>
      <c r="D474" t="b">
        <v>1</v>
      </c>
      <c r="E474" t="b">
        <v>0</v>
      </c>
      <c r="F474" t="b">
        <v>0</v>
      </c>
      <c r="G474" t="b">
        <v>0</v>
      </c>
      <c r="H474" t="b">
        <v>0</v>
      </c>
      <c r="I474" t="b">
        <v>0</v>
      </c>
      <c r="J474" t="b">
        <v>0</v>
      </c>
      <c r="K474" t="b">
        <v>0</v>
      </c>
      <c r="L474" t="b">
        <v>0</v>
      </c>
      <c r="M474" t="s">
        <v>1161</v>
      </c>
      <c r="N474" t="s">
        <v>1630</v>
      </c>
      <c r="O474" t="s">
        <v>2100</v>
      </c>
      <c r="P474" t="s">
        <v>2571</v>
      </c>
      <c r="Q474" s="7" t="s">
        <v>3048</v>
      </c>
      <c r="R474" t="s">
        <v>3474</v>
      </c>
    </row>
    <row r="475" spans="1:18">
      <c r="A475" t="s">
        <v>492</v>
      </c>
      <c r="B475" t="s">
        <v>708</v>
      </c>
      <c r="C475" t="s">
        <v>736</v>
      </c>
      <c r="D475" t="b">
        <v>1</v>
      </c>
      <c r="E475" t="b">
        <v>0</v>
      </c>
      <c r="F475" t="b">
        <v>0</v>
      </c>
      <c r="G475" t="b">
        <v>0</v>
      </c>
      <c r="H475" t="b">
        <v>0</v>
      </c>
      <c r="I475" t="b">
        <v>0</v>
      </c>
      <c r="J475" t="b">
        <v>0</v>
      </c>
      <c r="K475" t="b">
        <v>0</v>
      </c>
      <c r="L475" t="b">
        <v>0</v>
      </c>
      <c r="M475" t="s">
        <v>1162</v>
      </c>
      <c r="N475" t="s">
        <v>1631</v>
      </c>
      <c r="O475" t="s">
        <v>2101</v>
      </c>
      <c r="P475" t="s">
        <v>2572</v>
      </c>
      <c r="Q475" s="7" t="s">
        <v>3049</v>
      </c>
      <c r="R475" t="s">
        <v>3475</v>
      </c>
    </row>
    <row r="476" spans="1:18">
      <c r="A476" t="s">
        <v>493</v>
      </c>
      <c r="B476" t="s">
        <v>700</v>
      </c>
      <c r="C476" t="s">
        <v>736</v>
      </c>
      <c r="D476" t="b">
        <v>1</v>
      </c>
      <c r="E476" t="b">
        <v>0</v>
      </c>
      <c r="F476" t="b">
        <v>0</v>
      </c>
      <c r="G476" t="b">
        <v>0</v>
      </c>
      <c r="H476" t="b">
        <v>0</v>
      </c>
      <c r="I476" t="b">
        <v>0</v>
      </c>
      <c r="J476" t="b">
        <v>0</v>
      </c>
      <c r="K476" t="b">
        <v>0</v>
      </c>
      <c r="L476" t="b">
        <v>0</v>
      </c>
      <c r="M476" t="s">
        <v>1163</v>
      </c>
      <c r="N476" t="s">
        <v>1632</v>
      </c>
      <c r="O476" t="s">
        <v>2102</v>
      </c>
      <c r="P476" t="s">
        <v>2571</v>
      </c>
      <c r="Q476" s="7" t="s">
        <v>3050</v>
      </c>
      <c r="R476" t="s">
        <v>3476</v>
      </c>
    </row>
    <row r="477" spans="1:18">
      <c r="A477" t="s">
        <v>494</v>
      </c>
      <c r="B477" t="s">
        <v>643</v>
      </c>
      <c r="C477" t="s">
        <v>736</v>
      </c>
      <c r="D477" t="b">
        <v>1</v>
      </c>
      <c r="E477" t="b">
        <v>0</v>
      </c>
      <c r="F477" t="b">
        <v>0</v>
      </c>
      <c r="G477" t="b">
        <v>0</v>
      </c>
      <c r="H477" t="b">
        <v>0</v>
      </c>
      <c r="I477" t="b">
        <v>0</v>
      </c>
      <c r="J477" t="b">
        <v>0</v>
      </c>
      <c r="K477" t="b">
        <v>0</v>
      </c>
      <c r="L477" t="b">
        <v>0</v>
      </c>
      <c r="M477" t="s">
        <v>1164</v>
      </c>
      <c r="N477" t="s">
        <v>1633</v>
      </c>
      <c r="O477" t="s">
        <v>2103</v>
      </c>
      <c r="P477" t="s">
        <v>2573</v>
      </c>
      <c r="Q477" s="7" t="s">
        <v>3051</v>
      </c>
      <c r="R477" t="s">
        <v>3477</v>
      </c>
    </row>
    <row r="478" spans="1:18">
      <c r="A478" t="s">
        <v>495</v>
      </c>
      <c r="B478" t="s">
        <v>698</v>
      </c>
      <c r="C478" t="s">
        <v>737</v>
      </c>
      <c r="D478" t="b">
        <v>1</v>
      </c>
      <c r="E478" t="b">
        <v>0</v>
      </c>
      <c r="F478" t="b">
        <v>0</v>
      </c>
      <c r="G478" t="b">
        <v>0</v>
      </c>
      <c r="H478" t="b">
        <v>0</v>
      </c>
      <c r="I478" t="b">
        <v>0</v>
      </c>
      <c r="J478" t="b">
        <v>0</v>
      </c>
      <c r="K478" t="b">
        <v>0</v>
      </c>
      <c r="L478" t="b">
        <v>0</v>
      </c>
      <c r="M478" t="s">
        <v>1165</v>
      </c>
      <c r="N478" t="s">
        <v>1634</v>
      </c>
      <c r="O478" t="s">
        <v>2104</v>
      </c>
      <c r="P478" t="s">
        <v>2574</v>
      </c>
      <c r="Q478" s="7" t="s">
        <v>3052</v>
      </c>
      <c r="R478" t="s">
        <v>3478</v>
      </c>
    </row>
    <row r="479" spans="1:18">
      <c r="A479" t="s">
        <v>496</v>
      </c>
      <c r="B479" t="s">
        <v>709</v>
      </c>
      <c r="C479" t="s">
        <v>737</v>
      </c>
      <c r="D479" t="b">
        <v>1</v>
      </c>
      <c r="E479" t="b">
        <v>0</v>
      </c>
      <c r="F479" t="b">
        <v>0</v>
      </c>
      <c r="G479" t="b">
        <v>1</v>
      </c>
      <c r="H479" t="b">
        <v>0</v>
      </c>
      <c r="I479" t="b">
        <v>0</v>
      </c>
      <c r="J479" t="b">
        <v>0</v>
      </c>
      <c r="K479" t="b">
        <v>0</v>
      </c>
      <c r="L479" t="b">
        <v>0</v>
      </c>
      <c r="M479" t="s">
        <v>1166</v>
      </c>
      <c r="N479" t="s">
        <v>1635</v>
      </c>
      <c r="O479" t="s">
        <v>2105</v>
      </c>
      <c r="P479" t="s">
        <v>2575</v>
      </c>
      <c r="Q479" s="7" t="s">
        <v>3053</v>
      </c>
      <c r="R479" t="s">
        <v>3479</v>
      </c>
    </row>
    <row r="480" spans="1:18">
      <c r="A480" t="s">
        <v>497</v>
      </c>
      <c r="B480" t="s">
        <v>698</v>
      </c>
      <c r="C480" t="s">
        <v>737</v>
      </c>
      <c r="D480" t="b">
        <v>0</v>
      </c>
      <c r="E480" t="b">
        <v>0</v>
      </c>
      <c r="F480" t="b">
        <v>0</v>
      </c>
      <c r="G480" t="b">
        <v>0</v>
      </c>
      <c r="H480" t="b">
        <v>0</v>
      </c>
      <c r="I480" t="b">
        <v>0</v>
      </c>
      <c r="J480" t="b">
        <v>0</v>
      </c>
      <c r="K480" t="b">
        <v>0</v>
      </c>
      <c r="L480" t="b">
        <v>0</v>
      </c>
      <c r="M480" t="s">
        <v>1167</v>
      </c>
      <c r="O480" t="s">
        <v>2106</v>
      </c>
      <c r="Q480" s="7" t="s">
        <v>3054</v>
      </c>
      <c r="R480" t="s">
        <v>3480</v>
      </c>
    </row>
    <row r="481" spans="1:18">
      <c r="A481" t="s">
        <v>497</v>
      </c>
      <c r="B481" t="s">
        <v>698</v>
      </c>
      <c r="C481" t="s">
        <v>738</v>
      </c>
      <c r="D481" t="b">
        <v>1</v>
      </c>
      <c r="E481" t="b">
        <v>0</v>
      </c>
      <c r="F481" t="b">
        <v>0</v>
      </c>
      <c r="G481" t="b">
        <v>0</v>
      </c>
      <c r="H481" t="b">
        <v>0</v>
      </c>
      <c r="I481" t="b">
        <v>0</v>
      </c>
      <c r="J481" t="b">
        <v>0</v>
      </c>
      <c r="K481" t="b">
        <v>0</v>
      </c>
      <c r="L481" t="b">
        <v>0</v>
      </c>
      <c r="M481" t="s">
        <v>1168</v>
      </c>
      <c r="N481" t="s">
        <v>1636</v>
      </c>
      <c r="O481" t="s">
        <v>2106</v>
      </c>
      <c r="P481" t="s">
        <v>2563</v>
      </c>
      <c r="Q481" s="7" t="s">
        <v>3055</v>
      </c>
      <c r="R481" t="s">
        <v>3481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12"/>
  <sheetViews>
    <sheetView workbookViewId="0"/>
  </sheetViews>
  <sheetFormatPr defaultRowHeight="15"/>
  <sheetData>
    <row r="1" spans="1:12">
      <c r="A1" s="1" t="s">
        <v>3971</v>
      </c>
      <c r="B1" s="1"/>
      <c r="C1" s="1"/>
      <c r="D1" s="1"/>
      <c r="E1" s="1"/>
      <c r="G1" s="1" t="s">
        <v>3972</v>
      </c>
      <c r="H1" s="1"/>
      <c r="I1" s="1"/>
      <c r="J1" s="1"/>
      <c r="K1" s="1"/>
      <c r="L1" s="1"/>
    </row>
    <row r="2" spans="1:12">
      <c r="A2" s="1" t="s">
        <v>3973</v>
      </c>
      <c r="B2" s="1" t="s">
        <v>3974</v>
      </c>
      <c r="C2" s="1" t="s">
        <v>3975</v>
      </c>
      <c r="D2" s="1" t="s">
        <v>3976</v>
      </c>
      <c r="E2" s="1" t="s">
        <v>3977</v>
      </c>
      <c r="G2" s="1" t="s">
        <v>3655</v>
      </c>
      <c r="H2" s="1" t="s">
        <v>3978</v>
      </c>
      <c r="I2" s="1" t="s">
        <v>3979</v>
      </c>
      <c r="J2" s="1" t="s">
        <v>3980</v>
      </c>
      <c r="K2" s="1" t="s">
        <v>3981</v>
      </c>
      <c r="L2" s="1" t="s">
        <v>3982</v>
      </c>
    </row>
    <row r="3" spans="1:12">
      <c r="A3" t="s">
        <v>3983</v>
      </c>
      <c r="B3">
        <v>27.1</v>
      </c>
      <c r="C3">
        <v>0</v>
      </c>
      <c r="D3">
        <v>1</v>
      </c>
      <c r="E3" t="s">
        <v>3984</v>
      </c>
      <c r="G3" t="s">
        <v>4052</v>
      </c>
      <c r="H3" t="s">
        <v>4053</v>
      </c>
      <c r="I3" t="s">
        <v>4054</v>
      </c>
      <c r="J3" t="s">
        <v>715</v>
      </c>
      <c r="K3">
        <v>8E-101</v>
      </c>
      <c r="L3" s="4" t="s">
        <v>4056</v>
      </c>
    </row>
    <row r="4" spans="1:12">
      <c r="A4" t="s">
        <v>3985</v>
      </c>
      <c r="B4">
        <v>22.5</v>
      </c>
      <c r="C4">
        <v>0</v>
      </c>
      <c r="D4">
        <v>1</v>
      </c>
      <c r="E4" t="s">
        <v>3984</v>
      </c>
      <c r="G4" t="s">
        <v>4057</v>
      </c>
      <c r="H4" t="s">
        <v>4053</v>
      </c>
      <c r="I4" t="s">
        <v>4054</v>
      </c>
      <c r="J4" t="s">
        <v>715</v>
      </c>
      <c r="K4">
        <v>4E-91</v>
      </c>
      <c r="L4" s="4" t="s">
        <v>4056</v>
      </c>
    </row>
    <row r="5" spans="1:12">
      <c r="A5" t="s">
        <v>3986</v>
      </c>
      <c r="B5">
        <v>14.6</v>
      </c>
      <c r="C5">
        <v>0</v>
      </c>
      <c r="D5">
        <v>1</v>
      </c>
      <c r="E5" t="s">
        <v>3984</v>
      </c>
      <c r="G5" t="s">
        <v>4058</v>
      </c>
      <c r="H5" t="s">
        <v>4053</v>
      </c>
      <c r="I5" t="s">
        <v>4059</v>
      </c>
      <c r="J5" t="s">
        <v>712</v>
      </c>
      <c r="K5">
        <v>2E-60</v>
      </c>
      <c r="L5" s="4" t="s">
        <v>4061</v>
      </c>
    </row>
    <row r="6" spans="1:12">
      <c r="A6" t="s">
        <v>3987</v>
      </c>
      <c r="B6">
        <v>7.6</v>
      </c>
      <c r="C6">
        <v>0</v>
      </c>
      <c r="D6">
        <v>1</v>
      </c>
      <c r="E6" t="s">
        <v>3984</v>
      </c>
      <c r="G6" t="s">
        <v>4058</v>
      </c>
      <c r="H6" t="s">
        <v>4053</v>
      </c>
      <c r="I6" t="s">
        <v>4062</v>
      </c>
      <c r="J6" t="s">
        <v>714</v>
      </c>
      <c r="K6">
        <v>9.999999999999999E-22</v>
      </c>
      <c r="L6" s="4" t="s">
        <v>4064</v>
      </c>
    </row>
    <row r="7" spans="1:12">
      <c r="A7" t="s">
        <v>3988</v>
      </c>
      <c r="B7">
        <v>7.2</v>
      </c>
      <c r="C7">
        <v>0</v>
      </c>
      <c r="D7">
        <v>1</v>
      </c>
      <c r="E7" t="s">
        <v>3984</v>
      </c>
      <c r="G7" t="s">
        <v>4058</v>
      </c>
      <c r="H7" t="s">
        <v>4053</v>
      </c>
      <c r="I7" t="s">
        <v>4065</v>
      </c>
      <c r="J7" t="s">
        <v>715</v>
      </c>
      <c r="K7">
        <v>2E-07</v>
      </c>
      <c r="L7" s="4" t="s">
        <v>4067</v>
      </c>
    </row>
    <row r="8" spans="1:12">
      <c r="A8" t="s">
        <v>3989</v>
      </c>
      <c r="B8">
        <v>6.4</v>
      </c>
      <c r="C8">
        <v>0</v>
      </c>
      <c r="D8">
        <v>1</v>
      </c>
      <c r="E8" t="s">
        <v>3984</v>
      </c>
      <c r="G8" t="s">
        <v>4068</v>
      </c>
      <c r="H8" t="s">
        <v>4053</v>
      </c>
      <c r="I8" t="s">
        <v>4069</v>
      </c>
      <c r="J8" t="s">
        <v>712</v>
      </c>
      <c r="K8">
        <v>5E-40</v>
      </c>
      <c r="L8" s="4" t="s">
        <v>4071</v>
      </c>
    </row>
    <row r="9" spans="1:12">
      <c r="A9" t="s">
        <v>3990</v>
      </c>
      <c r="B9">
        <v>6.3</v>
      </c>
      <c r="C9">
        <v>0</v>
      </c>
      <c r="D9">
        <v>1</v>
      </c>
      <c r="E9" t="s">
        <v>3984</v>
      </c>
      <c r="G9" t="s">
        <v>4068</v>
      </c>
      <c r="H9" t="s">
        <v>4053</v>
      </c>
      <c r="I9" t="s">
        <v>4069</v>
      </c>
      <c r="J9" t="s">
        <v>712</v>
      </c>
      <c r="K9">
        <v>5E-40</v>
      </c>
      <c r="L9" s="4" t="s">
        <v>4071</v>
      </c>
    </row>
    <row r="10" spans="1:12">
      <c r="A10" t="s">
        <v>3991</v>
      </c>
      <c r="B10">
        <v>5.7</v>
      </c>
      <c r="C10">
        <v>0</v>
      </c>
      <c r="D10">
        <v>1</v>
      </c>
      <c r="E10" t="s">
        <v>3984</v>
      </c>
      <c r="G10" t="s">
        <v>4068</v>
      </c>
      <c r="H10" t="s">
        <v>4053</v>
      </c>
      <c r="I10" t="s">
        <v>4072</v>
      </c>
      <c r="J10" t="s">
        <v>712</v>
      </c>
      <c r="K10">
        <v>1E-52</v>
      </c>
      <c r="L10" s="4" t="s">
        <v>4074</v>
      </c>
    </row>
    <row r="11" spans="1:12">
      <c r="A11" t="s">
        <v>3992</v>
      </c>
      <c r="B11">
        <v>5.4</v>
      </c>
      <c r="C11">
        <v>0</v>
      </c>
      <c r="D11">
        <v>1</v>
      </c>
      <c r="E11" t="s">
        <v>3984</v>
      </c>
      <c r="G11" t="s">
        <v>4068</v>
      </c>
      <c r="H11" t="s">
        <v>4053</v>
      </c>
      <c r="I11" t="s">
        <v>4075</v>
      </c>
      <c r="J11" t="s">
        <v>712</v>
      </c>
      <c r="K11">
        <v>8E-45</v>
      </c>
      <c r="L11" s="4" t="s">
        <v>4077</v>
      </c>
    </row>
    <row r="12" spans="1:12">
      <c r="A12" t="s">
        <v>3993</v>
      </c>
      <c r="B12">
        <v>5.3</v>
      </c>
      <c r="C12">
        <v>0</v>
      </c>
      <c r="D12">
        <v>1</v>
      </c>
      <c r="E12" t="s">
        <v>3984</v>
      </c>
      <c r="G12" t="s">
        <v>4068</v>
      </c>
      <c r="H12" t="s">
        <v>4053</v>
      </c>
      <c r="I12" t="s">
        <v>4078</v>
      </c>
      <c r="J12" t="s">
        <v>714</v>
      </c>
      <c r="K12">
        <v>2E-07</v>
      </c>
      <c r="L12" s="4" t="s">
        <v>4080</v>
      </c>
    </row>
    <row r="13" spans="1:12">
      <c r="A13" t="s">
        <v>3994</v>
      </c>
      <c r="B13">
        <v>5</v>
      </c>
      <c r="C13">
        <v>0</v>
      </c>
      <c r="D13">
        <v>1</v>
      </c>
      <c r="E13" t="s">
        <v>3984</v>
      </c>
      <c r="G13" t="s">
        <v>4081</v>
      </c>
      <c r="H13" t="s">
        <v>4053</v>
      </c>
      <c r="I13" t="s">
        <v>4075</v>
      </c>
      <c r="J13" t="s">
        <v>712</v>
      </c>
      <c r="K13">
        <v>3E-44</v>
      </c>
      <c r="L13" s="4" t="s">
        <v>4077</v>
      </c>
    </row>
    <row r="14" spans="1:12">
      <c r="A14" t="s">
        <v>3995</v>
      </c>
      <c r="B14">
        <v>4.9</v>
      </c>
      <c r="C14">
        <v>0</v>
      </c>
      <c r="D14">
        <v>1</v>
      </c>
      <c r="E14" t="s">
        <v>3984</v>
      </c>
      <c r="G14" t="s">
        <v>4082</v>
      </c>
      <c r="H14" t="s">
        <v>4053</v>
      </c>
      <c r="I14" t="s">
        <v>4062</v>
      </c>
      <c r="J14" t="s">
        <v>714</v>
      </c>
      <c r="K14">
        <v>6.999999999999999E-24</v>
      </c>
      <c r="L14" s="4" t="s">
        <v>4064</v>
      </c>
    </row>
    <row r="15" spans="1:12">
      <c r="A15" t="s">
        <v>3996</v>
      </c>
      <c r="B15">
        <v>4.7</v>
      </c>
      <c r="C15">
        <v>0</v>
      </c>
      <c r="D15">
        <v>1</v>
      </c>
      <c r="E15" t="s">
        <v>3984</v>
      </c>
      <c r="G15" t="s">
        <v>4083</v>
      </c>
      <c r="H15" t="s">
        <v>4053</v>
      </c>
      <c r="I15" t="s">
        <v>4084</v>
      </c>
      <c r="J15" t="s">
        <v>712</v>
      </c>
      <c r="K15">
        <v>1E-16</v>
      </c>
      <c r="L15" s="4" t="s">
        <v>4086</v>
      </c>
    </row>
    <row r="16" spans="1:12">
      <c r="A16" t="s">
        <v>3997</v>
      </c>
      <c r="B16">
        <v>4.2</v>
      </c>
      <c r="C16">
        <v>0</v>
      </c>
      <c r="D16">
        <v>1</v>
      </c>
      <c r="E16" t="s">
        <v>3984</v>
      </c>
      <c r="G16" t="s">
        <v>4083</v>
      </c>
      <c r="H16" t="s">
        <v>4053</v>
      </c>
      <c r="I16" t="s">
        <v>4084</v>
      </c>
      <c r="J16" t="s">
        <v>712</v>
      </c>
      <c r="K16">
        <v>2E-13</v>
      </c>
      <c r="L16" s="4" t="s">
        <v>4086</v>
      </c>
    </row>
    <row r="17" spans="1:12">
      <c r="A17" t="s">
        <v>3998</v>
      </c>
      <c r="B17">
        <v>4.2</v>
      </c>
      <c r="C17">
        <v>0</v>
      </c>
      <c r="D17">
        <v>1</v>
      </c>
      <c r="E17" t="s">
        <v>3984</v>
      </c>
      <c r="G17" t="s">
        <v>4087</v>
      </c>
      <c r="H17" t="s">
        <v>4053</v>
      </c>
      <c r="I17" t="s">
        <v>4084</v>
      </c>
      <c r="J17" t="s">
        <v>712</v>
      </c>
      <c r="K17">
        <v>2E-16</v>
      </c>
      <c r="L17" s="4" t="s">
        <v>4086</v>
      </c>
    </row>
    <row r="18" spans="1:12">
      <c r="A18" t="s">
        <v>3999</v>
      </c>
      <c r="B18">
        <v>4.1</v>
      </c>
      <c r="C18">
        <v>0</v>
      </c>
      <c r="D18">
        <v>1</v>
      </c>
      <c r="E18" t="s">
        <v>3984</v>
      </c>
      <c r="G18" t="s">
        <v>4087</v>
      </c>
      <c r="H18" t="s">
        <v>4053</v>
      </c>
      <c r="I18" t="s">
        <v>4084</v>
      </c>
      <c r="J18" t="s">
        <v>712</v>
      </c>
      <c r="K18">
        <v>2E-16</v>
      </c>
      <c r="L18" s="4" t="s">
        <v>4086</v>
      </c>
    </row>
    <row r="19" spans="1:12">
      <c r="A19" t="s">
        <v>4000</v>
      </c>
      <c r="B19">
        <v>3.8</v>
      </c>
      <c r="C19">
        <v>0</v>
      </c>
      <c r="D19">
        <v>1</v>
      </c>
      <c r="E19" t="s">
        <v>3984</v>
      </c>
      <c r="G19" t="s">
        <v>4087</v>
      </c>
      <c r="H19" t="s">
        <v>4053</v>
      </c>
      <c r="I19" t="s">
        <v>4088</v>
      </c>
      <c r="J19" t="s">
        <v>712</v>
      </c>
      <c r="K19">
        <v>6E-09</v>
      </c>
      <c r="L19" s="4" t="s">
        <v>4090</v>
      </c>
    </row>
    <row r="20" spans="1:12">
      <c r="A20" t="s">
        <v>4001</v>
      </c>
      <c r="B20">
        <v>3.8</v>
      </c>
      <c r="C20">
        <v>0</v>
      </c>
      <c r="D20">
        <v>1</v>
      </c>
      <c r="E20" t="s">
        <v>3984</v>
      </c>
      <c r="G20" t="s">
        <v>4091</v>
      </c>
      <c r="H20" t="s">
        <v>4053</v>
      </c>
      <c r="I20" t="s">
        <v>4088</v>
      </c>
      <c r="J20" t="s">
        <v>712</v>
      </c>
      <c r="K20">
        <v>9E-13</v>
      </c>
      <c r="L20" s="4" t="s">
        <v>4090</v>
      </c>
    </row>
    <row r="21" spans="1:12">
      <c r="A21" t="s">
        <v>4002</v>
      </c>
      <c r="B21">
        <v>3.4</v>
      </c>
      <c r="C21">
        <v>0</v>
      </c>
      <c r="D21">
        <v>1</v>
      </c>
      <c r="E21" t="s">
        <v>3984</v>
      </c>
      <c r="G21" t="s">
        <v>4092</v>
      </c>
      <c r="H21" t="s">
        <v>4053</v>
      </c>
      <c r="I21" t="s">
        <v>4093</v>
      </c>
      <c r="J21" t="s">
        <v>712</v>
      </c>
      <c r="K21">
        <v>1E-18</v>
      </c>
      <c r="L21" s="4" t="s">
        <v>4095</v>
      </c>
    </row>
    <row r="22" spans="1:12">
      <c r="A22" t="s">
        <v>4003</v>
      </c>
      <c r="B22">
        <v>3.3</v>
      </c>
      <c r="C22">
        <v>0</v>
      </c>
      <c r="D22">
        <v>1</v>
      </c>
      <c r="E22" t="s">
        <v>3984</v>
      </c>
      <c r="G22" t="s">
        <v>4092</v>
      </c>
      <c r="H22" t="s">
        <v>4053</v>
      </c>
      <c r="I22" t="s">
        <v>4093</v>
      </c>
      <c r="J22" t="s">
        <v>712</v>
      </c>
      <c r="K22">
        <v>2E-13</v>
      </c>
      <c r="L22" s="4" t="s">
        <v>4095</v>
      </c>
    </row>
    <row r="23" spans="1:12">
      <c r="A23" t="s">
        <v>4004</v>
      </c>
      <c r="B23">
        <v>3.1</v>
      </c>
      <c r="C23">
        <v>0</v>
      </c>
      <c r="D23">
        <v>1</v>
      </c>
      <c r="E23" t="s">
        <v>3984</v>
      </c>
      <c r="G23" t="s">
        <v>4096</v>
      </c>
      <c r="H23" t="s">
        <v>4053</v>
      </c>
      <c r="I23" t="s">
        <v>4097</v>
      </c>
      <c r="J23" t="s">
        <v>712</v>
      </c>
      <c r="K23">
        <v>2E-35</v>
      </c>
      <c r="L23" s="4" t="s">
        <v>4099</v>
      </c>
    </row>
    <row r="24" spans="1:12">
      <c r="A24" t="s">
        <v>4005</v>
      </c>
      <c r="B24">
        <v>3.1</v>
      </c>
      <c r="C24">
        <v>0</v>
      </c>
      <c r="D24">
        <v>1</v>
      </c>
      <c r="E24" t="s">
        <v>3984</v>
      </c>
      <c r="G24" t="s">
        <v>4100</v>
      </c>
      <c r="H24" t="s">
        <v>4053</v>
      </c>
      <c r="I24" t="s">
        <v>4097</v>
      </c>
      <c r="J24" t="s">
        <v>712</v>
      </c>
      <c r="K24">
        <v>9.999999999999999E-12</v>
      </c>
      <c r="L24" s="4" t="s">
        <v>4099</v>
      </c>
    </row>
    <row r="25" spans="1:12">
      <c r="A25" t="s">
        <v>4006</v>
      </c>
      <c r="B25">
        <v>3.1</v>
      </c>
      <c r="C25">
        <v>0</v>
      </c>
      <c r="D25">
        <v>1</v>
      </c>
      <c r="E25" t="s">
        <v>3984</v>
      </c>
      <c r="G25" t="s">
        <v>4101</v>
      </c>
      <c r="H25" t="s">
        <v>4053</v>
      </c>
      <c r="I25" t="s">
        <v>4102</v>
      </c>
      <c r="J25" t="s">
        <v>713</v>
      </c>
      <c r="K25">
        <v>3E-08</v>
      </c>
      <c r="L25" s="4" t="s">
        <v>4104</v>
      </c>
    </row>
    <row r="26" spans="1:12">
      <c r="A26" t="s">
        <v>4007</v>
      </c>
      <c r="B26">
        <v>3</v>
      </c>
      <c r="C26">
        <v>0</v>
      </c>
      <c r="D26">
        <v>1</v>
      </c>
      <c r="E26" t="s">
        <v>3984</v>
      </c>
      <c r="G26" t="s">
        <v>4105</v>
      </c>
      <c r="H26" t="s">
        <v>4053</v>
      </c>
      <c r="I26" t="s">
        <v>4106</v>
      </c>
      <c r="J26" t="s">
        <v>715</v>
      </c>
      <c r="K26">
        <v>6E-56</v>
      </c>
      <c r="L26" s="4" t="s">
        <v>4108</v>
      </c>
    </row>
    <row r="27" spans="1:12">
      <c r="A27" t="s">
        <v>4008</v>
      </c>
      <c r="B27">
        <v>2.9</v>
      </c>
      <c r="C27">
        <v>0</v>
      </c>
      <c r="D27">
        <v>1</v>
      </c>
      <c r="E27" t="s">
        <v>3984</v>
      </c>
      <c r="G27" t="s">
        <v>4105</v>
      </c>
      <c r="H27" t="s">
        <v>4053</v>
      </c>
      <c r="I27" t="s">
        <v>4109</v>
      </c>
      <c r="J27" t="s">
        <v>717</v>
      </c>
      <c r="K27">
        <v>9.999999999999999E-78</v>
      </c>
      <c r="L27" s="4" t="s">
        <v>4111</v>
      </c>
    </row>
    <row r="28" spans="1:12">
      <c r="A28" t="s">
        <v>4009</v>
      </c>
      <c r="B28">
        <v>2.9</v>
      </c>
      <c r="C28">
        <v>0</v>
      </c>
      <c r="D28">
        <v>1</v>
      </c>
      <c r="E28" t="s">
        <v>3984</v>
      </c>
      <c r="G28" t="s">
        <v>4105</v>
      </c>
      <c r="H28" t="s">
        <v>4053</v>
      </c>
      <c r="I28" t="s">
        <v>4109</v>
      </c>
      <c r="J28" t="s">
        <v>717</v>
      </c>
      <c r="K28">
        <v>6E-14</v>
      </c>
      <c r="L28" s="4" t="s">
        <v>4111</v>
      </c>
    </row>
    <row r="29" spans="1:12">
      <c r="A29" t="s">
        <v>4010</v>
      </c>
      <c r="B29">
        <v>2.6</v>
      </c>
      <c r="C29">
        <v>0</v>
      </c>
      <c r="D29">
        <v>1</v>
      </c>
      <c r="E29" t="s">
        <v>3984</v>
      </c>
      <c r="G29" t="s">
        <v>4112</v>
      </c>
      <c r="H29" t="s">
        <v>4053</v>
      </c>
      <c r="I29" t="s">
        <v>4109</v>
      </c>
      <c r="J29" t="s">
        <v>717</v>
      </c>
      <c r="K29">
        <v>3E-148</v>
      </c>
      <c r="L29" s="4" t="s">
        <v>4111</v>
      </c>
    </row>
    <row r="30" spans="1:12">
      <c r="A30" t="s">
        <v>4011</v>
      </c>
      <c r="B30">
        <v>2.6</v>
      </c>
      <c r="C30">
        <v>0</v>
      </c>
      <c r="D30">
        <v>1</v>
      </c>
      <c r="E30" t="s">
        <v>3984</v>
      </c>
      <c r="G30" t="s">
        <v>4113</v>
      </c>
      <c r="H30" t="s">
        <v>4053</v>
      </c>
      <c r="I30" t="s">
        <v>4114</v>
      </c>
      <c r="J30" t="s">
        <v>714</v>
      </c>
      <c r="K30">
        <v>2E-18</v>
      </c>
      <c r="L30" s="4" t="s">
        <v>4116</v>
      </c>
    </row>
    <row r="31" spans="1:12">
      <c r="A31" t="s">
        <v>4012</v>
      </c>
      <c r="B31">
        <v>2.6</v>
      </c>
      <c r="C31">
        <v>0</v>
      </c>
      <c r="D31">
        <v>1</v>
      </c>
      <c r="E31" t="s">
        <v>3984</v>
      </c>
      <c r="G31" t="s">
        <v>4117</v>
      </c>
      <c r="H31" t="s">
        <v>4053</v>
      </c>
      <c r="I31" t="s">
        <v>4118</v>
      </c>
      <c r="J31" t="s">
        <v>713</v>
      </c>
      <c r="K31">
        <v>2E-16</v>
      </c>
      <c r="L31" s="4" t="s">
        <v>4120</v>
      </c>
    </row>
    <row r="32" spans="1:12">
      <c r="A32" t="s">
        <v>4013</v>
      </c>
      <c r="B32">
        <v>-2.5</v>
      </c>
      <c r="C32">
        <v>0</v>
      </c>
      <c r="D32">
        <v>1</v>
      </c>
      <c r="E32" t="s">
        <v>4014</v>
      </c>
      <c r="G32" t="s">
        <v>4121</v>
      </c>
      <c r="H32" t="s">
        <v>4053</v>
      </c>
      <c r="I32" t="s">
        <v>4122</v>
      </c>
      <c r="J32" t="s">
        <v>712</v>
      </c>
      <c r="K32">
        <v>6E-09</v>
      </c>
      <c r="L32" s="4" t="s">
        <v>4124</v>
      </c>
    </row>
    <row r="33" spans="1:12">
      <c r="A33" t="s">
        <v>4015</v>
      </c>
      <c r="B33">
        <v>-2.6</v>
      </c>
      <c r="C33">
        <v>0</v>
      </c>
      <c r="D33">
        <v>1</v>
      </c>
      <c r="E33" t="s">
        <v>4014</v>
      </c>
      <c r="G33" t="s">
        <v>4121</v>
      </c>
      <c r="H33" t="s">
        <v>4053</v>
      </c>
      <c r="I33" t="s">
        <v>4125</v>
      </c>
      <c r="J33" t="s">
        <v>713</v>
      </c>
      <c r="K33">
        <v>5E-06</v>
      </c>
      <c r="L33" s="4" t="s">
        <v>4127</v>
      </c>
    </row>
    <row r="34" spans="1:12">
      <c r="A34" t="s">
        <v>4016</v>
      </c>
      <c r="B34">
        <v>-2.7</v>
      </c>
      <c r="C34">
        <v>0</v>
      </c>
      <c r="D34">
        <v>1</v>
      </c>
      <c r="E34" t="s">
        <v>4014</v>
      </c>
      <c r="G34" t="s">
        <v>4128</v>
      </c>
      <c r="H34" t="s">
        <v>4053</v>
      </c>
      <c r="I34" t="s">
        <v>4129</v>
      </c>
      <c r="J34" t="s">
        <v>715</v>
      </c>
      <c r="K34">
        <v>1E-09</v>
      </c>
      <c r="L34" s="4" t="s">
        <v>4131</v>
      </c>
    </row>
    <row r="35" spans="1:12">
      <c r="A35" t="s">
        <v>4017</v>
      </c>
      <c r="B35">
        <v>-2.8</v>
      </c>
      <c r="C35">
        <v>0</v>
      </c>
      <c r="D35">
        <v>1</v>
      </c>
      <c r="E35" t="s">
        <v>4014</v>
      </c>
      <c r="G35" t="s">
        <v>4132</v>
      </c>
      <c r="H35" t="s">
        <v>4053</v>
      </c>
      <c r="I35" t="s">
        <v>4129</v>
      </c>
      <c r="J35" t="s">
        <v>715</v>
      </c>
      <c r="K35">
        <v>2E-07</v>
      </c>
      <c r="L35" s="4" t="s">
        <v>4131</v>
      </c>
    </row>
    <row r="36" spans="1:12">
      <c r="A36" t="s">
        <v>4018</v>
      </c>
      <c r="B36">
        <v>-2.8</v>
      </c>
      <c r="C36">
        <v>0</v>
      </c>
      <c r="D36">
        <v>1</v>
      </c>
      <c r="E36" t="s">
        <v>4014</v>
      </c>
      <c r="G36" t="s">
        <v>4133</v>
      </c>
      <c r="H36" t="s">
        <v>4053</v>
      </c>
      <c r="I36" t="s">
        <v>4129</v>
      </c>
      <c r="J36" t="s">
        <v>715</v>
      </c>
      <c r="K36">
        <v>9E-07</v>
      </c>
      <c r="L36" s="4" t="s">
        <v>4131</v>
      </c>
    </row>
    <row r="37" spans="1:12">
      <c r="A37" t="s">
        <v>4019</v>
      </c>
      <c r="B37">
        <v>-2.8</v>
      </c>
      <c r="C37">
        <v>0</v>
      </c>
      <c r="D37">
        <v>1</v>
      </c>
      <c r="E37" t="s">
        <v>4014</v>
      </c>
      <c r="G37" t="s">
        <v>4134</v>
      </c>
      <c r="H37" t="s">
        <v>4053</v>
      </c>
      <c r="I37" t="s">
        <v>4135</v>
      </c>
      <c r="J37" t="s">
        <v>719</v>
      </c>
      <c r="K37">
        <v>5E-06</v>
      </c>
      <c r="L37" s="4" t="s">
        <v>4137</v>
      </c>
    </row>
    <row r="38" spans="1:12">
      <c r="A38" t="s">
        <v>4020</v>
      </c>
      <c r="B38">
        <v>-2.8</v>
      </c>
      <c r="C38">
        <v>0</v>
      </c>
      <c r="D38">
        <v>1</v>
      </c>
      <c r="E38" t="s">
        <v>4014</v>
      </c>
      <c r="G38" t="s">
        <v>4138</v>
      </c>
      <c r="H38" t="s">
        <v>4053</v>
      </c>
      <c r="I38" t="s">
        <v>4139</v>
      </c>
      <c r="J38" t="s">
        <v>723</v>
      </c>
      <c r="K38">
        <v>7E-15</v>
      </c>
      <c r="L38" s="4" t="s">
        <v>4141</v>
      </c>
    </row>
    <row r="39" spans="1:12">
      <c r="A39" t="s">
        <v>4021</v>
      </c>
      <c r="B39">
        <v>-2.9</v>
      </c>
      <c r="C39">
        <v>0</v>
      </c>
      <c r="D39">
        <v>1</v>
      </c>
      <c r="E39" t="s">
        <v>4014</v>
      </c>
      <c r="G39" t="s">
        <v>4142</v>
      </c>
      <c r="H39" t="s">
        <v>4053</v>
      </c>
      <c r="I39" t="s">
        <v>4143</v>
      </c>
      <c r="J39" t="s">
        <v>712</v>
      </c>
      <c r="K39">
        <v>3E-27</v>
      </c>
      <c r="L39" s="4" t="s">
        <v>4145</v>
      </c>
    </row>
    <row r="40" spans="1:12">
      <c r="A40" t="s">
        <v>4022</v>
      </c>
      <c r="B40">
        <v>-2.9</v>
      </c>
      <c r="C40">
        <v>0</v>
      </c>
      <c r="D40">
        <v>1</v>
      </c>
      <c r="E40" t="s">
        <v>4014</v>
      </c>
      <c r="G40" t="s">
        <v>4142</v>
      </c>
      <c r="H40" t="s">
        <v>4053</v>
      </c>
      <c r="I40" t="s">
        <v>4143</v>
      </c>
      <c r="J40" t="s">
        <v>712</v>
      </c>
      <c r="K40">
        <v>1E-22</v>
      </c>
      <c r="L40" s="4" t="s">
        <v>4145</v>
      </c>
    </row>
    <row r="41" spans="1:12">
      <c r="A41" t="s">
        <v>4023</v>
      </c>
      <c r="B41">
        <v>-3</v>
      </c>
      <c r="C41">
        <v>0</v>
      </c>
      <c r="D41">
        <v>1</v>
      </c>
      <c r="E41" t="s">
        <v>4014</v>
      </c>
      <c r="G41" t="s">
        <v>4142</v>
      </c>
      <c r="H41" t="s">
        <v>4053</v>
      </c>
      <c r="I41" t="s">
        <v>4118</v>
      </c>
      <c r="J41" t="s">
        <v>713</v>
      </c>
      <c r="K41">
        <v>2E-10</v>
      </c>
      <c r="L41" s="4" t="s">
        <v>4120</v>
      </c>
    </row>
    <row r="42" spans="1:12">
      <c r="A42" t="s">
        <v>4024</v>
      </c>
      <c r="B42">
        <v>-3</v>
      </c>
      <c r="C42">
        <v>0</v>
      </c>
      <c r="D42">
        <v>1</v>
      </c>
      <c r="E42" t="s">
        <v>4014</v>
      </c>
      <c r="G42" t="s">
        <v>4142</v>
      </c>
      <c r="H42" t="s">
        <v>4053</v>
      </c>
      <c r="I42" t="s">
        <v>4146</v>
      </c>
      <c r="J42" t="s">
        <v>713</v>
      </c>
      <c r="K42">
        <v>3E-92</v>
      </c>
      <c r="L42" s="4" t="s">
        <v>4148</v>
      </c>
    </row>
    <row r="43" spans="1:12">
      <c r="A43" t="s">
        <v>4025</v>
      </c>
      <c r="B43">
        <v>-3.1</v>
      </c>
      <c r="C43">
        <v>0</v>
      </c>
      <c r="D43">
        <v>1</v>
      </c>
      <c r="E43" t="s">
        <v>4014</v>
      </c>
      <c r="G43" t="s">
        <v>4142</v>
      </c>
      <c r="H43" t="s">
        <v>4053</v>
      </c>
      <c r="I43" t="s">
        <v>4146</v>
      </c>
      <c r="J43" t="s">
        <v>713</v>
      </c>
      <c r="K43">
        <v>9E-86</v>
      </c>
      <c r="L43" s="4" t="s">
        <v>4148</v>
      </c>
    </row>
    <row r="44" spans="1:12">
      <c r="A44" t="s">
        <v>4026</v>
      </c>
      <c r="B44">
        <v>-3.2</v>
      </c>
      <c r="C44">
        <v>0</v>
      </c>
      <c r="D44">
        <v>1</v>
      </c>
      <c r="E44" t="s">
        <v>4014</v>
      </c>
      <c r="G44" t="s">
        <v>4142</v>
      </c>
      <c r="H44" t="s">
        <v>4053</v>
      </c>
      <c r="I44" t="s">
        <v>4146</v>
      </c>
      <c r="J44" t="s">
        <v>713</v>
      </c>
      <c r="K44">
        <v>2E-78</v>
      </c>
      <c r="L44" s="4" t="s">
        <v>4148</v>
      </c>
    </row>
    <row r="45" spans="1:12">
      <c r="A45" t="s">
        <v>4027</v>
      </c>
      <c r="B45">
        <v>-3.3</v>
      </c>
      <c r="C45">
        <v>0</v>
      </c>
      <c r="D45">
        <v>1</v>
      </c>
      <c r="E45" t="s">
        <v>4014</v>
      </c>
      <c r="G45" t="s">
        <v>4142</v>
      </c>
      <c r="H45" t="s">
        <v>4053</v>
      </c>
      <c r="I45" t="s">
        <v>4146</v>
      </c>
      <c r="J45" t="s">
        <v>713</v>
      </c>
      <c r="K45">
        <v>8E-23</v>
      </c>
      <c r="L45" s="4" t="s">
        <v>4148</v>
      </c>
    </row>
    <row r="46" spans="1:12">
      <c r="A46" t="s">
        <v>4028</v>
      </c>
      <c r="B46">
        <v>-3.4</v>
      </c>
      <c r="C46">
        <v>0</v>
      </c>
      <c r="D46">
        <v>1</v>
      </c>
      <c r="E46" t="s">
        <v>4014</v>
      </c>
      <c r="G46" t="s">
        <v>4142</v>
      </c>
      <c r="H46" t="s">
        <v>4053</v>
      </c>
      <c r="I46" t="s">
        <v>4149</v>
      </c>
      <c r="J46" t="s">
        <v>720</v>
      </c>
      <c r="K46">
        <v>5E-40</v>
      </c>
      <c r="L46" s="4" t="s">
        <v>4151</v>
      </c>
    </row>
    <row r="47" spans="1:12">
      <c r="A47" t="s">
        <v>4029</v>
      </c>
      <c r="B47">
        <v>-3.5</v>
      </c>
      <c r="C47">
        <v>0</v>
      </c>
      <c r="D47">
        <v>1</v>
      </c>
      <c r="E47" t="s">
        <v>4014</v>
      </c>
      <c r="G47" t="s">
        <v>4152</v>
      </c>
      <c r="H47" t="s">
        <v>4053</v>
      </c>
      <c r="I47" t="s">
        <v>4146</v>
      </c>
      <c r="J47" t="s">
        <v>715</v>
      </c>
      <c r="K47">
        <v>6E-12</v>
      </c>
      <c r="L47" s="4" t="s">
        <v>4154</v>
      </c>
    </row>
    <row r="48" spans="1:12">
      <c r="A48" t="s">
        <v>4030</v>
      </c>
      <c r="B48">
        <v>-3.6</v>
      </c>
      <c r="C48">
        <v>0</v>
      </c>
      <c r="D48">
        <v>1</v>
      </c>
      <c r="E48" t="s">
        <v>4014</v>
      </c>
      <c r="G48" t="s">
        <v>4155</v>
      </c>
      <c r="H48" t="s">
        <v>4053</v>
      </c>
      <c r="I48" t="s">
        <v>4146</v>
      </c>
      <c r="J48" t="s">
        <v>715</v>
      </c>
      <c r="K48">
        <v>3E-63</v>
      </c>
      <c r="L48" s="4" t="s">
        <v>4154</v>
      </c>
    </row>
    <row r="49" spans="1:12">
      <c r="A49" t="s">
        <v>4031</v>
      </c>
      <c r="B49">
        <v>-3.7</v>
      </c>
      <c r="C49">
        <v>0</v>
      </c>
      <c r="D49">
        <v>1</v>
      </c>
      <c r="E49" t="s">
        <v>4014</v>
      </c>
      <c r="G49" t="s">
        <v>4156</v>
      </c>
      <c r="H49" t="s">
        <v>4053</v>
      </c>
      <c r="I49" t="s">
        <v>4146</v>
      </c>
      <c r="J49" t="s">
        <v>715</v>
      </c>
      <c r="K49">
        <v>4E-151</v>
      </c>
      <c r="L49" s="4" t="s">
        <v>4154</v>
      </c>
    </row>
    <row r="50" spans="1:12">
      <c r="A50" t="s">
        <v>4032</v>
      </c>
      <c r="B50">
        <v>-3.9</v>
      </c>
      <c r="C50">
        <v>0</v>
      </c>
      <c r="D50">
        <v>1</v>
      </c>
      <c r="E50" t="s">
        <v>4014</v>
      </c>
      <c r="G50" t="s">
        <v>4157</v>
      </c>
      <c r="H50" t="s">
        <v>4053</v>
      </c>
      <c r="I50" t="s">
        <v>4158</v>
      </c>
      <c r="J50" t="s">
        <v>715</v>
      </c>
      <c r="K50">
        <v>3E-06</v>
      </c>
      <c r="L50" s="4" t="s">
        <v>4160</v>
      </c>
    </row>
    <row r="51" spans="1:12">
      <c r="A51" t="s">
        <v>4033</v>
      </c>
      <c r="B51">
        <v>-3.9</v>
      </c>
      <c r="C51">
        <v>0</v>
      </c>
      <c r="D51">
        <v>1</v>
      </c>
      <c r="E51" t="s">
        <v>4014</v>
      </c>
      <c r="G51" t="s">
        <v>4161</v>
      </c>
      <c r="H51" t="s">
        <v>4053</v>
      </c>
      <c r="I51" t="s">
        <v>4162</v>
      </c>
      <c r="J51" t="s">
        <v>718</v>
      </c>
      <c r="K51">
        <v>1E-10</v>
      </c>
      <c r="L51" s="4" t="s">
        <v>4164</v>
      </c>
    </row>
    <row r="52" spans="1:12">
      <c r="A52" t="s">
        <v>4034</v>
      </c>
      <c r="B52">
        <v>-4</v>
      </c>
      <c r="C52">
        <v>0</v>
      </c>
      <c r="D52">
        <v>1</v>
      </c>
      <c r="E52" t="s">
        <v>4014</v>
      </c>
      <c r="G52" t="s">
        <v>4161</v>
      </c>
      <c r="H52" t="s">
        <v>4053</v>
      </c>
      <c r="I52" t="s">
        <v>4162</v>
      </c>
      <c r="J52" t="s">
        <v>721</v>
      </c>
      <c r="K52">
        <v>7E-06</v>
      </c>
      <c r="L52" s="4" t="s">
        <v>4166</v>
      </c>
    </row>
    <row r="53" spans="1:12">
      <c r="A53" t="s">
        <v>4035</v>
      </c>
      <c r="B53">
        <v>-4.1</v>
      </c>
      <c r="C53">
        <v>0</v>
      </c>
      <c r="D53">
        <v>1</v>
      </c>
      <c r="E53" t="s">
        <v>4014</v>
      </c>
      <c r="G53" t="s">
        <v>4167</v>
      </c>
      <c r="H53" t="s">
        <v>4053</v>
      </c>
      <c r="I53" t="s">
        <v>4168</v>
      </c>
      <c r="J53" t="s">
        <v>712</v>
      </c>
      <c r="K53">
        <v>7E-14</v>
      </c>
      <c r="L53" s="4" t="s">
        <v>4170</v>
      </c>
    </row>
    <row r="54" spans="1:12">
      <c r="A54" t="s">
        <v>4036</v>
      </c>
      <c r="B54">
        <v>-4.3</v>
      </c>
      <c r="C54">
        <v>0</v>
      </c>
      <c r="D54">
        <v>1</v>
      </c>
      <c r="E54" t="s">
        <v>4014</v>
      </c>
      <c r="G54" t="s">
        <v>4171</v>
      </c>
      <c r="H54" t="s">
        <v>4053</v>
      </c>
      <c r="I54" t="s">
        <v>4172</v>
      </c>
      <c r="J54" t="s">
        <v>720</v>
      </c>
      <c r="K54">
        <v>2E-08</v>
      </c>
      <c r="L54" s="4" t="s">
        <v>4174</v>
      </c>
    </row>
    <row r="55" spans="1:12">
      <c r="A55" t="s">
        <v>4037</v>
      </c>
      <c r="B55">
        <v>-4.6</v>
      </c>
      <c r="C55">
        <v>0</v>
      </c>
      <c r="D55">
        <v>1</v>
      </c>
      <c r="E55" t="s">
        <v>4014</v>
      </c>
      <c r="G55" t="s">
        <v>4175</v>
      </c>
      <c r="H55" t="s">
        <v>4053</v>
      </c>
      <c r="I55" t="s">
        <v>4118</v>
      </c>
      <c r="J55" t="s">
        <v>713</v>
      </c>
      <c r="K55">
        <v>8E-10</v>
      </c>
      <c r="L55" s="4" t="s">
        <v>4120</v>
      </c>
    </row>
    <row r="56" spans="1:12">
      <c r="A56" t="s">
        <v>4038</v>
      </c>
      <c r="B56">
        <v>-4.7</v>
      </c>
      <c r="C56">
        <v>0</v>
      </c>
      <c r="D56">
        <v>1</v>
      </c>
      <c r="E56" t="s">
        <v>4014</v>
      </c>
      <c r="G56" t="s">
        <v>4176</v>
      </c>
      <c r="H56" t="s">
        <v>4053</v>
      </c>
      <c r="I56" t="s">
        <v>4177</v>
      </c>
      <c r="J56" t="s">
        <v>716</v>
      </c>
      <c r="K56">
        <v>3E-13</v>
      </c>
      <c r="L56" s="4" t="s">
        <v>4179</v>
      </c>
    </row>
    <row r="57" spans="1:12">
      <c r="A57" t="s">
        <v>4039</v>
      </c>
      <c r="B57">
        <v>-4.9</v>
      </c>
      <c r="C57">
        <v>0</v>
      </c>
      <c r="D57">
        <v>1</v>
      </c>
      <c r="E57" t="s">
        <v>4014</v>
      </c>
      <c r="G57" t="s">
        <v>4176</v>
      </c>
      <c r="H57" t="s">
        <v>4053</v>
      </c>
      <c r="I57" t="s">
        <v>4180</v>
      </c>
      <c r="J57" t="s">
        <v>718</v>
      </c>
      <c r="K57">
        <v>3E-42</v>
      </c>
      <c r="L57" s="4" t="s">
        <v>4182</v>
      </c>
    </row>
    <row r="58" spans="1:12">
      <c r="A58" t="s">
        <v>4040</v>
      </c>
      <c r="B58">
        <v>-5</v>
      </c>
      <c r="C58">
        <v>0</v>
      </c>
      <c r="D58">
        <v>1</v>
      </c>
      <c r="E58" t="s">
        <v>4014</v>
      </c>
      <c r="G58" t="s">
        <v>4176</v>
      </c>
      <c r="H58" t="s">
        <v>4053</v>
      </c>
      <c r="I58" t="s">
        <v>4183</v>
      </c>
      <c r="J58" t="s">
        <v>721</v>
      </c>
      <c r="K58">
        <v>7E-27</v>
      </c>
      <c r="L58" s="4" t="s">
        <v>4185</v>
      </c>
    </row>
    <row r="59" spans="1:12">
      <c r="A59" t="s">
        <v>4041</v>
      </c>
      <c r="B59">
        <v>-5.1</v>
      </c>
      <c r="C59">
        <v>0</v>
      </c>
      <c r="D59">
        <v>1</v>
      </c>
      <c r="E59" t="s">
        <v>4014</v>
      </c>
      <c r="G59" t="s">
        <v>4186</v>
      </c>
      <c r="H59" t="s">
        <v>4053</v>
      </c>
      <c r="I59" t="s">
        <v>4187</v>
      </c>
      <c r="J59" t="s">
        <v>715</v>
      </c>
      <c r="K59">
        <v>2E-23</v>
      </c>
      <c r="L59" s="4" t="s">
        <v>4189</v>
      </c>
    </row>
    <row r="60" spans="1:12">
      <c r="A60" t="s">
        <v>4042</v>
      </c>
      <c r="B60">
        <v>-5.2</v>
      </c>
      <c r="C60">
        <v>0</v>
      </c>
      <c r="D60">
        <v>1</v>
      </c>
      <c r="E60" t="s">
        <v>4014</v>
      </c>
      <c r="G60" t="s">
        <v>4190</v>
      </c>
      <c r="H60" t="s">
        <v>4053</v>
      </c>
      <c r="I60" t="s">
        <v>4191</v>
      </c>
      <c r="J60" t="s">
        <v>713</v>
      </c>
      <c r="K60">
        <v>2E-16</v>
      </c>
      <c r="L60" s="4" t="s">
        <v>4193</v>
      </c>
    </row>
    <row r="61" spans="1:12">
      <c r="A61" t="s">
        <v>4043</v>
      </c>
      <c r="B61">
        <v>-6</v>
      </c>
      <c r="C61">
        <v>0</v>
      </c>
      <c r="D61">
        <v>1</v>
      </c>
      <c r="E61" t="s">
        <v>4014</v>
      </c>
      <c r="G61" t="s">
        <v>4190</v>
      </c>
      <c r="H61" t="s">
        <v>4053</v>
      </c>
      <c r="I61" t="s">
        <v>4194</v>
      </c>
      <c r="J61" t="s">
        <v>721</v>
      </c>
      <c r="K61">
        <v>3E-14</v>
      </c>
      <c r="L61" s="4" t="s">
        <v>4196</v>
      </c>
    </row>
    <row r="62" spans="1:12">
      <c r="A62" t="s">
        <v>4044</v>
      </c>
      <c r="B62">
        <v>-6.1</v>
      </c>
      <c r="C62">
        <v>0</v>
      </c>
      <c r="D62">
        <v>1</v>
      </c>
      <c r="E62" t="s">
        <v>4014</v>
      </c>
      <c r="G62" t="s">
        <v>4197</v>
      </c>
      <c r="H62" t="s">
        <v>4053</v>
      </c>
      <c r="I62" t="s">
        <v>4097</v>
      </c>
      <c r="J62" t="s">
        <v>712</v>
      </c>
      <c r="K62">
        <v>1E-19</v>
      </c>
      <c r="L62" s="4" t="s">
        <v>4099</v>
      </c>
    </row>
    <row r="63" spans="1:12">
      <c r="A63" t="s">
        <v>4045</v>
      </c>
      <c r="B63">
        <v>-6.3</v>
      </c>
      <c r="C63">
        <v>0</v>
      </c>
      <c r="D63">
        <v>1</v>
      </c>
      <c r="E63" t="s">
        <v>4014</v>
      </c>
      <c r="G63" t="s">
        <v>4198</v>
      </c>
      <c r="H63" t="s">
        <v>4053</v>
      </c>
      <c r="I63" t="s">
        <v>4158</v>
      </c>
      <c r="J63" t="s">
        <v>716</v>
      </c>
      <c r="K63">
        <v>7E-08</v>
      </c>
      <c r="L63" s="4" t="s">
        <v>4200</v>
      </c>
    </row>
    <row r="64" spans="1:12">
      <c r="A64" t="s">
        <v>4046</v>
      </c>
      <c r="B64">
        <v>-6.4</v>
      </c>
      <c r="C64">
        <v>0</v>
      </c>
      <c r="D64">
        <v>1</v>
      </c>
      <c r="E64" t="s">
        <v>4014</v>
      </c>
      <c r="G64" t="s">
        <v>3745</v>
      </c>
      <c r="H64" t="s">
        <v>4053</v>
      </c>
      <c r="I64" t="s">
        <v>4201</v>
      </c>
      <c r="J64" t="s">
        <v>714</v>
      </c>
      <c r="K64">
        <v>6E-11</v>
      </c>
      <c r="L64" s="4" t="s">
        <v>4203</v>
      </c>
    </row>
    <row r="65" spans="1:12">
      <c r="A65" t="s">
        <v>4047</v>
      </c>
      <c r="B65">
        <v>-7</v>
      </c>
      <c r="C65">
        <v>0</v>
      </c>
      <c r="D65">
        <v>1</v>
      </c>
      <c r="E65" t="s">
        <v>4014</v>
      </c>
      <c r="G65" t="s">
        <v>3745</v>
      </c>
      <c r="H65" t="s">
        <v>4053</v>
      </c>
      <c r="I65" t="s">
        <v>4204</v>
      </c>
      <c r="J65" t="s">
        <v>716</v>
      </c>
      <c r="K65">
        <v>4E-22</v>
      </c>
      <c r="L65" s="4" t="s">
        <v>4206</v>
      </c>
    </row>
    <row r="66" spans="1:12">
      <c r="A66" t="s">
        <v>4048</v>
      </c>
      <c r="B66">
        <v>-7.4</v>
      </c>
      <c r="C66">
        <v>0</v>
      </c>
      <c r="D66">
        <v>1</v>
      </c>
      <c r="E66" t="s">
        <v>4014</v>
      </c>
      <c r="G66" t="s">
        <v>3745</v>
      </c>
      <c r="H66" t="s">
        <v>4053</v>
      </c>
      <c r="I66" t="s">
        <v>4207</v>
      </c>
      <c r="J66" t="s">
        <v>721</v>
      </c>
      <c r="K66">
        <v>5E-11</v>
      </c>
      <c r="L66" s="4" t="s">
        <v>4209</v>
      </c>
    </row>
    <row r="67" spans="1:12">
      <c r="A67" t="s">
        <v>4049</v>
      </c>
      <c r="B67">
        <v>-7.6</v>
      </c>
      <c r="C67">
        <v>0</v>
      </c>
      <c r="D67">
        <v>1</v>
      </c>
      <c r="E67" t="s">
        <v>4014</v>
      </c>
      <c r="G67" t="s">
        <v>4210</v>
      </c>
      <c r="H67" t="s">
        <v>4053</v>
      </c>
      <c r="I67" t="s">
        <v>4211</v>
      </c>
      <c r="J67" t="s">
        <v>713</v>
      </c>
      <c r="K67">
        <v>6E-10</v>
      </c>
      <c r="L67" s="4" t="s">
        <v>4213</v>
      </c>
    </row>
    <row r="68" spans="1:12">
      <c r="A68" t="s">
        <v>4050</v>
      </c>
      <c r="B68">
        <v>-9.5</v>
      </c>
      <c r="C68">
        <v>0</v>
      </c>
      <c r="D68">
        <v>1</v>
      </c>
      <c r="E68" t="s">
        <v>4014</v>
      </c>
      <c r="G68" t="s">
        <v>4210</v>
      </c>
      <c r="H68" t="s">
        <v>4053</v>
      </c>
      <c r="I68" t="s">
        <v>4211</v>
      </c>
      <c r="J68" t="s">
        <v>713</v>
      </c>
      <c r="K68">
        <v>3E-08</v>
      </c>
      <c r="L68" s="4" t="s">
        <v>4213</v>
      </c>
    </row>
    <row r="69" spans="1:12">
      <c r="A69" t="s">
        <v>4051</v>
      </c>
      <c r="B69">
        <v>-15.2</v>
      </c>
      <c r="C69">
        <v>0</v>
      </c>
      <c r="D69">
        <v>1</v>
      </c>
      <c r="E69" t="s">
        <v>4014</v>
      </c>
      <c r="G69" t="s">
        <v>4214</v>
      </c>
      <c r="H69" t="s">
        <v>4053</v>
      </c>
      <c r="I69" t="s">
        <v>4215</v>
      </c>
      <c r="J69" t="s">
        <v>712</v>
      </c>
      <c r="K69">
        <v>7E-42</v>
      </c>
      <c r="L69" s="4" t="s">
        <v>4217</v>
      </c>
    </row>
    <row r="70" spans="1:12">
      <c r="G70" t="s">
        <v>4214</v>
      </c>
      <c r="H70" t="s">
        <v>4053</v>
      </c>
      <c r="I70" t="s">
        <v>4218</v>
      </c>
      <c r="J70" t="s">
        <v>712</v>
      </c>
      <c r="K70">
        <v>3E-36</v>
      </c>
      <c r="L70" s="4" t="s">
        <v>4220</v>
      </c>
    </row>
    <row r="71" spans="1:12">
      <c r="G71" t="s">
        <v>4214</v>
      </c>
      <c r="H71" t="s">
        <v>4053</v>
      </c>
      <c r="I71" t="s">
        <v>4218</v>
      </c>
      <c r="J71" t="s">
        <v>712</v>
      </c>
      <c r="K71">
        <v>9.999999999999999E-35</v>
      </c>
      <c r="L71" s="4" t="s">
        <v>4220</v>
      </c>
    </row>
    <row r="72" spans="1:12">
      <c r="G72" t="s">
        <v>4214</v>
      </c>
      <c r="H72" t="s">
        <v>4053</v>
      </c>
      <c r="I72" t="s">
        <v>4221</v>
      </c>
      <c r="J72" t="s">
        <v>712</v>
      </c>
      <c r="K72">
        <v>2E-35</v>
      </c>
      <c r="L72" s="4" t="s">
        <v>4223</v>
      </c>
    </row>
    <row r="73" spans="1:12">
      <c r="G73" t="s">
        <v>4214</v>
      </c>
      <c r="H73" t="s">
        <v>4053</v>
      </c>
      <c r="I73" t="s">
        <v>4224</v>
      </c>
      <c r="J73" t="s">
        <v>712</v>
      </c>
      <c r="K73">
        <v>3E-62</v>
      </c>
      <c r="L73" s="4" t="s">
        <v>4226</v>
      </c>
    </row>
    <row r="74" spans="1:12">
      <c r="G74" t="s">
        <v>4214</v>
      </c>
      <c r="H74" t="s">
        <v>4053</v>
      </c>
      <c r="I74" t="s">
        <v>4224</v>
      </c>
      <c r="J74" t="s">
        <v>712</v>
      </c>
      <c r="K74">
        <v>1E-52</v>
      </c>
      <c r="L74" s="4" t="s">
        <v>4226</v>
      </c>
    </row>
    <row r="75" spans="1:12">
      <c r="G75" t="s">
        <v>4214</v>
      </c>
      <c r="H75" t="s">
        <v>4053</v>
      </c>
      <c r="I75" t="s">
        <v>4224</v>
      </c>
      <c r="J75" t="s">
        <v>712</v>
      </c>
      <c r="K75">
        <v>4E-09</v>
      </c>
      <c r="L75" s="4" t="s">
        <v>4226</v>
      </c>
    </row>
    <row r="76" spans="1:12">
      <c r="G76" t="s">
        <v>4227</v>
      </c>
      <c r="H76" t="s">
        <v>4053</v>
      </c>
      <c r="I76" t="s">
        <v>4218</v>
      </c>
      <c r="J76" t="s">
        <v>712</v>
      </c>
      <c r="K76">
        <v>4E-17</v>
      </c>
      <c r="L76" s="4" t="s">
        <v>4220</v>
      </c>
    </row>
    <row r="77" spans="1:12">
      <c r="G77" t="s">
        <v>4228</v>
      </c>
      <c r="H77" t="s">
        <v>4053</v>
      </c>
      <c r="I77" t="s">
        <v>4229</v>
      </c>
      <c r="J77" t="s">
        <v>712</v>
      </c>
      <c r="K77">
        <v>2E-30</v>
      </c>
      <c r="L77" s="4" t="s">
        <v>4231</v>
      </c>
    </row>
    <row r="78" spans="1:12">
      <c r="G78" t="s">
        <v>4228</v>
      </c>
      <c r="H78" t="s">
        <v>4053</v>
      </c>
      <c r="I78" t="s">
        <v>4229</v>
      </c>
      <c r="J78" t="s">
        <v>712</v>
      </c>
      <c r="K78">
        <v>2E-28</v>
      </c>
      <c r="L78" s="4" t="s">
        <v>4231</v>
      </c>
    </row>
    <row r="79" spans="1:12">
      <c r="G79" t="s">
        <v>4232</v>
      </c>
      <c r="H79" t="s">
        <v>4053</v>
      </c>
      <c r="I79" t="s">
        <v>4229</v>
      </c>
      <c r="J79" t="s">
        <v>712</v>
      </c>
      <c r="K79">
        <v>7.999999999999999E-34</v>
      </c>
      <c r="L79" s="4" t="s">
        <v>4231</v>
      </c>
    </row>
    <row r="80" spans="1:12">
      <c r="G80" t="s">
        <v>4233</v>
      </c>
      <c r="H80" t="s">
        <v>4053</v>
      </c>
      <c r="I80" t="s">
        <v>4143</v>
      </c>
      <c r="J80" t="s">
        <v>712</v>
      </c>
      <c r="K80">
        <v>1E-15</v>
      </c>
      <c r="L80" s="4" t="s">
        <v>4145</v>
      </c>
    </row>
    <row r="81" spans="7:12">
      <c r="G81" t="s">
        <v>4233</v>
      </c>
      <c r="H81" t="s">
        <v>4053</v>
      </c>
      <c r="I81" t="s">
        <v>4143</v>
      </c>
      <c r="J81" t="s">
        <v>712</v>
      </c>
      <c r="K81">
        <v>7E-14</v>
      </c>
      <c r="L81" s="4" t="s">
        <v>4145</v>
      </c>
    </row>
    <row r="82" spans="7:12">
      <c r="G82" t="s">
        <v>4233</v>
      </c>
      <c r="H82" t="s">
        <v>4053</v>
      </c>
      <c r="I82" t="s">
        <v>4234</v>
      </c>
      <c r="J82" t="s">
        <v>716</v>
      </c>
      <c r="K82">
        <v>8.999999999999999E-23</v>
      </c>
      <c r="L82" s="4" t="s">
        <v>4236</v>
      </c>
    </row>
    <row r="83" spans="7:12">
      <c r="G83" t="s">
        <v>4233</v>
      </c>
      <c r="H83" t="s">
        <v>4053</v>
      </c>
      <c r="I83" t="s">
        <v>4237</v>
      </c>
      <c r="J83" t="s">
        <v>719</v>
      </c>
      <c r="K83">
        <v>3E-24</v>
      </c>
      <c r="L83" s="4" t="s">
        <v>4239</v>
      </c>
    </row>
    <row r="84" spans="7:12">
      <c r="G84" t="s">
        <v>4233</v>
      </c>
      <c r="H84" t="s">
        <v>4053</v>
      </c>
      <c r="I84" t="s">
        <v>4240</v>
      </c>
      <c r="J84" t="s">
        <v>721</v>
      </c>
      <c r="K84">
        <v>6E-38</v>
      </c>
      <c r="L84" s="4" t="s">
        <v>4242</v>
      </c>
    </row>
    <row r="85" spans="7:12">
      <c r="G85" t="s">
        <v>4243</v>
      </c>
      <c r="H85" t="s">
        <v>4053</v>
      </c>
      <c r="I85" t="s">
        <v>4237</v>
      </c>
      <c r="J85" t="s">
        <v>719</v>
      </c>
      <c r="K85">
        <v>4E-24</v>
      </c>
      <c r="L85" s="4" t="s">
        <v>4239</v>
      </c>
    </row>
    <row r="86" spans="7:12">
      <c r="G86" t="s">
        <v>4244</v>
      </c>
      <c r="H86" t="s">
        <v>4053</v>
      </c>
      <c r="I86" t="s">
        <v>4245</v>
      </c>
      <c r="J86" t="s">
        <v>716</v>
      </c>
      <c r="K86">
        <v>5E-18</v>
      </c>
      <c r="L86" s="4" t="s">
        <v>4247</v>
      </c>
    </row>
    <row r="87" spans="7:12">
      <c r="G87" t="s">
        <v>4248</v>
      </c>
      <c r="H87" t="s">
        <v>4053</v>
      </c>
      <c r="I87" t="s">
        <v>4143</v>
      </c>
      <c r="J87" t="s">
        <v>712</v>
      </c>
      <c r="K87">
        <v>5E-07</v>
      </c>
      <c r="L87" s="4" t="s">
        <v>4145</v>
      </c>
    </row>
    <row r="88" spans="7:12">
      <c r="G88" t="s">
        <v>4248</v>
      </c>
      <c r="H88" t="s">
        <v>4053</v>
      </c>
      <c r="I88" t="s">
        <v>4234</v>
      </c>
      <c r="J88" t="s">
        <v>716</v>
      </c>
      <c r="K88">
        <v>3E-10</v>
      </c>
      <c r="L88" s="4" t="s">
        <v>4236</v>
      </c>
    </row>
    <row r="89" spans="7:12">
      <c r="G89" t="s">
        <v>4248</v>
      </c>
      <c r="H89" t="s">
        <v>4053</v>
      </c>
      <c r="I89" t="s">
        <v>4237</v>
      </c>
      <c r="J89" t="s">
        <v>719</v>
      </c>
      <c r="K89">
        <v>3E-09</v>
      </c>
      <c r="L89" s="4" t="s">
        <v>4239</v>
      </c>
    </row>
    <row r="90" spans="7:12">
      <c r="G90" t="s">
        <v>4248</v>
      </c>
      <c r="H90" t="s">
        <v>4053</v>
      </c>
      <c r="I90" t="s">
        <v>4240</v>
      </c>
      <c r="J90" t="s">
        <v>721</v>
      </c>
      <c r="K90">
        <v>4E-20</v>
      </c>
      <c r="L90" s="4" t="s">
        <v>4242</v>
      </c>
    </row>
    <row r="91" spans="7:12">
      <c r="G91" t="s">
        <v>4249</v>
      </c>
      <c r="H91" t="s">
        <v>4053</v>
      </c>
      <c r="I91" t="s">
        <v>4237</v>
      </c>
      <c r="J91" t="s">
        <v>719</v>
      </c>
      <c r="K91">
        <v>3E-10</v>
      </c>
      <c r="L91" s="4" t="s">
        <v>4239</v>
      </c>
    </row>
    <row r="92" spans="7:12">
      <c r="G92" t="s">
        <v>4250</v>
      </c>
      <c r="H92" t="s">
        <v>4053</v>
      </c>
      <c r="I92" t="s">
        <v>4245</v>
      </c>
      <c r="J92" t="s">
        <v>716</v>
      </c>
      <c r="K92">
        <v>8E-11</v>
      </c>
      <c r="L92" s="4" t="s">
        <v>4247</v>
      </c>
    </row>
    <row r="93" spans="7:12">
      <c r="G93" t="s">
        <v>4251</v>
      </c>
      <c r="H93" t="s">
        <v>4053</v>
      </c>
      <c r="I93" t="s">
        <v>4252</v>
      </c>
      <c r="J93" t="s">
        <v>714</v>
      </c>
      <c r="K93">
        <v>8E-09</v>
      </c>
      <c r="L93" s="4" t="s">
        <v>4254</v>
      </c>
    </row>
    <row r="94" spans="7:12">
      <c r="G94" t="s">
        <v>4251</v>
      </c>
      <c r="H94" t="s">
        <v>4053</v>
      </c>
      <c r="I94" t="s">
        <v>4255</v>
      </c>
      <c r="J94" t="s">
        <v>716</v>
      </c>
      <c r="K94">
        <v>4E-09</v>
      </c>
      <c r="L94" s="4" t="s">
        <v>4257</v>
      </c>
    </row>
    <row r="95" spans="7:12">
      <c r="G95" t="s">
        <v>4258</v>
      </c>
      <c r="H95" t="s">
        <v>4053</v>
      </c>
      <c r="I95" t="s">
        <v>4259</v>
      </c>
      <c r="J95" t="s">
        <v>712</v>
      </c>
      <c r="K95">
        <v>4E-22</v>
      </c>
      <c r="L95" s="4" t="s">
        <v>4261</v>
      </c>
    </row>
    <row r="96" spans="7:12">
      <c r="G96" t="s">
        <v>4258</v>
      </c>
      <c r="H96" t="s">
        <v>4053</v>
      </c>
      <c r="I96" t="s">
        <v>4259</v>
      </c>
      <c r="J96" t="s">
        <v>712</v>
      </c>
      <c r="K96">
        <v>2E-13</v>
      </c>
      <c r="L96" s="4" t="s">
        <v>4261</v>
      </c>
    </row>
    <row r="97" spans="7:12">
      <c r="G97" t="s">
        <v>4258</v>
      </c>
      <c r="H97" t="s">
        <v>4053</v>
      </c>
      <c r="I97" t="s">
        <v>4259</v>
      </c>
      <c r="J97" t="s">
        <v>712</v>
      </c>
      <c r="K97">
        <v>1E-12</v>
      </c>
      <c r="L97" s="4" t="s">
        <v>4261</v>
      </c>
    </row>
    <row r="98" spans="7:12">
      <c r="G98" t="s">
        <v>4262</v>
      </c>
      <c r="H98" t="s">
        <v>4053</v>
      </c>
      <c r="I98" t="s">
        <v>4263</v>
      </c>
      <c r="J98" t="s">
        <v>713</v>
      </c>
      <c r="K98">
        <v>2E-16</v>
      </c>
      <c r="L98" s="4" t="s">
        <v>4265</v>
      </c>
    </row>
    <row r="99" spans="7:12">
      <c r="G99" t="s">
        <v>4262</v>
      </c>
      <c r="H99" t="s">
        <v>4053</v>
      </c>
      <c r="I99" t="s">
        <v>4266</v>
      </c>
      <c r="J99" t="s">
        <v>715</v>
      </c>
      <c r="K99">
        <v>8E-08</v>
      </c>
      <c r="L99" s="4" t="s">
        <v>4268</v>
      </c>
    </row>
    <row r="100" spans="7:12">
      <c r="G100" t="s">
        <v>4269</v>
      </c>
      <c r="H100" t="s">
        <v>4053</v>
      </c>
      <c r="I100" t="s">
        <v>4118</v>
      </c>
      <c r="J100" t="s">
        <v>713</v>
      </c>
      <c r="K100">
        <v>1E-48</v>
      </c>
      <c r="L100" s="4" t="s">
        <v>4120</v>
      </c>
    </row>
    <row r="101" spans="7:12">
      <c r="G101" t="s">
        <v>4270</v>
      </c>
      <c r="H101" t="s">
        <v>4053</v>
      </c>
      <c r="I101" t="s">
        <v>4118</v>
      </c>
      <c r="J101" t="s">
        <v>713</v>
      </c>
      <c r="K101">
        <v>4E-17</v>
      </c>
      <c r="L101" s="4" t="s">
        <v>4120</v>
      </c>
    </row>
    <row r="102" spans="7:12">
      <c r="G102" t="s">
        <v>4270</v>
      </c>
      <c r="H102" t="s">
        <v>4053</v>
      </c>
      <c r="I102" t="s">
        <v>4245</v>
      </c>
      <c r="J102" t="s">
        <v>715</v>
      </c>
      <c r="K102">
        <v>6E-14</v>
      </c>
      <c r="L102" s="4" t="s">
        <v>4272</v>
      </c>
    </row>
    <row r="103" spans="7:12">
      <c r="G103" t="s">
        <v>4270</v>
      </c>
      <c r="H103" t="s">
        <v>4053</v>
      </c>
      <c r="I103" t="s">
        <v>4245</v>
      </c>
      <c r="J103" t="s">
        <v>715</v>
      </c>
      <c r="K103">
        <v>2E-07</v>
      </c>
      <c r="L103" s="4" t="s">
        <v>4272</v>
      </c>
    </row>
    <row r="104" spans="7:12">
      <c r="G104" t="s">
        <v>4273</v>
      </c>
      <c r="H104" t="s">
        <v>4053</v>
      </c>
      <c r="I104" t="s">
        <v>4274</v>
      </c>
      <c r="J104" t="s">
        <v>714</v>
      </c>
      <c r="K104">
        <v>2E-16</v>
      </c>
      <c r="L104" s="4" t="s">
        <v>4276</v>
      </c>
    </row>
    <row r="105" spans="7:12">
      <c r="G105" t="s">
        <v>4273</v>
      </c>
      <c r="H105" t="s">
        <v>4053</v>
      </c>
      <c r="I105" t="s">
        <v>4277</v>
      </c>
      <c r="J105" t="s">
        <v>715</v>
      </c>
      <c r="K105">
        <v>3E-14</v>
      </c>
      <c r="L105" s="4" t="s">
        <v>4279</v>
      </c>
    </row>
    <row r="106" spans="7:12">
      <c r="G106" t="s">
        <v>4280</v>
      </c>
      <c r="H106" t="s">
        <v>4053</v>
      </c>
      <c r="I106" t="s">
        <v>4277</v>
      </c>
      <c r="J106" t="s">
        <v>715</v>
      </c>
      <c r="K106">
        <v>2E-12</v>
      </c>
      <c r="L106" s="4" t="s">
        <v>4279</v>
      </c>
    </row>
    <row r="107" spans="7:12">
      <c r="G107" t="s">
        <v>4281</v>
      </c>
      <c r="H107" t="s">
        <v>4053</v>
      </c>
      <c r="I107" t="s">
        <v>4282</v>
      </c>
      <c r="J107" t="s">
        <v>716</v>
      </c>
      <c r="K107">
        <v>1E-06</v>
      </c>
      <c r="L107" s="4" t="s">
        <v>4284</v>
      </c>
    </row>
    <row r="108" spans="7:12">
      <c r="G108" t="s">
        <v>4285</v>
      </c>
      <c r="H108" t="s">
        <v>4053</v>
      </c>
      <c r="I108" t="s">
        <v>4286</v>
      </c>
      <c r="J108" t="s">
        <v>713</v>
      </c>
      <c r="K108">
        <v>1E-10</v>
      </c>
      <c r="L108" s="4" t="s">
        <v>4288</v>
      </c>
    </row>
    <row r="109" spans="7:12">
      <c r="G109" t="s">
        <v>4289</v>
      </c>
      <c r="H109" t="s">
        <v>4053</v>
      </c>
      <c r="I109" t="s">
        <v>4290</v>
      </c>
      <c r="J109" t="s">
        <v>712</v>
      </c>
      <c r="K109">
        <v>6E-13</v>
      </c>
      <c r="L109" s="4" t="s">
        <v>4292</v>
      </c>
    </row>
    <row r="110" spans="7:12">
      <c r="G110" t="s">
        <v>4293</v>
      </c>
      <c r="H110" t="s">
        <v>4053</v>
      </c>
      <c r="I110" t="s">
        <v>4294</v>
      </c>
      <c r="J110" t="s">
        <v>718</v>
      </c>
      <c r="K110">
        <v>6E-13</v>
      </c>
      <c r="L110" s="4" t="s">
        <v>4296</v>
      </c>
    </row>
    <row r="111" spans="7:12">
      <c r="G111" t="s">
        <v>4293</v>
      </c>
      <c r="H111" t="s">
        <v>4053</v>
      </c>
      <c r="I111" t="s">
        <v>4294</v>
      </c>
      <c r="J111" t="s">
        <v>718</v>
      </c>
      <c r="K111">
        <v>6E-11</v>
      </c>
      <c r="L111" s="4" t="s">
        <v>4296</v>
      </c>
    </row>
    <row r="112" spans="7:12">
      <c r="G112" t="s">
        <v>4297</v>
      </c>
      <c r="H112" t="s">
        <v>4053</v>
      </c>
      <c r="I112" t="s">
        <v>4298</v>
      </c>
      <c r="J112" t="s">
        <v>714</v>
      </c>
      <c r="K112">
        <v>3E-08</v>
      </c>
      <c r="L112" s="4" t="s">
        <v>4300</v>
      </c>
    </row>
    <row r="113" spans="7:12">
      <c r="G113" t="s">
        <v>4297</v>
      </c>
      <c r="H113" t="s">
        <v>4053</v>
      </c>
      <c r="I113" t="s">
        <v>4298</v>
      </c>
      <c r="J113" t="s">
        <v>714</v>
      </c>
      <c r="K113">
        <v>6E-07</v>
      </c>
      <c r="L113" s="4" t="s">
        <v>4300</v>
      </c>
    </row>
    <row r="114" spans="7:12">
      <c r="G114" t="s">
        <v>4301</v>
      </c>
      <c r="H114" t="s">
        <v>4053</v>
      </c>
      <c r="I114" t="s">
        <v>4302</v>
      </c>
      <c r="J114" t="s">
        <v>712</v>
      </c>
      <c r="K114">
        <v>4E-41</v>
      </c>
      <c r="L114" s="4" t="s">
        <v>4304</v>
      </c>
    </row>
    <row r="115" spans="7:12">
      <c r="G115" t="s">
        <v>4301</v>
      </c>
      <c r="H115" t="s">
        <v>4053</v>
      </c>
      <c r="I115" t="s">
        <v>4305</v>
      </c>
      <c r="J115" t="s">
        <v>714</v>
      </c>
      <c r="K115">
        <v>7E-11</v>
      </c>
      <c r="L115" s="4" t="s">
        <v>4307</v>
      </c>
    </row>
    <row r="116" spans="7:12">
      <c r="G116" t="s">
        <v>4301</v>
      </c>
      <c r="H116" t="s">
        <v>4053</v>
      </c>
      <c r="I116" t="s">
        <v>4308</v>
      </c>
      <c r="J116" t="s">
        <v>715</v>
      </c>
      <c r="K116">
        <v>2E-12</v>
      </c>
      <c r="L116" s="4" t="s">
        <v>4310</v>
      </c>
    </row>
    <row r="117" spans="7:12">
      <c r="G117" t="s">
        <v>4311</v>
      </c>
      <c r="H117" t="s">
        <v>4053</v>
      </c>
      <c r="I117" t="s">
        <v>4312</v>
      </c>
      <c r="J117" t="s">
        <v>715</v>
      </c>
      <c r="K117">
        <v>7E-18</v>
      </c>
      <c r="L117" s="4" t="s">
        <v>4314</v>
      </c>
    </row>
    <row r="118" spans="7:12">
      <c r="G118" t="s">
        <v>4315</v>
      </c>
      <c r="H118" t="s">
        <v>4053</v>
      </c>
      <c r="I118" t="s">
        <v>4316</v>
      </c>
      <c r="J118" t="s">
        <v>712</v>
      </c>
      <c r="K118">
        <v>2E-16</v>
      </c>
      <c r="L118" s="4" t="s">
        <v>4318</v>
      </c>
    </row>
    <row r="119" spans="7:12">
      <c r="G119" t="s">
        <v>4315</v>
      </c>
      <c r="H119" t="s">
        <v>4053</v>
      </c>
      <c r="I119" t="s">
        <v>4168</v>
      </c>
      <c r="J119" t="s">
        <v>712</v>
      </c>
      <c r="K119">
        <v>9.999999999999999E-37</v>
      </c>
      <c r="L119" s="4" t="s">
        <v>4170</v>
      </c>
    </row>
    <row r="120" spans="7:12">
      <c r="G120" t="s">
        <v>4315</v>
      </c>
      <c r="H120" t="s">
        <v>4053</v>
      </c>
      <c r="I120" t="s">
        <v>4319</v>
      </c>
      <c r="J120" t="s">
        <v>717</v>
      </c>
      <c r="K120">
        <v>6E-12</v>
      </c>
      <c r="L120" s="4" t="s">
        <v>4321</v>
      </c>
    </row>
    <row r="121" spans="7:12">
      <c r="G121" t="s">
        <v>4322</v>
      </c>
      <c r="H121" t="s">
        <v>4053</v>
      </c>
      <c r="I121" t="s">
        <v>4312</v>
      </c>
      <c r="J121" t="s">
        <v>715</v>
      </c>
      <c r="K121">
        <v>8E-10</v>
      </c>
      <c r="L121" s="4" t="s">
        <v>4314</v>
      </c>
    </row>
    <row r="122" spans="7:12">
      <c r="G122" t="s">
        <v>4323</v>
      </c>
      <c r="H122" t="s">
        <v>4053</v>
      </c>
      <c r="I122" t="s">
        <v>4324</v>
      </c>
      <c r="J122" t="s">
        <v>721</v>
      </c>
      <c r="K122">
        <v>4E-09</v>
      </c>
      <c r="L122" s="4" t="s">
        <v>4326</v>
      </c>
    </row>
    <row r="123" spans="7:12">
      <c r="G123" t="s">
        <v>4327</v>
      </c>
      <c r="H123" t="s">
        <v>4053</v>
      </c>
      <c r="I123" t="s">
        <v>4312</v>
      </c>
      <c r="J123" t="s">
        <v>715</v>
      </c>
      <c r="K123">
        <v>4E-22</v>
      </c>
      <c r="L123" s="4" t="s">
        <v>4314</v>
      </c>
    </row>
    <row r="124" spans="7:12">
      <c r="G124" t="s">
        <v>4328</v>
      </c>
      <c r="H124" t="s">
        <v>4053</v>
      </c>
      <c r="I124" t="s">
        <v>4240</v>
      </c>
      <c r="J124" t="s">
        <v>721</v>
      </c>
      <c r="K124">
        <v>3E-24</v>
      </c>
      <c r="L124" s="4" t="s">
        <v>4242</v>
      </c>
    </row>
    <row r="125" spans="7:12">
      <c r="G125" t="s">
        <v>3774</v>
      </c>
      <c r="H125" t="s">
        <v>4053</v>
      </c>
      <c r="I125" t="s">
        <v>4329</v>
      </c>
      <c r="J125" t="s">
        <v>711</v>
      </c>
      <c r="K125">
        <v>3E-12</v>
      </c>
      <c r="L125" s="4" t="s">
        <v>4331</v>
      </c>
    </row>
    <row r="126" spans="7:12">
      <c r="G126" t="s">
        <v>3774</v>
      </c>
      <c r="H126" t="s">
        <v>4053</v>
      </c>
      <c r="I126" t="s">
        <v>4332</v>
      </c>
      <c r="J126" t="s">
        <v>714</v>
      </c>
      <c r="K126">
        <v>2E-08</v>
      </c>
      <c r="L126" s="4" t="s">
        <v>4334</v>
      </c>
    </row>
    <row r="127" spans="7:12">
      <c r="G127" t="s">
        <v>3774</v>
      </c>
      <c r="H127" t="s">
        <v>4053</v>
      </c>
      <c r="I127" t="s">
        <v>4335</v>
      </c>
      <c r="J127" t="s">
        <v>718</v>
      </c>
      <c r="K127">
        <v>2E-13</v>
      </c>
      <c r="L127" s="4" t="s">
        <v>4337</v>
      </c>
    </row>
    <row r="128" spans="7:12">
      <c r="G128" t="s">
        <v>3774</v>
      </c>
      <c r="H128" t="s">
        <v>4053</v>
      </c>
      <c r="I128" t="s">
        <v>4338</v>
      </c>
      <c r="J128" t="s">
        <v>721</v>
      </c>
      <c r="K128">
        <v>7E-09</v>
      </c>
      <c r="L128" s="4" t="s">
        <v>4340</v>
      </c>
    </row>
    <row r="129" spans="7:12">
      <c r="G129" t="s">
        <v>4341</v>
      </c>
      <c r="H129" t="s">
        <v>4053</v>
      </c>
      <c r="I129" t="s">
        <v>4201</v>
      </c>
      <c r="J129" t="s">
        <v>714</v>
      </c>
      <c r="K129">
        <v>1E-07</v>
      </c>
      <c r="L129" s="4" t="s">
        <v>4203</v>
      </c>
    </row>
    <row r="130" spans="7:12">
      <c r="G130" t="s">
        <v>4341</v>
      </c>
      <c r="H130" t="s">
        <v>4053</v>
      </c>
      <c r="I130" t="s">
        <v>4204</v>
      </c>
      <c r="J130" t="s">
        <v>716</v>
      </c>
      <c r="K130">
        <v>1E-14</v>
      </c>
      <c r="L130" s="4" t="s">
        <v>4206</v>
      </c>
    </row>
    <row r="131" spans="7:12">
      <c r="G131" t="s">
        <v>4342</v>
      </c>
      <c r="H131" t="s">
        <v>4053</v>
      </c>
      <c r="I131" t="s">
        <v>4343</v>
      </c>
      <c r="J131" t="s">
        <v>712</v>
      </c>
      <c r="K131">
        <v>1E-13</v>
      </c>
      <c r="L131" s="4" t="s">
        <v>4345</v>
      </c>
    </row>
    <row r="132" spans="7:12">
      <c r="G132" t="s">
        <v>4346</v>
      </c>
      <c r="H132" t="s">
        <v>4053</v>
      </c>
      <c r="I132" t="s">
        <v>4347</v>
      </c>
      <c r="J132" t="s">
        <v>713</v>
      </c>
      <c r="K132">
        <v>3E-21</v>
      </c>
      <c r="L132" s="4" t="s">
        <v>4349</v>
      </c>
    </row>
    <row r="133" spans="7:12">
      <c r="G133" t="s">
        <v>4346</v>
      </c>
      <c r="H133" t="s">
        <v>4053</v>
      </c>
      <c r="I133" t="s">
        <v>4350</v>
      </c>
      <c r="J133" t="s">
        <v>723</v>
      </c>
      <c r="K133">
        <v>5E-07</v>
      </c>
      <c r="L133" s="4" t="s">
        <v>4352</v>
      </c>
    </row>
    <row r="134" spans="7:12">
      <c r="G134" t="s">
        <v>4353</v>
      </c>
      <c r="H134" t="s">
        <v>4053</v>
      </c>
      <c r="I134" t="s">
        <v>4354</v>
      </c>
      <c r="J134" t="s">
        <v>712</v>
      </c>
      <c r="K134">
        <v>2E-08</v>
      </c>
      <c r="L134" s="4" t="s">
        <v>4356</v>
      </c>
    </row>
    <row r="135" spans="7:12">
      <c r="G135" t="s">
        <v>4357</v>
      </c>
      <c r="H135" t="s">
        <v>4053</v>
      </c>
      <c r="I135" t="s">
        <v>4118</v>
      </c>
      <c r="J135" t="s">
        <v>713</v>
      </c>
      <c r="K135">
        <v>4E-10</v>
      </c>
      <c r="L135" s="4" t="s">
        <v>4120</v>
      </c>
    </row>
    <row r="136" spans="7:12">
      <c r="G136" t="s">
        <v>4358</v>
      </c>
      <c r="H136" t="s">
        <v>4053</v>
      </c>
      <c r="I136" t="s">
        <v>4359</v>
      </c>
      <c r="J136" t="s">
        <v>722</v>
      </c>
      <c r="K136">
        <v>1E-37</v>
      </c>
      <c r="L136" s="4" t="s">
        <v>4361</v>
      </c>
    </row>
    <row r="137" spans="7:12">
      <c r="G137" t="s">
        <v>4358</v>
      </c>
      <c r="H137" t="s">
        <v>4053</v>
      </c>
      <c r="I137" t="s">
        <v>4359</v>
      </c>
      <c r="J137" t="s">
        <v>722</v>
      </c>
      <c r="K137">
        <v>3E-35</v>
      </c>
      <c r="L137" s="4" t="s">
        <v>4361</v>
      </c>
    </row>
    <row r="138" spans="7:12">
      <c r="G138" t="s">
        <v>4358</v>
      </c>
      <c r="H138" t="s">
        <v>4053</v>
      </c>
      <c r="I138" t="s">
        <v>4359</v>
      </c>
      <c r="J138" t="s">
        <v>722</v>
      </c>
      <c r="K138">
        <v>4E-32</v>
      </c>
      <c r="L138" s="4" t="s">
        <v>4361</v>
      </c>
    </row>
    <row r="139" spans="7:12">
      <c r="G139" t="s">
        <v>4358</v>
      </c>
      <c r="H139" t="s">
        <v>4053</v>
      </c>
      <c r="I139" t="s">
        <v>4359</v>
      </c>
      <c r="J139" t="s">
        <v>722</v>
      </c>
      <c r="K139">
        <v>3E-29</v>
      </c>
      <c r="L139" s="4" t="s">
        <v>4361</v>
      </c>
    </row>
    <row r="140" spans="7:12">
      <c r="G140" t="s">
        <v>4358</v>
      </c>
      <c r="H140" t="s">
        <v>4053</v>
      </c>
      <c r="I140" t="s">
        <v>4359</v>
      </c>
      <c r="J140" t="s">
        <v>722</v>
      </c>
      <c r="K140">
        <v>3E-28</v>
      </c>
      <c r="L140" s="4" t="s">
        <v>4361</v>
      </c>
    </row>
    <row r="141" spans="7:12">
      <c r="G141" t="s">
        <v>4358</v>
      </c>
      <c r="H141" t="s">
        <v>4053</v>
      </c>
      <c r="I141" t="s">
        <v>4359</v>
      </c>
      <c r="J141" t="s">
        <v>722</v>
      </c>
      <c r="K141">
        <v>4E-24</v>
      </c>
      <c r="L141" s="4" t="s">
        <v>4361</v>
      </c>
    </row>
    <row r="142" spans="7:12">
      <c r="G142" t="s">
        <v>4362</v>
      </c>
      <c r="H142" t="s">
        <v>4053</v>
      </c>
      <c r="I142" t="s">
        <v>4363</v>
      </c>
      <c r="J142" t="s">
        <v>718</v>
      </c>
      <c r="K142">
        <v>2E-09</v>
      </c>
      <c r="L142" s="4" t="s">
        <v>4365</v>
      </c>
    </row>
    <row r="143" spans="7:12">
      <c r="G143" t="s">
        <v>4362</v>
      </c>
      <c r="H143" t="s">
        <v>4053</v>
      </c>
      <c r="I143" t="s">
        <v>4366</v>
      </c>
      <c r="J143" t="s">
        <v>718</v>
      </c>
      <c r="K143">
        <v>3E-07</v>
      </c>
      <c r="L143" s="4" t="s">
        <v>4368</v>
      </c>
    </row>
    <row r="144" spans="7:12">
      <c r="G144" t="s">
        <v>4369</v>
      </c>
      <c r="H144" t="s">
        <v>4053</v>
      </c>
      <c r="I144" t="s">
        <v>4370</v>
      </c>
      <c r="J144" t="s">
        <v>719</v>
      </c>
      <c r="K144">
        <v>5E-06</v>
      </c>
      <c r="L144" s="4" t="s">
        <v>4372</v>
      </c>
    </row>
    <row r="145" spans="7:12">
      <c r="G145" t="s">
        <v>4373</v>
      </c>
      <c r="H145" t="s">
        <v>4053</v>
      </c>
      <c r="I145" t="s">
        <v>4374</v>
      </c>
      <c r="J145" t="s">
        <v>720</v>
      </c>
      <c r="K145">
        <v>4E-13</v>
      </c>
      <c r="L145" s="4" t="s">
        <v>4376</v>
      </c>
    </row>
    <row r="146" spans="7:12">
      <c r="G146" t="s">
        <v>4377</v>
      </c>
      <c r="H146" t="s">
        <v>4053</v>
      </c>
      <c r="I146" t="s">
        <v>4143</v>
      </c>
      <c r="J146" t="s">
        <v>712</v>
      </c>
      <c r="K146">
        <v>8E-08</v>
      </c>
      <c r="L146" s="4" t="s">
        <v>4145</v>
      </c>
    </row>
    <row r="147" spans="7:12">
      <c r="G147" t="s">
        <v>4377</v>
      </c>
      <c r="H147" t="s">
        <v>4053</v>
      </c>
      <c r="I147" t="s">
        <v>4143</v>
      </c>
      <c r="J147" t="s">
        <v>712</v>
      </c>
      <c r="K147">
        <v>8E-08</v>
      </c>
      <c r="L147" s="4" t="s">
        <v>4145</v>
      </c>
    </row>
    <row r="148" spans="7:12">
      <c r="G148" t="s">
        <v>4377</v>
      </c>
      <c r="H148" t="s">
        <v>4053</v>
      </c>
      <c r="I148" t="s">
        <v>4143</v>
      </c>
      <c r="J148" t="s">
        <v>712</v>
      </c>
      <c r="K148">
        <v>1E-07</v>
      </c>
      <c r="L148" s="4" t="s">
        <v>4145</v>
      </c>
    </row>
    <row r="149" spans="7:12">
      <c r="G149" t="s">
        <v>4377</v>
      </c>
      <c r="H149" t="s">
        <v>4053</v>
      </c>
      <c r="I149" t="s">
        <v>4125</v>
      </c>
      <c r="J149" t="s">
        <v>713</v>
      </c>
      <c r="K149">
        <v>7E-10</v>
      </c>
      <c r="L149" s="4" t="s">
        <v>4379</v>
      </c>
    </row>
    <row r="150" spans="7:12">
      <c r="G150" t="s">
        <v>4377</v>
      </c>
      <c r="H150" t="s">
        <v>4053</v>
      </c>
      <c r="I150" t="s">
        <v>4125</v>
      </c>
      <c r="J150" t="s">
        <v>713</v>
      </c>
      <c r="K150">
        <v>3E-08</v>
      </c>
      <c r="L150" s="4" t="s">
        <v>4379</v>
      </c>
    </row>
    <row r="151" spans="7:12">
      <c r="G151" t="s">
        <v>4377</v>
      </c>
      <c r="H151" t="s">
        <v>4053</v>
      </c>
      <c r="I151" t="s">
        <v>4125</v>
      </c>
      <c r="J151" t="s">
        <v>713</v>
      </c>
      <c r="K151">
        <v>6E-07</v>
      </c>
      <c r="L151" s="4" t="s">
        <v>4379</v>
      </c>
    </row>
    <row r="152" spans="7:12">
      <c r="G152" t="s">
        <v>4380</v>
      </c>
      <c r="H152" t="s">
        <v>4053</v>
      </c>
      <c r="I152" t="s">
        <v>4312</v>
      </c>
      <c r="J152" t="s">
        <v>715</v>
      </c>
      <c r="K152">
        <v>2E-12</v>
      </c>
      <c r="L152" s="4" t="s">
        <v>4314</v>
      </c>
    </row>
    <row r="153" spans="7:12">
      <c r="G153" t="s">
        <v>4381</v>
      </c>
      <c r="H153" t="s">
        <v>4053</v>
      </c>
      <c r="I153" t="s">
        <v>4363</v>
      </c>
      <c r="J153" t="s">
        <v>712</v>
      </c>
      <c r="K153">
        <v>1E-25</v>
      </c>
      <c r="L153" s="4" t="s">
        <v>4383</v>
      </c>
    </row>
    <row r="154" spans="7:12">
      <c r="G154" t="s">
        <v>4384</v>
      </c>
      <c r="H154" t="s">
        <v>4053</v>
      </c>
      <c r="I154" t="s">
        <v>4363</v>
      </c>
      <c r="J154" t="s">
        <v>712</v>
      </c>
      <c r="K154">
        <v>6E-12</v>
      </c>
      <c r="L154" s="4" t="s">
        <v>4383</v>
      </c>
    </row>
    <row r="155" spans="7:12">
      <c r="G155" t="s">
        <v>4385</v>
      </c>
      <c r="H155" t="s">
        <v>4053</v>
      </c>
      <c r="I155" t="s">
        <v>4386</v>
      </c>
      <c r="J155" t="s">
        <v>712</v>
      </c>
      <c r="K155">
        <v>7E-16</v>
      </c>
      <c r="L155" s="4" t="s">
        <v>4388</v>
      </c>
    </row>
    <row r="156" spans="7:12">
      <c r="G156" t="s">
        <v>4385</v>
      </c>
      <c r="H156" t="s">
        <v>4053</v>
      </c>
      <c r="I156" t="s">
        <v>4389</v>
      </c>
      <c r="J156" t="s">
        <v>719</v>
      </c>
      <c r="K156">
        <v>6.000000000000001E-20</v>
      </c>
      <c r="L156" s="4" t="s">
        <v>4391</v>
      </c>
    </row>
    <row r="157" spans="7:12">
      <c r="G157" t="s">
        <v>4392</v>
      </c>
      <c r="H157" t="s">
        <v>4053</v>
      </c>
      <c r="I157" t="s">
        <v>4393</v>
      </c>
      <c r="J157" t="s">
        <v>713</v>
      </c>
      <c r="K157">
        <v>3E-09</v>
      </c>
      <c r="L157" s="4" t="s">
        <v>4395</v>
      </c>
    </row>
    <row r="158" spans="7:12">
      <c r="G158" t="s">
        <v>4396</v>
      </c>
      <c r="H158" t="s">
        <v>4053</v>
      </c>
      <c r="I158" t="s">
        <v>4397</v>
      </c>
      <c r="J158" t="s">
        <v>720</v>
      </c>
      <c r="K158">
        <v>6E-53</v>
      </c>
      <c r="L158" s="4" t="s">
        <v>4399</v>
      </c>
    </row>
    <row r="159" spans="7:12">
      <c r="G159" t="s">
        <v>4396</v>
      </c>
      <c r="H159" t="s">
        <v>4053</v>
      </c>
      <c r="I159" t="s">
        <v>4400</v>
      </c>
      <c r="J159" t="s">
        <v>722</v>
      </c>
      <c r="K159">
        <v>4E-10</v>
      </c>
      <c r="L159" s="4" t="s">
        <v>4402</v>
      </c>
    </row>
    <row r="160" spans="7:12">
      <c r="G160" t="s">
        <v>4403</v>
      </c>
      <c r="H160" t="s">
        <v>4053</v>
      </c>
      <c r="I160" t="s">
        <v>4404</v>
      </c>
      <c r="J160" t="s">
        <v>718</v>
      </c>
      <c r="K160">
        <v>8E-12</v>
      </c>
      <c r="L160" s="4" t="s">
        <v>4406</v>
      </c>
    </row>
    <row r="161" spans="7:12">
      <c r="G161" t="s">
        <v>4403</v>
      </c>
      <c r="H161" t="s">
        <v>4053</v>
      </c>
      <c r="I161" t="s">
        <v>4404</v>
      </c>
      <c r="J161" t="s">
        <v>718</v>
      </c>
      <c r="K161">
        <v>3E-11</v>
      </c>
      <c r="L161" s="4" t="s">
        <v>4406</v>
      </c>
    </row>
    <row r="162" spans="7:12">
      <c r="G162" t="s">
        <v>4403</v>
      </c>
      <c r="H162" t="s">
        <v>4053</v>
      </c>
      <c r="I162" t="s">
        <v>4404</v>
      </c>
      <c r="J162" t="s">
        <v>718</v>
      </c>
      <c r="K162">
        <v>1E-09</v>
      </c>
      <c r="L162" s="4" t="s">
        <v>4406</v>
      </c>
    </row>
    <row r="163" spans="7:12">
      <c r="G163" t="s">
        <v>4403</v>
      </c>
      <c r="H163" t="s">
        <v>4053</v>
      </c>
      <c r="I163" t="s">
        <v>4404</v>
      </c>
      <c r="J163" t="s">
        <v>718</v>
      </c>
      <c r="K163">
        <v>3E-09</v>
      </c>
      <c r="L163" s="4" t="s">
        <v>4406</v>
      </c>
    </row>
    <row r="164" spans="7:12">
      <c r="G164" t="s">
        <v>4403</v>
      </c>
      <c r="H164" t="s">
        <v>4053</v>
      </c>
      <c r="I164" t="s">
        <v>4404</v>
      </c>
      <c r="J164" t="s">
        <v>718</v>
      </c>
      <c r="K164">
        <v>2E-08</v>
      </c>
      <c r="L164" s="4" t="s">
        <v>4406</v>
      </c>
    </row>
    <row r="165" spans="7:12">
      <c r="G165" t="s">
        <v>4403</v>
      </c>
      <c r="H165" t="s">
        <v>4053</v>
      </c>
      <c r="I165" t="s">
        <v>4404</v>
      </c>
      <c r="J165" t="s">
        <v>718</v>
      </c>
      <c r="K165">
        <v>3E-08</v>
      </c>
      <c r="L165" s="4" t="s">
        <v>4406</v>
      </c>
    </row>
    <row r="166" spans="7:12">
      <c r="G166" t="s">
        <v>4403</v>
      </c>
      <c r="H166" t="s">
        <v>4053</v>
      </c>
      <c r="I166" t="s">
        <v>4404</v>
      </c>
      <c r="J166" t="s">
        <v>718</v>
      </c>
      <c r="K166">
        <v>3E-08</v>
      </c>
      <c r="L166" s="4" t="s">
        <v>4406</v>
      </c>
    </row>
    <row r="167" spans="7:12">
      <c r="G167" t="s">
        <v>4403</v>
      </c>
      <c r="H167" t="s">
        <v>4053</v>
      </c>
      <c r="I167" t="s">
        <v>4404</v>
      </c>
      <c r="J167" t="s">
        <v>718</v>
      </c>
      <c r="K167">
        <v>4E-08</v>
      </c>
      <c r="L167" s="4" t="s">
        <v>4406</v>
      </c>
    </row>
    <row r="168" spans="7:12">
      <c r="G168" t="s">
        <v>4403</v>
      </c>
      <c r="H168" t="s">
        <v>4053</v>
      </c>
      <c r="I168" t="s">
        <v>4404</v>
      </c>
      <c r="J168" t="s">
        <v>718</v>
      </c>
      <c r="K168">
        <v>5E-08</v>
      </c>
      <c r="L168" s="4" t="s">
        <v>4406</v>
      </c>
    </row>
    <row r="169" spans="7:12">
      <c r="G169" t="s">
        <v>4403</v>
      </c>
      <c r="H169" t="s">
        <v>4053</v>
      </c>
      <c r="I169" t="s">
        <v>4404</v>
      </c>
      <c r="J169" t="s">
        <v>718</v>
      </c>
      <c r="K169">
        <v>7E-08</v>
      </c>
      <c r="L169" s="4" t="s">
        <v>4406</v>
      </c>
    </row>
    <row r="170" spans="7:12">
      <c r="G170" t="s">
        <v>4403</v>
      </c>
      <c r="H170" t="s">
        <v>4053</v>
      </c>
      <c r="I170" t="s">
        <v>4404</v>
      </c>
      <c r="J170" t="s">
        <v>718</v>
      </c>
      <c r="K170">
        <v>7E-08</v>
      </c>
      <c r="L170" s="4" t="s">
        <v>4406</v>
      </c>
    </row>
    <row r="171" spans="7:12">
      <c r="G171" t="s">
        <v>4403</v>
      </c>
      <c r="H171" t="s">
        <v>4053</v>
      </c>
      <c r="I171" t="s">
        <v>4404</v>
      </c>
      <c r="J171" t="s">
        <v>718</v>
      </c>
      <c r="K171">
        <v>1E-07</v>
      </c>
      <c r="L171" s="4" t="s">
        <v>4406</v>
      </c>
    </row>
    <row r="172" spans="7:12">
      <c r="G172" t="s">
        <v>4403</v>
      </c>
      <c r="H172" t="s">
        <v>4053</v>
      </c>
      <c r="I172" t="s">
        <v>4404</v>
      </c>
      <c r="J172" t="s">
        <v>718</v>
      </c>
      <c r="K172">
        <v>2E-07</v>
      </c>
      <c r="L172" s="4" t="s">
        <v>4406</v>
      </c>
    </row>
    <row r="173" spans="7:12">
      <c r="G173" t="s">
        <v>4403</v>
      </c>
      <c r="H173" t="s">
        <v>4053</v>
      </c>
      <c r="I173" t="s">
        <v>4404</v>
      </c>
      <c r="J173" t="s">
        <v>718</v>
      </c>
      <c r="K173">
        <v>2E-07</v>
      </c>
      <c r="L173" s="4" t="s">
        <v>4406</v>
      </c>
    </row>
    <row r="174" spans="7:12">
      <c r="G174" t="s">
        <v>4403</v>
      </c>
      <c r="H174" t="s">
        <v>4053</v>
      </c>
      <c r="I174" t="s">
        <v>4404</v>
      </c>
      <c r="J174" t="s">
        <v>718</v>
      </c>
      <c r="K174">
        <v>3E-07</v>
      </c>
      <c r="L174" s="4" t="s">
        <v>4406</v>
      </c>
    </row>
    <row r="175" spans="7:12">
      <c r="G175" t="s">
        <v>4403</v>
      </c>
      <c r="H175" t="s">
        <v>4053</v>
      </c>
      <c r="I175" t="s">
        <v>4404</v>
      </c>
      <c r="J175" t="s">
        <v>718</v>
      </c>
      <c r="K175">
        <v>4E-07</v>
      </c>
      <c r="L175" s="4" t="s">
        <v>4406</v>
      </c>
    </row>
    <row r="176" spans="7:12">
      <c r="G176" t="s">
        <v>4403</v>
      </c>
      <c r="H176" t="s">
        <v>4053</v>
      </c>
      <c r="I176" t="s">
        <v>4404</v>
      </c>
      <c r="J176" t="s">
        <v>718</v>
      </c>
      <c r="K176">
        <v>9E-07</v>
      </c>
      <c r="L176" s="4" t="s">
        <v>4406</v>
      </c>
    </row>
    <row r="177" spans="7:12">
      <c r="G177" t="s">
        <v>4403</v>
      </c>
      <c r="H177" t="s">
        <v>4053</v>
      </c>
      <c r="I177" t="s">
        <v>4404</v>
      </c>
      <c r="J177" t="s">
        <v>718</v>
      </c>
      <c r="K177">
        <v>9E-07</v>
      </c>
      <c r="L177" s="4" t="s">
        <v>4406</v>
      </c>
    </row>
    <row r="178" spans="7:12">
      <c r="G178" t="s">
        <v>4403</v>
      </c>
      <c r="H178" t="s">
        <v>4053</v>
      </c>
      <c r="I178" t="s">
        <v>4404</v>
      </c>
      <c r="J178" t="s">
        <v>718</v>
      </c>
      <c r="K178">
        <v>1E-06</v>
      </c>
      <c r="L178" s="4" t="s">
        <v>4406</v>
      </c>
    </row>
    <row r="179" spans="7:12">
      <c r="G179" t="s">
        <v>4403</v>
      </c>
      <c r="H179" t="s">
        <v>4053</v>
      </c>
      <c r="I179" t="s">
        <v>4404</v>
      </c>
      <c r="J179" t="s">
        <v>718</v>
      </c>
      <c r="K179">
        <v>2E-06</v>
      </c>
      <c r="L179" s="4" t="s">
        <v>4406</v>
      </c>
    </row>
    <row r="180" spans="7:12">
      <c r="G180" t="s">
        <v>4403</v>
      </c>
      <c r="H180" t="s">
        <v>4053</v>
      </c>
      <c r="I180" t="s">
        <v>4404</v>
      </c>
      <c r="J180" t="s">
        <v>718</v>
      </c>
      <c r="K180">
        <v>2E-06</v>
      </c>
      <c r="L180" s="4" t="s">
        <v>4406</v>
      </c>
    </row>
    <row r="181" spans="7:12">
      <c r="G181" t="s">
        <v>4403</v>
      </c>
      <c r="H181" t="s">
        <v>4053</v>
      </c>
      <c r="I181" t="s">
        <v>4404</v>
      </c>
      <c r="J181" t="s">
        <v>718</v>
      </c>
      <c r="K181">
        <v>3E-06</v>
      </c>
      <c r="L181" s="4" t="s">
        <v>4406</v>
      </c>
    </row>
    <row r="182" spans="7:12">
      <c r="G182" t="s">
        <v>4403</v>
      </c>
      <c r="H182" t="s">
        <v>4053</v>
      </c>
      <c r="I182" t="s">
        <v>4404</v>
      </c>
      <c r="J182" t="s">
        <v>718</v>
      </c>
      <c r="K182">
        <v>3E-06</v>
      </c>
      <c r="L182" s="4" t="s">
        <v>4406</v>
      </c>
    </row>
    <row r="183" spans="7:12">
      <c r="G183" t="s">
        <v>4403</v>
      </c>
      <c r="H183" t="s">
        <v>4053</v>
      </c>
      <c r="I183" t="s">
        <v>4404</v>
      </c>
      <c r="J183" t="s">
        <v>718</v>
      </c>
      <c r="K183">
        <v>3E-06</v>
      </c>
      <c r="L183" s="4" t="s">
        <v>4406</v>
      </c>
    </row>
    <row r="184" spans="7:12">
      <c r="G184" t="s">
        <v>4403</v>
      </c>
      <c r="H184" t="s">
        <v>4053</v>
      </c>
      <c r="I184" t="s">
        <v>4404</v>
      </c>
      <c r="J184" t="s">
        <v>718</v>
      </c>
      <c r="K184">
        <v>5E-06</v>
      </c>
      <c r="L184" s="4" t="s">
        <v>4406</v>
      </c>
    </row>
    <row r="185" spans="7:12">
      <c r="G185" t="s">
        <v>4403</v>
      </c>
      <c r="H185" t="s">
        <v>4053</v>
      </c>
      <c r="I185" t="s">
        <v>4404</v>
      </c>
      <c r="J185" t="s">
        <v>718</v>
      </c>
      <c r="K185">
        <v>6E-06</v>
      </c>
      <c r="L185" s="4" t="s">
        <v>4406</v>
      </c>
    </row>
    <row r="186" spans="7:12">
      <c r="G186" t="s">
        <v>4403</v>
      </c>
      <c r="H186" t="s">
        <v>4053</v>
      </c>
      <c r="I186" t="s">
        <v>4404</v>
      </c>
      <c r="J186" t="s">
        <v>718</v>
      </c>
      <c r="K186">
        <v>6E-06</v>
      </c>
      <c r="L186" s="4" t="s">
        <v>4406</v>
      </c>
    </row>
    <row r="187" spans="7:12">
      <c r="G187" t="s">
        <v>4403</v>
      </c>
      <c r="H187" t="s">
        <v>4053</v>
      </c>
      <c r="I187" t="s">
        <v>4407</v>
      </c>
      <c r="J187" t="s">
        <v>719</v>
      </c>
      <c r="K187">
        <v>1E-12</v>
      </c>
      <c r="L187" s="4" t="s">
        <v>4409</v>
      </c>
    </row>
    <row r="188" spans="7:12">
      <c r="G188" t="s">
        <v>4403</v>
      </c>
      <c r="H188" t="s">
        <v>4053</v>
      </c>
      <c r="I188" t="s">
        <v>4410</v>
      </c>
      <c r="J188" t="s">
        <v>719</v>
      </c>
      <c r="K188">
        <v>3E-18</v>
      </c>
      <c r="L188" s="4" t="s">
        <v>4412</v>
      </c>
    </row>
    <row r="189" spans="7:12">
      <c r="G189" t="s">
        <v>4403</v>
      </c>
      <c r="H189" t="s">
        <v>4053</v>
      </c>
      <c r="I189" t="s">
        <v>4413</v>
      </c>
      <c r="J189" t="s">
        <v>720</v>
      </c>
      <c r="K189">
        <v>5E-18</v>
      </c>
      <c r="L189" s="4" t="s">
        <v>4415</v>
      </c>
    </row>
    <row r="190" spans="7:12">
      <c r="G190" t="s">
        <v>4416</v>
      </c>
      <c r="H190" t="s">
        <v>4053</v>
      </c>
      <c r="I190" t="s">
        <v>4410</v>
      </c>
      <c r="J190" t="s">
        <v>715</v>
      </c>
      <c r="K190">
        <v>7E-26</v>
      </c>
      <c r="L190" s="4" t="s">
        <v>4418</v>
      </c>
    </row>
    <row r="191" spans="7:12">
      <c r="G191" t="s">
        <v>4419</v>
      </c>
      <c r="H191" t="s">
        <v>4053</v>
      </c>
      <c r="I191" t="s">
        <v>4312</v>
      </c>
      <c r="J191" t="s">
        <v>715</v>
      </c>
      <c r="K191">
        <v>5E-15</v>
      </c>
      <c r="L191" s="4" t="s">
        <v>4314</v>
      </c>
    </row>
    <row r="192" spans="7:12">
      <c r="G192" t="s">
        <v>4420</v>
      </c>
      <c r="H192" t="s">
        <v>4053</v>
      </c>
      <c r="I192" t="s">
        <v>4312</v>
      </c>
      <c r="J192" t="s">
        <v>715</v>
      </c>
      <c r="K192">
        <v>1E-19</v>
      </c>
      <c r="L192" s="4" t="s">
        <v>4314</v>
      </c>
    </row>
    <row r="193" spans="7:12">
      <c r="G193" t="s">
        <v>4421</v>
      </c>
      <c r="H193" t="s">
        <v>4053</v>
      </c>
      <c r="I193" t="s">
        <v>4422</v>
      </c>
      <c r="J193" t="s">
        <v>719</v>
      </c>
      <c r="K193">
        <v>3E-09</v>
      </c>
      <c r="L193" s="4" t="s">
        <v>4424</v>
      </c>
    </row>
    <row r="194" spans="7:12">
      <c r="G194" t="s">
        <v>4425</v>
      </c>
      <c r="H194" t="s">
        <v>4053</v>
      </c>
      <c r="I194" t="s">
        <v>4426</v>
      </c>
      <c r="J194" t="s">
        <v>713</v>
      </c>
      <c r="K194">
        <v>1E-09</v>
      </c>
      <c r="L194" s="4" t="s">
        <v>4428</v>
      </c>
    </row>
    <row r="195" spans="7:12">
      <c r="G195" t="s">
        <v>4425</v>
      </c>
      <c r="H195" t="s">
        <v>4053</v>
      </c>
      <c r="I195" t="s">
        <v>4426</v>
      </c>
      <c r="J195" t="s">
        <v>713</v>
      </c>
      <c r="K195">
        <v>2E-08</v>
      </c>
      <c r="L195" s="4" t="s">
        <v>4428</v>
      </c>
    </row>
    <row r="196" spans="7:12">
      <c r="G196" t="s">
        <v>4429</v>
      </c>
      <c r="H196" t="s">
        <v>4053</v>
      </c>
      <c r="I196" t="s">
        <v>4430</v>
      </c>
      <c r="J196" t="s">
        <v>718</v>
      </c>
      <c r="K196">
        <v>3E-06</v>
      </c>
      <c r="L196" s="4" t="s">
        <v>4432</v>
      </c>
    </row>
    <row r="197" spans="7:12">
      <c r="G197" t="s">
        <v>4433</v>
      </c>
      <c r="H197" t="s">
        <v>4053</v>
      </c>
      <c r="I197" t="s">
        <v>4298</v>
      </c>
      <c r="J197" t="s">
        <v>714</v>
      </c>
      <c r="K197">
        <v>4E-12</v>
      </c>
      <c r="L197" s="4" t="s">
        <v>4300</v>
      </c>
    </row>
    <row r="198" spans="7:12">
      <c r="G198" t="s">
        <v>4433</v>
      </c>
      <c r="H198" t="s">
        <v>4053</v>
      </c>
      <c r="I198" t="s">
        <v>4430</v>
      </c>
      <c r="J198" t="s">
        <v>718</v>
      </c>
      <c r="K198">
        <v>1E-09</v>
      </c>
      <c r="L198" s="4" t="s">
        <v>4432</v>
      </c>
    </row>
    <row r="199" spans="7:12">
      <c r="G199" t="s">
        <v>4434</v>
      </c>
      <c r="H199" t="s">
        <v>4053</v>
      </c>
      <c r="I199" t="s">
        <v>4435</v>
      </c>
      <c r="J199" t="s">
        <v>713</v>
      </c>
      <c r="K199">
        <v>2E-08</v>
      </c>
      <c r="L199" s="4" t="s">
        <v>4437</v>
      </c>
    </row>
    <row r="200" spans="7:12">
      <c r="G200" t="s">
        <v>4438</v>
      </c>
      <c r="H200" t="s">
        <v>4053</v>
      </c>
      <c r="I200" t="s">
        <v>4302</v>
      </c>
      <c r="J200" t="s">
        <v>715</v>
      </c>
      <c r="K200">
        <v>4E-52</v>
      </c>
      <c r="L200" s="4" t="s">
        <v>4440</v>
      </c>
    </row>
    <row r="201" spans="7:12">
      <c r="G201" t="s">
        <v>4438</v>
      </c>
      <c r="H201" t="s">
        <v>4053</v>
      </c>
      <c r="I201" t="s">
        <v>4302</v>
      </c>
      <c r="J201" t="s">
        <v>715</v>
      </c>
      <c r="K201">
        <v>2E-47</v>
      </c>
      <c r="L201" s="4" t="s">
        <v>4440</v>
      </c>
    </row>
    <row r="202" spans="7:12">
      <c r="G202" t="s">
        <v>4441</v>
      </c>
      <c r="H202" t="s">
        <v>4053</v>
      </c>
      <c r="I202" t="s">
        <v>4442</v>
      </c>
      <c r="J202" t="s">
        <v>720</v>
      </c>
      <c r="K202">
        <v>9E-09</v>
      </c>
      <c r="L202" s="4" t="s">
        <v>4444</v>
      </c>
    </row>
    <row r="203" spans="7:12">
      <c r="G203" t="s">
        <v>4445</v>
      </c>
      <c r="H203" t="s">
        <v>4053</v>
      </c>
      <c r="I203" t="s">
        <v>4118</v>
      </c>
      <c r="J203" t="s">
        <v>713</v>
      </c>
      <c r="K203">
        <v>6E-22</v>
      </c>
      <c r="L203" s="4" t="s">
        <v>4120</v>
      </c>
    </row>
    <row r="204" spans="7:12">
      <c r="G204" t="s">
        <v>4445</v>
      </c>
      <c r="H204" t="s">
        <v>4053</v>
      </c>
      <c r="I204" t="s">
        <v>4312</v>
      </c>
      <c r="J204" t="s">
        <v>715</v>
      </c>
      <c r="K204">
        <v>2E-25</v>
      </c>
      <c r="L204" s="4" t="s">
        <v>4314</v>
      </c>
    </row>
    <row r="205" spans="7:12">
      <c r="G205" t="s">
        <v>4445</v>
      </c>
      <c r="H205" t="s">
        <v>4053</v>
      </c>
      <c r="I205" t="s">
        <v>4446</v>
      </c>
      <c r="J205" t="s">
        <v>720</v>
      </c>
      <c r="K205">
        <v>9E-10</v>
      </c>
      <c r="L205" s="4" t="s">
        <v>4448</v>
      </c>
    </row>
    <row r="206" spans="7:12">
      <c r="G206" t="s">
        <v>4449</v>
      </c>
      <c r="H206" t="s">
        <v>4053</v>
      </c>
      <c r="I206" t="s">
        <v>4312</v>
      </c>
      <c r="J206" t="s">
        <v>715</v>
      </c>
      <c r="K206">
        <v>9.999999999999999E-22</v>
      </c>
      <c r="L206" s="4" t="s">
        <v>4314</v>
      </c>
    </row>
    <row r="207" spans="7:12">
      <c r="G207" t="s">
        <v>4450</v>
      </c>
      <c r="H207" t="s">
        <v>4053</v>
      </c>
      <c r="I207" t="s">
        <v>4451</v>
      </c>
      <c r="J207" t="s">
        <v>716</v>
      </c>
      <c r="K207">
        <v>3E-06</v>
      </c>
      <c r="L207" s="4" t="s">
        <v>4453</v>
      </c>
    </row>
    <row r="208" spans="7:12">
      <c r="G208" t="s">
        <v>4454</v>
      </c>
      <c r="H208" t="s">
        <v>4053</v>
      </c>
      <c r="I208" t="s">
        <v>4455</v>
      </c>
      <c r="J208" t="s">
        <v>714</v>
      </c>
      <c r="K208">
        <v>1E-16</v>
      </c>
      <c r="L208" s="4" t="s">
        <v>4457</v>
      </c>
    </row>
    <row r="209" spans="7:12">
      <c r="G209" t="s">
        <v>4458</v>
      </c>
      <c r="H209" t="s">
        <v>4053</v>
      </c>
      <c r="I209" t="s">
        <v>4312</v>
      </c>
      <c r="J209" t="s">
        <v>715</v>
      </c>
      <c r="K209">
        <v>8E-09</v>
      </c>
      <c r="L209" s="4" t="s">
        <v>4314</v>
      </c>
    </row>
    <row r="210" spans="7:12">
      <c r="G210" t="s">
        <v>3829</v>
      </c>
      <c r="H210" t="s">
        <v>4053</v>
      </c>
      <c r="I210" t="s">
        <v>4168</v>
      </c>
      <c r="J210" t="s">
        <v>712</v>
      </c>
      <c r="K210">
        <v>1E-25</v>
      </c>
      <c r="L210" s="4" t="s">
        <v>4170</v>
      </c>
    </row>
    <row r="211" spans="7:12">
      <c r="G211" t="s">
        <v>3829</v>
      </c>
      <c r="H211" t="s">
        <v>4053</v>
      </c>
      <c r="I211" t="s">
        <v>4312</v>
      </c>
      <c r="J211" t="s">
        <v>715</v>
      </c>
      <c r="K211">
        <v>9E-12</v>
      </c>
      <c r="L211" s="4" t="s">
        <v>4314</v>
      </c>
    </row>
    <row r="212" spans="7:12">
      <c r="G212" t="s">
        <v>4459</v>
      </c>
      <c r="H212" t="s">
        <v>4053</v>
      </c>
      <c r="I212" t="s">
        <v>4305</v>
      </c>
      <c r="J212" t="s">
        <v>714</v>
      </c>
      <c r="K212">
        <v>5E-09</v>
      </c>
      <c r="L212" s="4" t="s">
        <v>4307</v>
      </c>
    </row>
    <row r="213" spans="7:12">
      <c r="G213" t="s">
        <v>4460</v>
      </c>
      <c r="H213" t="s">
        <v>4053</v>
      </c>
      <c r="I213" t="s">
        <v>4305</v>
      </c>
      <c r="J213" t="s">
        <v>714</v>
      </c>
      <c r="K213">
        <v>2E-09</v>
      </c>
      <c r="L213" s="4" t="s">
        <v>4307</v>
      </c>
    </row>
    <row r="214" spans="7:12">
      <c r="G214" t="s">
        <v>4461</v>
      </c>
      <c r="H214" t="s">
        <v>4053</v>
      </c>
      <c r="I214" t="s">
        <v>4462</v>
      </c>
      <c r="J214" t="s">
        <v>713</v>
      </c>
      <c r="K214">
        <v>1E-10</v>
      </c>
      <c r="L214" s="4" t="s">
        <v>4464</v>
      </c>
    </row>
    <row r="215" spans="7:12">
      <c r="G215" t="s">
        <v>4461</v>
      </c>
      <c r="H215" t="s">
        <v>4053</v>
      </c>
      <c r="I215" t="s">
        <v>4465</v>
      </c>
      <c r="J215" t="s">
        <v>715</v>
      </c>
      <c r="K215">
        <v>4E-16</v>
      </c>
      <c r="L215" s="4" t="s">
        <v>4467</v>
      </c>
    </row>
    <row r="216" spans="7:12">
      <c r="G216" t="s">
        <v>4468</v>
      </c>
      <c r="H216" t="s">
        <v>4053</v>
      </c>
      <c r="I216" t="s">
        <v>4118</v>
      </c>
      <c r="J216" t="s">
        <v>713</v>
      </c>
      <c r="K216">
        <v>9.999999999999999E-41</v>
      </c>
      <c r="L216" s="4" t="s">
        <v>4120</v>
      </c>
    </row>
    <row r="217" spans="7:12">
      <c r="G217" t="s">
        <v>4468</v>
      </c>
      <c r="H217" t="s">
        <v>4053</v>
      </c>
      <c r="I217" t="s">
        <v>4469</v>
      </c>
      <c r="J217" t="s">
        <v>719</v>
      </c>
      <c r="K217">
        <v>4E-19</v>
      </c>
      <c r="L217" s="4" t="s">
        <v>4471</v>
      </c>
    </row>
    <row r="218" spans="7:12">
      <c r="G218" t="s">
        <v>4468</v>
      </c>
      <c r="H218" t="s">
        <v>4053</v>
      </c>
      <c r="I218" t="s">
        <v>4469</v>
      </c>
      <c r="J218" t="s">
        <v>719</v>
      </c>
      <c r="K218">
        <v>3E-14</v>
      </c>
      <c r="L218" s="4" t="s">
        <v>4471</v>
      </c>
    </row>
    <row r="219" spans="7:12">
      <c r="G219" t="s">
        <v>4468</v>
      </c>
      <c r="H219" t="s">
        <v>4053</v>
      </c>
      <c r="I219" t="s">
        <v>4469</v>
      </c>
      <c r="J219" t="s">
        <v>719</v>
      </c>
      <c r="K219">
        <v>2E-08</v>
      </c>
      <c r="L219" s="4" t="s">
        <v>4471</v>
      </c>
    </row>
    <row r="220" spans="7:12">
      <c r="G220" t="s">
        <v>4472</v>
      </c>
      <c r="H220" t="s">
        <v>4053</v>
      </c>
      <c r="I220" t="s">
        <v>4473</v>
      </c>
      <c r="J220" t="s">
        <v>711</v>
      </c>
      <c r="K220">
        <v>5E-11</v>
      </c>
      <c r="L220" s="4" t="s">
        <v>4475</v>
      </c>
    </row>
    <row r="221" spans="7:12">
      <c r="G221" t="s">
        <v>4476</v>
      </c>
      <c r="H221" t="s">
        <v>4053</v>
      </c>
      <c r="I221" t="s">
        <v>4477</v>
      </c>
      <c r="J221" t="s">
        <v>716</v>
      </c>
      <c r="K221">
        <v>3E-16</v>
      </c>
      <c r="L221" s="4" t="s">
        <v>4479</v>
      </c>
    </row>
    <row r="222" spans="7:12">
      <c r="G222" t="s">
        <v>4480</v>
      </c>
      <c r="H222" t="s">
        <v>4053</v>
      </c>
      <c r="I222" t="s">
        <v>4481</v>
      </c>
      <c r="J222" t="s">
        <v>712</v>
      </c>
      <c r="K222">
        <v>7E-19</v>
      </c>
      <c r="L222" s="4" t="s">
        <v>4483</v>
      </c>
    </row>
    <row r="223" spans="7:12">
      <c r="G223" t="s">
        <v>4480</v>
      </c>
      <c r="H223" t="s">
        <v>4053</v>
      </c>
      <c r="I223" t="s">
        <v>4481</v>
      </c>
      <c r="J223" t="s">
        <v>712</v>
      </c>
      <c r="K223">
        <v>2E-13</v>
      </c>
      <c r="L223" s="4" t="s">
        <v>4483</v>
      </c>
    </row>
    <row r="224" spans="7:12">
      <c r="G224" t="s">
        <v>4480</v>
      </c>
      <c r="H224" t="s">
        <v>4053</v>
      </c>
      <c r="I224" t="s">
        <v>4481</v>
      </c>
      <c r="J224" t="s">
        <v>712</v>
      </c>
      <c r="K224">
        <v>5E-13</v>
      </c>
      <c r="L224" s="4" t="s">
        <v>4483</v>
      </c>
    </row>
    <row r="225" spans="7:12">
      <c r="G225" t="s">
        <v>4480</v>
      </c>
      <c r="H225" t="s">
        <v>4053</v>
      </c>
      <c r="I225" t="s">
        <v>4481</v>
      </c>
      <c r="J225" t="s">
        <v>712</v>
      </c>
      <c r="K225">
        <v>6E-13</v>
      </c>
      <c r="L225" s="4" t="s">
        <v>4483</v>
      </c>
    </row>
    <row r="226" spans="7:12">
      <c r="G226" t="s">
        <v>4480</v>
      </c>
      <c r="H226" t="s">
        <v>4053</v>
      </c>
      <c r="I226" t="s">
        <v>4481</v>
      </c>
      <c r="J226" t="s">
        <v>712</v>
      </c>
      <c r="K226">
        <v>9E-13</v>
      </c>
      <c r="L226" s="4" t="s">
        <v>4483</v>
      </c>
    </row>
    <row r="227" spans="7:12">
      <c r="G227" t="s">
        <v>4480</v>
      </c>
      <c r="H227" t="s">
        <v>4053</v>
      </c>
      <c r="I227" t="s">
        <v>4481</v>
      </c>
      <c r="J227" t="s">
        <v>712</v>
      </c>
      <c r="K227">
        <v>4E-12</v>
      </c>
      <c r="L227" s="4" t="s">
        <v>4483</v>
      </c>
    </row>
    <row r="228" spans="7:12">
      <c r="G228" t="s">
        <v>4480</v>
      </c>
      <c r="H228" t="s">
        <v>4053</v>
      </c>
      <c r="I228" t="s">
        <v>4481</v>
      </c>
      <c r="J228" t="s">
        <v>712</v>
      </c>
      <c r="K228">
        <v>4E-12</v>
      </c>
      <c r="L228" s="4" t="s">
        <v>4483</v>
      </c>
    </row>
    <row r="229" spans="7:12">
      <c r="G229" t="s">
        <v>4480</v>
      </c>
      <c r="H229" t="s">
        <v>4053</v>
      </c>
      <c r="I229" t="s">
        <v>4481</v>
      </c>
      <c r="J229" t="s">
        <v>712</v>
      </c>
      <c r="K229">
        <v>5E-12</v>
      </c>
      <c r="L229" s="4" t="s">
        <v>4483</v>
      </c>
    </row>
    <row r="230" spans="7:12">
      <c r="G230" t="s">
        <v>4480</v>
      </c>
      <c r="H230" t="s">
        <v>4053</v>
      </c>
      <c r="I230" t="s">
        <v>4481</v>
      </c>
      <c r="J230" t="s">
        <v>712</v>
      </c>
      <c r="K230">
        <v>6E-12</v>
      </c>
      <c r="L230" s="4" t="s">
        <v>4483</v>
      </c>
    </row>
    <row r="231" spans="7:12">
      <c r="G231" t="s">
        <v>4480</v>
      </c>
      <c r="H231" t="s">
        <v>4053</v>
      </c>
      <c r="I231" t="s">
        <v>4481</v>
      </c>
      <c r="J231" t="s">
        <v>712</v>
      </c>
      <c r="K231">
        <v>7E-12</v>
      </c>
      <c r="L231" s="4" t="s">
        <v>4483</v>
      </c>
    </row>
    <row r="232" spans="7:12">
      <c r="G232" t="s">
        <v>4480</v>
      </c>
      <c r="H232" t="s">
        <v>4053</v>
      </c>
      <c r="I232" t="s">
        <v>4481</v>
      </c>
      <c r="J232" t="s">
        <v>712</v>
      </c>
      <c r="K232">
        <v>9E-12</v>
      </c>
      <c r="L232" s="4" t="s">
        <v>4483</v>
      </c>
    </row>
    <row r="233" spans="7:12">
      <c r="G233" t="s">
        <v>4480</v>
      </c>
      <c r="H233" t="s">
        <v>4053</v>
      </c>
      <c r="I233" t="s">
        <v>4481</v>
      </c>
      <c r="J233" t="s">
        <v>712</v>
      </c>
      <c r="K233">
        <v>9.999999999999999E-12</v>
      </c>
      <c r="L233" s="4" t="s">
        <v>4483</v>
      </c>
    </row>
    <row r="234" spans="7:12">
      <c r="G234" t="s">
        <v>4480</v>
      </c>
      <c r="H234" t="s">
        <v>4053</v>
      </c>
      <c r="I234" t="s">
        <v>4481</v>
      </c>
      <c r="J234" t="s">
        <v>712</v>
      </c>
      <c r="K234">
        <v>9.999999999999999E-12</v>
      </c>
      <c r="L234" s="4" t="s">
        <v>4483</v>
      </c>
    </row>
    <row r="235" spans="7:12">
      <c r="G235" t="s">
        <v>4480</v>
      </c>
      <c r="H235" t="s">
        <v>4053</v>
      </c>
      <c r="I235" t="s">
        <v>4481</v>
      </c>
      <c r="J235" t="s">
        <v>712</v>
      </c>
      <c r="K235">
        <v>2E-11</v>
      </c>
      <c r="L235" s="4" t="s">
        <v>4483</v>
      </c>
    </row>
    <row r="236" spans="7:12">
      <c r="G236" t="s">
        <v>4480</v>
      </c>
      <c r="H236" t="s">
        <v>4053</v>
      </c>
      <c r="I236" t="s">
        <v>4481</v>
      </c>
      <c r="J236" t="s">
        <v>712</v>
      </c>
      <c r="K236">
        <v>5E-11</v>
      </c>
      <c r="L236" s="4" t="s">
        <v>4483</v>
      </c>
    </row>
    <row r="237" spans="7:12">
      <c r="G237" t="s">
        <v>4480</v>
      </c>
      <c r="H237" t="s">
        <v>4053</v>
      </c>
      <c r="I237" t="s">
        <v>4481</v>
      </c>
      <c r="J237" t="s">
        <v>712</v>
      </c>
      <c r="K237">
        <v>2E-10</v>
      </c>
      <c r="L237" s="4" t="s">
        <v>4483</v>
      </c>
    </row>
    <row r="238" spans="7:12">
      <c r="G238" t="s">
        <v>4480</v>
      </c>
      <c r="H238" t="s">
        <v>4053</v>
      </c>
      <c r="I238" t="s">
        <v>4481</v>
      </c>
      <c r="J238" t="s">
        <v>712</v>
      </c>
      <c r="K238">
        <v>3E-10</v>
      </c>
      <c r="L238" s="4" t="s">
        <v>4483</v>
      </c>
    </row>
    <row r="239" spans="7:12">
      <c r="G239" t="s">
        <v>4480</v>
      </c>
      <c r="H239" t="s">
        <v>4053</v>
      </c>
      <c r="I239" t="s">
        <v>4481</v>
      </c>
      <c r="J239" t="s">
        <v>712</v>
      </c>
      <c r="K239">
        <v>6E-10</v>
      </c>
      <c r="L239" s="4" t="s">
        <v>4483</v>
      </c>
    </row>
    <row r="240" spans="7:12">
      <c r="G240" t="s">
        <v>4480</v>
      </c>
      <c r="H240" t="s">
        <v>4053</v>
      </c>
      <c r="I240" t="s">
        <v>4481</v>
      </c>
      <c r="J240" t="s">
        <v>712</v>
      </c>
      <c r="K240">
        <v>8E-10</v>
      </c>
      <c r="L240" s="4" t="s">
        <v>4483</v>
      </c>
    </row>
    <row r="241" spans="7:12">
      <c r="G241" t="s">
        <v>4480</v>
      </c>
      <c r="H241" t="s">
        <v>4053</v>
      </c>
      <c r="I241" t="s">
        <v>4481</v>
      </c>
      <c r="J241" t="s">
        <v>712</v>
      </c>
      <c r="K241">
        <v>1E-09</v>
      </c>
      <c r="L241" s="4" t="s">
        <v>4483</v>
      </c>
    </row>
    <row r="242" spans="7:12">
      <c r="G242" t="s">
        <v>4480</v>
      </c>
      <c r="H242" t="s">
        <v>4053</v>
      </c>
      <c r="I242" t="s">
        <v>4481</v>
      </c>
      <c r="J242" t="s">
        <v>712</v>
      </c>
      <c r="K242">
        <v>2E-09</v>
      </c>
      <c r="L242" s="4" t="s">
        <v>4483</v>
      </c>
    </row>
    <row r="243" spans="7:12">
      <c r="G243" t="s">
        <v>4480</v>
      </c>
      <c r="H243" t="s">
        <v>4053</v>
      </c>
      <c r="I243" t="s">
        <v>4481</v>
      </c>
      <c r="J243" t="s">
        <v>712</v>
      </c>
      <c r="K243">
        <v>2E-09</v>
      </c>
      <c r="L243" s="4" t="s">
        <v>4483</v>
      </c>
    </row>
    <row r="244" spans="7:12">
      <c r="G244" t="s">
        <v>4480</v>
      </c>
      <c r="H244" t="s">
        <v>4053</v>
      </c>
      <c r="I244" t="s">
        <v>4481</v>
      </c>
      <c r="J244" t="s">
        <v>712</v>
      </c>
      <c r="K244">
        <v>2E-09</v>
      </c>
      <c r="L244" s="4" t="s">
        <v>4483</v>
      </c>
    </row>
    <row r="245" spans="7:12">
      <c r="G245" t="s">
        <v>4480</v>
      </c>
      <c r="H245" t="s">
        <v>4053</v>
      </c>
      <c r="I245" t="s">
        <v>4481</v>
      </c>
      <c r="J245" t="s">
        <v>712</v>
      </c>
      <c r="K245">
        <v>2E-09</v>
      </c>
      <c r="L245" s="4" t="s">
        <v>4483</v>
      </c>
    </row>
    <row r="246" spans="7:12">
      <c r="G246" t="s">
        <v>4480</v>
      </c>
      <c r="H246" t="s">
        <v>4053</v>
      </c>
      <c r="I246" t="s">
        <v>4481</v>
      </c>
      <c r="J246" t="s">
        <v>712</v>
      </c>
      <c r="K246">
        <v>3E-09</v>
      </c>
      <c r="L246" s="4" t="s">
        <v>4483</v>
      </c>
    </row>
    <row r="247" spans="7:12">
      <c r="G247" t="s">
        <v>4480</v>
      </c>
      <c r="H247" t="s">
        <v>4053</v>
      </c>
      <c r="I247" t="s">
        <v>4481</v>
      </c>
      <c r="J247" t="s">
        <v>712</v>
      </c>
      <c r="K247">
        <v>3E-09</v>
      </c>
      <c r="L247" s="4" t="s">
        <v>4483</v>
      </c>
    </row>
    <row r="248" spans="7:12">
      <c r="G248" t="s">
        <v>4480</v>
      </c>
      <c r="H248" t="s">
        <v>4053</v>
      </c>
      <c r="I248" t="s">
        <v>4481</v>
      </c>
      <c r="J248" t="s">
        <v>712</v>
      </c>
      <c r="K248">
        <v>5E-09</v>
      </c>
      <c r="L248" s="4" t="s">
        <v>4483</v>
      </c>
    </row>
    <row r="249" spans="7:12">
      <c r="G249" t="s">
        <v>4480</v>
      </c>
      <c r="H249" t="s">
        <v>4053</v>
      </c>
      <c r="I249" t="s">
        <v>4481</v>
      </c>
      <c r="J249" t="s">
        <v>712</v>
      </c>
      <c r="K249">
        <v>1E-08</v>
      </c>
      <c r="L249" s="4" t="s">
        <v>4483</v>
      </c>
    </row>
    <row r="250" spans="7:12">
      <c r="G250" t="s">
        <v>4480</v>
      </c>
      <c r="H250" t="s">
        <v>4053</v>
      </c>
      <c r="I250" t="s">
        <v>4481</v>
      </c>
      <c r="J250" t="s">
        <v>712</v>
      </c>
      <c r="K250">
        <v>1E-08</v>
      </c>
      <c r="L250" s="4" t="s">
        <v>4483</v>
      </c>
    </row>
    <row r="251" spans="7:12">
      <c r="G251" t="s">
        <v>4480</v>
      </c>
      <c r="H251" t="s">
        <v>4053</v>
      </c>
      <c r="I251" t="s">
        <v>4481</v>
      </c>
      <c r="J251" t="s">
        <v>712</v>
      </c>
      <c r="K251">
        <v>9E-08</v>
      </c>
      <c r="L251" s="4" t="s">
        <v>4483</v>
      </c>
    </row>
    <row r="252" spans="7:12">
      <c r="G252" t="s">
        <v>4480</v>
      </c>
      <c r="H252" t="s">
        <v>4053</v>
      </c>
      <c r="I252" t="s">
        <v>4481</v>
      </c>
      <c r="J252" t="s">
        <v>712</v>
      </c>
      <c r="K252">
        <v>1E-07</v>
      </c>
      <c r="L252" s="4" t="s">
        <v>4483</v>
      </c>
    </row>
    <row r="253" spans="7:12">
      <c r="G253" t="s">
        <v>4480</v>
      </c>
      <c r="H253" t="s">
        <v>4053</v>
      </c>
      <c r="I253" t="s">
        <v>4481</v>
      </c>
      <c r="J253" t="s">
        <v>712</v>
      </c>
      <c r="K253">
        <v>1E-07</v>
      </c>
      <c r="L253" s="4" t="s">
        <v>4483</v>
      </c>
    </row>
    <row r="254" spans="7:12">
      <c r="G254" t="s">
        <v>4480</v>
      </c>
      <c r="H254" t="s">
        <v>4053</v>
      </c>
      <c r="I254" t="s">
        <v>4481</v>
      </c>
      <c r="J254" t="s">
        <v>712</v>
      </c>
      <c r="K254">
        <v>2E-07</v>
      </c>
      <c r="L254" s="4" t="s">
        <v>4483</v>
      </c>
    </row>
    <row r="255" spans="7:12">
      <c r="G255" t="s">
        <v>4480</v>
      </c>
      <c r="H255" t="s">
        <v>4053</v>
      </c>
      <c r="I255" t="s">
        <v>4481</v>
      </c>
      <c r="J255" t="s">
        <v>712</v>
      </c>
      <c r="K255">
        <v>7E-07</v>
      </c>
      <c r="L255" s="4" t="s">
        <v>4483</v>
      </c>
    </row>
    <row r="256" spans="7:12">
      <c r="G256" t="s">
        <v>4480</v>
      </c>
      <c r="H256" t="s">
        <v>4053</v>
      </c>
      <c r="I256" t="s">
        <v>4481</v>
      </c>
      <c r="J256" t="s">
        <v>712</v>
      </c>
      <c r="K256">
        <v>3E-06</v>
      </c>
      <c r="L256" s="4" t="s">
        <v>4483</v>
      </c>
    </row>
    <row r="257" spans="7:12">
      <c r="G257" t="s">
        <v>4480</v>
      </c>
      <c r="H257" t="s">
        <v>4053</v>
      </c>
      <c r="I257" t="s">
        <v>4484</v>
      </c>
      <c r="J257" t="s">
        <v>719</v>
      </c>
      <c r="K257">
        <v>2E-24</v>
      </c>
      <c r="L257" s="4" t="s">
        <v>4486</v>
      </c>
    </row>
    <row r="258" spans="7:12">
      <c r="G258" t="s">
        <v>4487</v>
      </c>
      <c r="H258" t="s">
        <v>4053</v>
      </c>
      <c r="I258" t="s">
        <v>4481</v>
      </c>
      <c r="J258" t="s">
        <v>712</v>
      </c>
      <c r="K258">
        <v>8E-20</v>
      </c>
      <c r="L258" s="4" t="s">
        <v>4483</v>
      </c>
    </row>
    <row r="259" spans="7:12">
      <c r="G259" t="s">
        <v>4487</v>
      </c>
      <c r="H259" t="s">
        <v>4053</v>
      </c>
      <c r="I259" t="s">
        <v>4481</v>
      </c>
      <c r="J259" t="s">
        <v>712</v>
      </c>
      <c r="K259">
        <v>1E-16</v>
      </c>
      <c r="L259" s="4" t="s">
        <v>4483</v>
      </c>
    </row>
    <row r="260" spans="7:12">
      <c r="G260" t="s">
        <v>4487</v>
      </c>
      <c r="H260" t="s">
        <v>4053</v>
      </c>
      <c r="I260" t="s">
        <v>4481</v>
      </c>
      <c r="J260" t="s">
        <v>712</v>
      </c>
      <c r="K260">
        <v>3E-15</v>
      </c>
      <c r="L260" s="4" t="s">
        <v>4483</v>
      </c>
    </row>
    <row r="261" spans="7:12">
      <c r="G261" t="s">
        <v>4487</v>
      </c>
      <c r="H261" t="s">
        <v>4053</v>
      </c>
      <c r="I261" t="s">
        <v>4481</v>
      </c>
      <c r="J261" t="s">
        <v>712</v>
      </c>
      <c r="K261">
        <v>3E-14</v>
      </c>
      <c r="L261" s="4" t="s">
        <v>4483</v>
      </c>
    </row>
    <row r="262" spans="7:12">
      <c r="G262" t="s">
        <v>4487</v>
      </c>
      <c r="H262" t="s">
        <v>4053</v>
      </c>
      <c r="I262" t="s">
        <v>4481</v>
      </c>
      <c r="J262" t="s">
        <v>712</v>
      </c>
      <c r="K262">
        <v>5E-14</v>
      </c>
      <c r="L262" s="4" t="s">
        <v>4483</v>
      </c>
    </row>
    <row r="263" spans="7:12">
      <c r="G263" t="s">
        <v>4487</v>
      </c>
      <c r="H263" t="s">
        <v>4053</v>
      </c>
      <c r="I263" t="s">
        <v>4481</v>
      </c>
      <c r="J263" t="s">
        <v>712</v>
      </c>
      <c r="K263">
        <v>5E-14</v>
      </c>
      <c r="L263" s="4" t="s">
        <v>4483</v>
      </c>
    </row>
    <row r="264" spans="7:12">
      <c r="G264" t="s">
        <v>4487</v>
      </c>
      <c r="H264" t="s">
        <v>4053</v>
      </c>
      <c r="I264" t="s">
        <v>4481</v>
      </c>
      <c r="J264" t="s">
        <v>712</v>
      </c>
      <c r="K264">
        <v>2E-13</v>
      </c>
      <c r="L264" s="4" t="s">
        <v>4483</v>
      </c>
    </row>
    <row r="265" spans="7:12">
      <c r="G265" t="s">
        <v>4487</v>
      </c>
      <c r="H265" t="s">
        <v>4053</v>
      </c>
      <c r="I265" t="s">
        <v>4481</v>
      </c>
      <c r="J265" t="s">
        <v>712</v>
      </c>
      <c r="K265">
        <v>2E-13</v>
      </c>
      <c r="L265" s="4" t="s">
        <v>4483</v>
      </c>
    </row>
    <row r="266" spans="7:12">
      <c r="G266" t="s">
        <v>4487</v>
      </c>
      <c r="H266" t="s">
        <v>4053</v>
      </c>
      <c r="I266" t="s">
        <v>4481</v>
      </c>
      <c r="J266" t="s">
        <v>712</v>
      </c>
      <c r="K266">
        <v>5E-13</v>
      </c>
      <c r="L266" s="4" t="s">
        <v>4483</v>
      </c>
    </row>
    <row r="267" spans="7:12">
      <c r="G267" t="s">
        <v>4487</v>
      </c>
      <c r="H267" t="s">
        <v>4053</v>
      </c>
      <c r="I267" t="s">
        <v>4481</v>
      </c>
      <c r="J267" t="s">
        <v>712</v>
      </c>
      <c r="K267">
        <v>5E-13</v>
      </c>
      <c r="L267" s="4" t="s">
        <v>4483</v>
      </c>
    </row>
    <row r="268" spans="7:12">
      <c r="G268" t="s">
        <v>4487</v>
      </c>
      <c r="H268" t="s">
        <v>4053</v>
      </c>
      <c r="I268" t="s">
        <v>4481</v>
      </c>
      <c r="J268" t="s">
        <v>712</v>
      </c>
      <c r="K268">
        <v>1E-12</v>
      </c>
      <c r="L268" s="4" t="s">
        <v>4483</v>
      </c>
    </row>
    <row r="269" spans="7:12">
      <c r="G269" t="s">
        <v>4487</v>
      </c>
      <c r="H269" t="s">
        <v>4053</v>
      </c>
      <c r="I269" t="s">
        <v>4481</v>
      </c>
      <c r="J269" t="s">
        <v>712</v>
      </c>
      <c r="K269">
        <v>2E-12</v>
      </c>
      <c r="L269" s="4" t="s">
        <v>4483</v>
      </c>
    </row>
    <row r="270" spans="7:12">
      <c r="G270" t="s">
        <v>4487</v>
      </c>
      <c r="H270" t="s">
        <v>4053</v>
      </c>
      <c r="I270" t="s">
        <v>4481</v>
      </c>
      <c r="J270" t="s">
        <v>712</v>
      </c>
      <c r="K270">
        <v>2E-12</v>
      </c>
      <c r="L270" s="4" t="s">
        <v>4483</v>
      </c>
    </row>
    <row r="271" spans="7:12">
      <c r="G271" t="s">
        <v>4487</v>
      </c>
      <c r="H271" t="s">
        <v>4053</v>
      </c>
      <c r="I271" t="s">
        <v>4481</v>
      </c>
      <c r="J271" t="s">
        <v>712</v>
      </c>
      <c r="K271">
        <v>3E-12</v>
      </c>
      <c r="L271" s="4" t="s">
        <v>4483</v>
      </c>
    </row>
    <row r="272" spans="7:12">
      <c r="G272" t="s">
        <v>4487</v>
      </c>
      <c r="H272" t="s">
        <v>4053</v>
      </c>
      <c r="I272" t="s">
        <v>4481</v>
      </c>
      <c r="J272" t="s">
        <v>712</v>
      </c>
      <c r="K272">
        <v>5E-12</v>
      </c>
      <c r="L272" s="4" t="s">
        <v>4483</v>
      </c>
    </row>
    <row r="273" spans="7:12">
      <c r="G273" t="s">
        <v>4487</v>
      </c>
      <c r="H273" t="s">
        <v>4053</v>
      </c>
      <c r="I273" t="s">
        <v>4481</v>
      </c>
      <c r="J273" t="s">
        <v>712</v>
      </c>
      <c r="K273">
        <v>5E-12</v>
      </c>
      <c r="L273" s="4" t="s">
        <v>4483</v>
      </c>
    </row>
    <row r="274" spans="7:12">
      <c r="G274" t="s">
        <v>4487</v>
      </c>
      <c r="H274" t="s">
        <v>4053</v>
      </c>
      <c r="I274" t="s">
        <v>4481</v>
      </c>
      <c r="J274" t="s">
        <v>712</v>
      </c>
      <c r="K274">
        <v>9.999999999999999E-12</v>
      </c>
      <c r="L274" s="4" t="s">
        <v>4483</v>
      </c>
    </row>
    <row r="275" spans="7:12">
      <c r="G275" t="s">
        <v>4487</v>
      </c>
      <c r="H275" t="s">
        <v>4053</v>
      </c>
      <c r="I275" t="s">
        <v>4481</v>
      </c>
      <c r="J275" t="s">
        <v>712</v>
      </c>
      <c r="K275">
        <v>9.999999999999999E-12</v>
      </c>
      <c r="L275" s="4" t="s">
        <v>4483</v>
      </c>
    </row>
    <row r="276" spans="7:12">
      <c r="G276" t="s">
        <v>4487</v>
      </c>
      <c r="H276" t="s">
        <v>4053</v>
      </c>
      <c r="I276" t="s">
        <v>4481</v>
      </c>
      <c r="J276" t="s">
        <v>712</v>
      </c>
      <c r="K276">
        <v>9.999999999999999E-12</v>
      </c>
      <c r="L276" s="4" t="s">
        <v>4483</v>
      </c>
    </row>
    <row r="277" spans="7:12">
      <c r="G277" t="s">
        <v>4487</v>
      </c>
      <c r="H277" t="s">
        <v>4053</v>
      </c>
      <c r="I277" t="s">
        <v>4481</v>
      </c>
      <c r="J277" t="s">
        <v>712</v>
      </c>
      <c r="K277">
        <v>2E-11</v>
      </c>
      <c r="L277" s="4" t="s">
        <v>4483</v>
      </c>
    </row>
    <row r="278" spans="7:12">
      <c r="G278" t="s">
        <v>4487</v>
      </c>
      <c r="H278" t="s">
        <v>4053</v>
      </c>
      <c r="I278" t="s">
        <v>4481</v>
      </c>
      <c r="J278" t="s">
        <v>712</v>
      </c>
      <c r="K278">
        <v>2E-11</v>
      </c>
      <c r="L278" s="4" t="s">
        <v>4483</v>
      </c>
    </row>
    <row r="279" spans="7:12">
      <c r="G279" t="s">
        <v>4487</v>
      </c>
      <c r="H279" t="s">
        <v>4053</v>
      </c>
      <c r="I279" t="s">
        <v>4481</v>
      </c>
      <c r="J279" t="s">
        <v>712</v>
      </c>
      <c r="K279">
        <v>7E-11</v>
      </c>
      <c r="L279" s="4" t="s">
        <v>4483</v>
      </c>
    </row>
    <row r="280" spans="7:12">
      <c r="G280" t="s">
        <v>4487</v>
      </c>
      <c r="H280" t="s">
        <v>4053</v>
      </c>
      <c r="I280" t="s">
        <v>4481</v>
      </c>
      <c r="J280" t="s">
        <v>712</v>
      </c>
      <c r="K280">
        <v>8E-11</v>
      </c>
      <c r="L280" s="4" t="s">
        <v>4483</v>
      </c>
    </row>
    <row r="281" spans="7:12">
      <c r="G281" t="s">
        <v>4487</v>
      </c>
      <c r="H281" t="s">
        <v>4053</v>
      </c>
      <c r="I281" t="s">
        <v>4481</v>
      </c>
      <c r="J281" t="s">
        <v>712</v>
      </c>
      <c r="K281">
        <v>8E-11</v>
      </c>
      <c r="L281" s="4" t="s">
        <v>4483</v>
      </c>
    </row>
    <row r="282" spans="7:12">
      <c r="G282" t="s">
        <v>4487</v>
      </c>
      <c r="H282" t="s">
        <v>4053</v>
      </c>
      <c r="I282" t="s">
        <v>4481</v>
      </c>
      <c r="J282" t="s">
        <v>712</v>
      </c>
      <c r="K282">
        <v>1E-10</v>
      </c>
      <c r="L282" s="4" t="s">
        <v>4483</v>
      </c>
    </row>
    <row r="283" spans="7:12">
      <c r="G283" t="s">
        <v>4487</v>
      </c>
      <c r="H283" t="s">
        <v>4053</v>
      </c>
      <c r="I283" t="s">
        <v>4481</v>
      </c>
      <c r="J283" t="s">
        <v>712</v>
      </c>
      <c r="K283">
        <v>2E-10</v>
      </c>
      <c r="L283" s="4" t="s">
        <v>4483</v>
      </c>
    </row>
    <row r="284" spans="7:12">
      <c r="G284" t="s">
        <v>4487</v>
      </c>
      <c r="H284" t="s">
        <v>4053</v>
      </c>
      <c r="I284" t="s">
        <v>4481</v>
      </c>
      <c r="J284" t="s">
        <v>712</v>
      </c>
      <c r="K284">
        <v>2E-10</v>
      </c>
      <c r="L284" s="4" t="s">
        <v>4483</v>
      </c>
    </row>
    <row r="285" spans="7:12">
      <c r="G285" t="s">
        <v>4487</v>
      </c>
      <c r="H285" t="s">
        <v>4053</v>
      </c>
      <c r="I285" t="s">
        <v>4481</v>
      </c>
      <c r="J285" t="s">
        <v>712</v>
      </c>
      <c r="K285">
        <v>3E-10</v>
      </c>
      <c r="L285" s="4" t="s">
        <v>4483</v>
      </c>
    </row>
    <row r="286" spans="7:12">
      <c r="G286" t="s">
        <v>4487</v>
      </c>
      <c r="H286" t="s">
        <v>4053</v>
      </c>
      <c r="I286" t="s">
        <v>4481</v>
      </c>
      <c r="J286" t="s">
        <v>712</v>
      </c>
      <c r="K286">
        <v>3E-10</v>
      </c>
      <c r="L286" s="4" t="s">
        <v>4483</v>
      </c>
    </row>
    <row r="287" spans="7:12">
      <c r="G287" t="s">
        <v>4487</v>
      </c>
      <c r="H287" t="s">
        <v>4053</v>
      </c>
      <c r="I287" t="s">
        <v>4481</v>
      </c>
      <c r="J287" t="s">
        <v>712</v>
      </c>
      <c r="K287">
        <v>4E-10</v>
      </c>
      <c r="L287" s="4" t="s">
        <v>4483</v>
      </c>
    </row>
    <row r="288" spans="7:12">
      <c r="G288" t="s">
        <v>4487</v>
      </c>
      <c r="H288" t="s">
        <v>4053</v>
      </c>
      <c r="I288" t="s">
        <v>4481</v>
      </c>
      <c r="J288" t="s">
        <v>712</v>
      </c>
      <c r="K288">
        <v>6E-10</v>
      </c>
      <c r="L288" s="4" t="s">
        <v>4483</v>
      </c>
    </row>
    <row r="289" spans="7:12">
      <c r="G289" t="s">
        <v>4487</v>
      </c>
      <c r="H289" t="s">
        <v>4053</v>
      </c>
      <c r="I289" t="s">
        <v>4481</v>
      </c>
      <c r="J289" t="s">
        <v>712</v>
      </c>
      <c r="K289">
        <v>6E-10</v>
      </c>
      <c r="L289" s="4" t="s">
        <v>4483</v>
      </c>
    </row>
    <row r="290" spans="7:12">
      <c r="G290" t="s">
        <v>4487</v>
      </c>
      <c r="H290" t="s">
        <v>4053</v>
      </c>
      <c r="I290" t="s">
        <v>4481</v>
      </c>
      <c r="J290" t="s">
        <v>712</v>
      </c>
      <c r="K290">
        <v>7E-10</v>
      </c>
      <c r="L290" s="4" t="s">
        <v>4483</v>
      </c>
    </row>
    <row r="291" spans="7:12">
      <c r="G291" t="s">
        <v>4487</v>
      </c>
      <c r="H291" t="s">
        <v>4053</v>
      </c>
      <c r="I291" t="s">
        <v>4481</v>
      </c>
      <c r="J291" t="s">
        <v>712</v>
      </c>
      <c r="K291">
        <v>7E-10</v>
      </c>
      <c r="L291" s="4" t="s">
        <v>4483</v>
      </c>
    </row>
    <row r="292" spans="7:12">
      <c r="G292" t="s">
        <v>4487</v>
      </c>
      <c r="H292" t="s">
        <v>4053</v>
      </c>
      <c r="I292" t="s">
        <v>4481</v>
      </c>
      <c r="J292" t="s">
        <v>712</v>
      </c>
      <c r="K292">
        <v>7E-10</v>
      </c>
      <c r="L292" s="4" t="s">
        <v>4483</v>
      </c>
    </row>
    <row r="293" spans="7:12">
      <c r="G293" t="s">
        <v>4487</v>
      </c>
      <c r="H293" t="s">
        <v>4053</v>
      </c>
      <c r="I293" t="s">
        <v>4481</v>
      </c>
      <c r="J293" t="s">
        <v>712</v>
      </c>
      <c r="K293">
        <v>8E-10</v>
      </c>
      <c r="L293" s="4" t="s">
        <v>4483</v>
      </c>
    </row>
    <row r="294" spans="7:12">
      <c r="G294" t="s">
        <v>4487</v>
      </c>
      <c r="H294" t="s">
        <v>4053</v>
      </c>
      <c r="I294" t="s">
        <v>4481</v>
      </c>
      <c r="J294" t="s">
        <v>712</v>
      </c>
      <c r="K294">
        <v>1E-09</v>
      </c>
      <c r="L294" s="4" t="s">
        <v>4483</v>
      </c>
    </row>
    <row r="295" spans="7:12">
      <c r="G295" t="s">
        <v>4487</v>
      </c>
      <c r="H295" t="s">
        <v>4053</v>
      </c>
      <c r="I295" t="s">
        <v>4481</v>
      </c>
      <c r="J295" t="s">
        <v>712</v>
      </c>
      <c r="K295">
        <v>1E-09</v>
      </c>
      <c r="L295" s="4" t="s">
        <v>4483</v>
      </c>
    </row>
    <row r="296" spans="7:12">
      <c r="G296" t="s">
        <v>4488</v>
      </c>
      <c r="H296" t="s">
        <v>4053</v>
      </c>
      <c r="I296" t="s">
        <v>4118</v>
      </c>
      <c r="J296" t="s">
        <v>713</v>
      </c>
      <c r="K296">
        <v>4E-21</v>
      </c>
      <c r="L296" s="4" t="s">
        <v>4120</v>
      </c>
    </row>
    <row r="297" spans="7:12">
      <c r="G297" t="s">
        <v>4488</v>
      </c>
      <c r="H297" t="s">
        <v>4053</v>
      </c>
      <c r="I297" t="s">
        <v>4469</v>
      </c>
      <c r="J297" t="s">
        <v>719</v>
      </c>
      <c r="K297">
        <v>5.999999999999999E-08</v>
      </c>
      <c r="L297" s="4" t="s">
        <v>4471</v>
      </c>
    </row>
    <row r="298" spans="7:12">
      <c r="G298" t="s">
        <v>4488</v>
      </c>
      <c r="H298" t="s">
        <v>4053</v>
      </c>
      <c r="I298" t="s">
        <v>4469</v>
      </c>
      <c r="J298" t="s">
        <v>719</v>
      </c>
      <c r="K298">
        <v>4E-06</v>
      </c>
      <c r="L298" s="4" t="s">
        <v>4471</v>
      </c>
    </row>
    <row r="299" spans="7:12">
      <c r="G299" t="s">
        <v>4489</v>
      </c>
      <c r="H299" t="s">
        <v>4053</v>
      </c>
      <c r="I299" t="s">
        <v>4490</v>
      </c>
      <c r="J299" t="s">
        <v>712</v>
      </c>
      <c r="K299">
        <v>3E-45</v>
      </c>
      <c r="L299" s="4" t="s">
        <v>4492</v>
      </c>
    </row>
    <row r="300" spans="7:12">
      <c r="G300" t="s">
        <v>4489</v>
      </c>
      <c r="H300" t="s">
        <v>4053</v>
      </c>
      <c r="I300" t="s">
        <v>4490</v>
      </c>
      <c r="J300" t="s">
        <v>712</v>
      </c>
      <c r="K300">
        <v>8E-19</v>
      </c>
      <c r="L300" s="4" t="s">
        <v>4492</v>
      </c>
    </row>
    <row r="301" spans="7:12">
      <c r="G301" t="s">
        <v>4489</v>
      </c>
      <c r="H301" t="s">
        <v>4053</v>
      </c>
      <c r="I301" t="s">
        <v>4490</v>
      </c>
      <c r="J301" t="s">
        <v>712</v>
      </c>
      <c r="K301">
        <v>8E-19</v>
      </c>
      <c r="L301" s="4" t="s">
        <v>4492</v>
      </c>
    </row>
    <row r="302" spans="7:12">
      <c r="G302" t="s">
        <v>4489</v>
      </c>
      <c r="H302" t="s">
        <v>4053</v>
      </c>
      <c r="I302" t="s">
        <v>4118</v>
      </c>
      <c r="J302" t="s">
        <v>713</v>
      </c>
      <c r="K302">
        <v>3E-16</v>
      </c>
      <c r="L302" s="4" t="s">
        <v>4120</v>
      </c>
    </row>
    <row r="303" spans="7:12">
      <c r="G303" t="s">
        <v>4493</v>
      </c>
      <c r="H303" t="s">
        <v>4053</v>
      </c>
      <c r="I303" t="s">
        <v>4494</v>
      </c>
      <c r="J303" t="s">
        <v>719</v>
      </c>
      <c r="K303">
        <v>2E-16</v>
      </c>
      <c r="L303" s="4" t="s">
        <v>4496</v>
      </c>
    </row>
    <row r="304" spans="7:12">
      <c r="G304" t="s">
        <v>4493</v>
      </c>
      <c r="H304" t="s">
        <v>4053</v>
      </c>
      <c r="I304" t="s">
        <v>4494</v>
      </c>
      <c r="J304" t="s">
        <v>719</v>
      </c>
      <c r="K304">
        <v>9E-11</v>
      </c>
      <c r="L304" s="4" t="s">
        <v>4496</v>
      </c>
    </row>
    <row r="305" spans="7:12">
      <c r="G305" t="s">
        <v>4493</v>
      </c>
      <c r="H305" t="s">
        <v>4053</v>
      </c>
      <c r="I305" t="s">
        <v>4494</v>
      </c>
      <c r="J305" t="s">
        <v>719</v>
      </c>
      <c r="K305">
        <v>7E-08</v>
      </c>
      <c r="L305" s="4" t="s">
        <v>4496</v>
      </c>
    </row>
    <row r="306" spans="7:12">
      <c r="G306" t="s">
        <v>4497</v>
      </c>
      <c r="H306" t="s">
        <v>4053</v>
      </c>
      <c r="I306" t="s">
        <v>4312</v>
      </c>
      <c r="J306" t="s">
        <v>715</v>
      </c>
      <c r="K306">
        <v>5E-19</v>
      </c>
      <c r="L306" s="4" t="s">
        <v>4314</v>
      </c>
    </row>
    <row r="307" spans="7:12">
      <c r="G307" t="s">
        <v>4498</v>
      </c>
      <c r="H307" t="s">
        <v>4053</v>
      </c>
      <c r="I307" t="s">
        <v>4312</v>
      </c>
      <c r="J307" t="s">
        <v>715</v>
      </c>
      <c r="K307">
        <v>2E-18</v>
      </c>
      <c r="L307" s="4" t="s">
        <v>4314</v>
      </c>
    </row>
    <row r="308" spans="7:12">
      <c r="G308" t="s">
        <v>4499</v>
      </c>
      <c r="H308" t="s">
        <v>4053</v>
      </c>
      <c r="I308" t="s">
        <v>4500</v>
      </c>
      <c r="J308" t="s">
        <v>713</v>
      </c>
      <c r="K308">
        <v>5E-08</v>
      </c>
      <c r="L308" s="4" t="s">
        <v>4502</v>
      </c>
    </row>
    <row r="309" spans="7:12">
      <c r="G309" t="s">
        <v>4503</v>
      </c>
      <c r="H309" t="s">
        <v>4053</v>
      </c>
      <c r="I309" t="s">
        <v>4143</v>
      </c>
      <c r="J309" t="s">
        <v>712</v>
      </c>
      <c r="K309">
        <v>1E-23</v>
      </c>
      <c r="L309" s="4" t="s">
        <v>4145</v>
      </c>
    </row>
    <row r="310" spans="7:12">
      <c r="G310" t="s">
        <v>4503</v>
      </c>
      <c r="H310" t="s">
        <v>4053</v>
      </c>
      <c r="I310" t="s">
        <v>4143</v>
      </c>
      <c r="J310" t="s">
        <v>712</v>
      </c>
      <c r="K310">
        <v>2E-22</v>
      </c>
      <c r="L310" s="4" t="s">
        <v>4145</v>
      </c>
    </row>
    <row r="311" spans="7:12">
      <c r="G311" t="s">
        <v>4503</v>
      </c>
      <c r="H311" t="s">
        <v>4053</v>
      </c>
      <c r="I311" t="s">
        <v>4143</v>
      </c>
      <c r="J311" t="s">
        <v>712</v>
      </c>
      <c r="K311">
        <v>4E-21</v>
      </c>
      <c r="L311" s="4" t="s">
        <v>4145</v>
      </c>
    </row>
    <row r="312" spans="7:12">
      <c r="G312" t="s">
        <v>4503</v>
      </c>
      <c r="H312" t="s">
        <v>4053</v>
      </c>
      <c r="I312" t="s">
        <v>4125</v>
      </c>
      <c r="J312" t="s">
        <v>713</v>
      </c>
      <c r="K312">
        <v>3E-70</v>
      </c>
      <c r="L312" s="4" t="s">
        <v>4379</v>
      </c>
    </row>
    <row r="313" spans="7:12">
      <c r="G313" t="s">
        <v>4503</v>
      </c>
      <c r="H313" t="s">
        <v>4053</v>
      </c>
      <c r="I313" t="s">
        <v>4125</v>
      </c>
      <c r="J313" t="s">
        <v>713</v>
      </c>
      <c r="K313">
        <v>1E-60</v>
      </c>
      <c r="L313" s="4" t="s">
        <v>4379</v>
      </c>
    </row>
    <row r="314" spans="7:12">
      <c r="G314" t="s">
        <v>4503</v>
      </c>
      <c r="H314" t="s">
        <v>4053</v>
      </c>
      <c r="I314" t="s">
        <v>4125</v>
      </c>
      <c r="J314" t="s">
        <v>713</v>
      </c>
      <c r="K314">
        <v>2E-56</v>
      </c>
      <c r="L314" s="4" t="s">
        <v>4379</v>
      </c>
    </row>
    <row r="315" spans="7:12">
      <c r="G315" t="s">
        <v>4503</v>
      </c>
      <c r="H315" t="s">
        <v>4053</v>
      </c>
      <c r="I315" t="s">
        <v>4125</v>
      </c>
      <c r="J315" t="s">
        <v>713</v>
      </c>
      <c r="K315">
        <v>3E-47</v>
      </c>
      <c r="L315" s="4" t="s">
        <v>4379</v>
      </c>
    </row>
    <row r="316" spans="7:12">
      <c r="G316" t="s">
        <v>4503</v>
      </c>
      <c r="H316" t="s">
        <v>4053</v>
      </c>
      <c r="I316" t="s">
        <v>4125</v>
      </c>
      <c r="J316" t="s">
        <v>713</v>
      </c>
      <c r="K316">
        <v>5E-10</v>
      </c>
      <c r="L316" s="4" t="s">
        <v>4379</v>
      </c>
    </row>
    <row r="317" spans="7:12">
      <c r="G317" t="s">
        <v>4503</v>
      </c>
      <c r="H317" t="s">
        <v>4053</v>
      </c>
      <c r="I317" t="s">
        <v>4125</v>
      </c>
      <c r="J317" t="s">
        <v>713</v>
      </c>
      <c r="K317">
        <v>2E-08</v>
      </c>
      <c r="L317" s="4" t="s">
        <v>4379</v>
      </c>
    </row>
    <row r="318" spans="7:12">
      <c r="G318" t="s">
        <v>4503</v>
      </c>
      <c r="H318" t="s">
        <v>4053</v>
      </c>
      <c r="I318" t="s">
        <v>4125</v>
      </c>
      <c r="J318" t="s">
        <v>713</v>
      </c>
      <c r="K318">
        <v>2E-08</v>
      </c>
      <c r="L318" s="4" t="s">
        <v>4379</v>
      </c>
    </row>
    <row r="319" spans="7:12">
      <c r="G319" t="s">
        <v>4503</v>
      </c>
      <c r="H319" t="s">
        <v>4053</v>
      </c>
      <c r="I319" t="s">
        <v>4125</v>
      </c>
      <c r="J319" t="s">
        <v>713</v>
      </c>
      <c r="K319">
        <v>1E-07</v>
      </c>
      <c r="L319" s="4" t="s">
        <v>4379</v>
      </c>
    </row>
    <row r="320" spans="7:12">
      <c r="G320" t="s">
        <v>4503</v>
      </c>
      <c r="H320" t="s">
        <v>4053</v>
      </c>
      <c r="I320" t="s">
        <v>4118</v>
      </c>
      <c r="J320" t="s">
        <v>713</v>
      </c>
      <c r="K320">
        <v>3E-19</v>
      </c>
      <c r="L320" s="4" t="s">
        <v>4120</v>
      </c>
    </row>
    <row r="321" spans="7:12">
      <c r="G321" t="s">
        <v>4503</v>
      </c>
      <c r="H321" t="s">
        <v>4053</v>
      </c>
      <c r="I321" t="s">
        <v>4347</v>
      </c>
      <c r="J321" t="s">
        <v>713</v>
      </c>
      <c r="K321">
        <v>3E-160</v>
      </c>
      <c r="L321" s="4" t="s">
        <v>4349</v>
      </c>
    </row>
    <row r="322" spans="7:12">
      <c r="G322" t="s">
        <v>4503</v>
      </c>
      <c r="H322" t="s">
        <v>4053</v>
      </c>
      <c r="I322" t="s">
        <v>4102</v>
      </c>
      <c r="J322" t="s">
        <v>713</v>
      </c>
      <c r="K322">
        <v>2E-13</v>
      </c>
      <c r="L322" s="4" t="s">
        <v>4104</v>
      </c>
    </row>
    <row r="323" spans="7:12">
      <c r="G323" t="s">
        <v>4503</v>
      </c>
      <c r="H323" t="s">
        <v>4053</v>
      </c>
      <c r="I323" t="s">
        <v>4504</v>
      </c>
      <c r="J323" t="s">
        <v>714</v>
      </c>
      <c r="K323">
        <v>3E-47</v>
      </c>
      <c r="L323" s="4" t="s">
        <v>4506</v>
      </c>
    </row>
    <row r="324" spans="7:12">
      <c r="G324" t="s">
        <v>4503</v>
      </c>
      <c r="H324" t="s">
        <v>4053</v>
      </c>
      <c r="I324" t="s">
        <v>4504</v>
      </c>
      <c r="J324" t="s">
        <v>714</v>
      </c>
      <c r="K324">
        <v>1E-09</v>
      </c>
      <c r="L324" s="4" t="s">
        <v>4506</v>
      </c>
    </row>
    <row r="325" spans="7:12">
      <c r="G325" t="s">
        <v>4503</v>
      </c>
      <c r="H325" t="s">
        <v>4053</v>
      </c>
      <c r="I325" t="s">
        <v>4504</v>
      </c>
      <c r="J325" t="s">
        <v>714</v>
      </c>
      <c r="K325">
        <v>6E-09</v>
      </c>
      <c r="L325" s="4" t="s">
        <v>4506</v>
      </c>
    </row>
    <row r="326" spans="7:12">
      <c r="G326" t="s">
        <v>4507</v>
      </c>
      <c r="H326" t="s">
        <v>4053</v>
      </c>
      <c r="I326" t="s">
        <v>4508</v>
      </c>
      <c r="J326" t="s">
        <v>711</v>
      </c>
      <c r="K326">
        <v>3E-07</v>
      </c>
      <c r="L326" s="4" t="s">
        <v>4510</v>
      </c>
    </row>
    <row r="327" spans="7:12">
      <c r="G327" t="s">
        <v>4507</v>
      </c>
      <c r="H327" t="s">
        <v>4053</v>
      </c>
      <c r="I327" t="s">
        <v>4511</v>
      </c>
      <c r="J327" t="s">
        <v>712</v>
      </c>
      <c r="K327">
        <v>1E-06</v>
      </c>
      <c r="L327" s="4" t="s">
        <v>4513</v>
      </c>
    </row>
    <row r="328" spans="7:12">
      <c r="G328" t="s">
        <v>4507</v>
      </c>
      <c r="H328" t="s">
        <v>4053</v>
      </c>
      <c r="I328" t="s">
        <v>4354</v>
      </c>
      <c r="J328" t="s">
        <v>712</v>
      </c>
      <c r="K328">
        <v>1E-84</v>
      </c>
      <c r="L328" s="4" t="s">
        <v>4356</v>
      </c>
    </row>
    <row r="329" spans="7:12">
      <c r="G329" t="s">
        <v>4507</v>
      </c>
      <c r="H329" t="s">
        <v>4053</v>
      </c>
      <c r="I329" t="s">
        <v>4354</v>
      </c>
      <c r="J329" t="s">
        <v>712</v>
      </c>
      <c r="K329">
        <v>5E-23</v>
      </c>
      <c r="L329" s="4" t="s">
        <v>4356</v>
      </c>
    </row>
    <row r="330" spans="7:12">
      <c r="G330" t="s">
        <v>4507</v>
      </c>
      <c r="H330" t="s">
        <v>4053</v>
      </c>
      <c r="I330" t="s">
        <v>4514</v>
      </c>
      <c r="J330" t="s">
        <v>712</v>
      </c>
      <c r="K330">
        <v>4E-10</v>
      </c>
      <c r="L330" s="4" t="s">
        <v>4516</v>
      </c>
    </row>
    <row r="331" spans="7:12">
      <c r="G331" t="s">
        <v>4507</v>
      </c>
      <c r="H331" t="s">
        <v>4053</v>
      </c>
      <c r="I331" t="s">
        <v>4514</v>
      </c>
      <c r="J331" t="s">
        <v>712</v>
      </c>
      <c r="K331">
        <v>2E-09</v>
      </c>
      <c r="L331" s="4" t="s">
        <v>4516</v>
      </c>
    </row>
    <row r="332" spans="7:12">
      <c r="G332" t="s">
        <v>4507</v>
      </c>
      <c r="H332" t="s">
        <v>4053</v>
      </c>
      <c r="I332" t="s">
        <v>4143</v>
      </c>
      <c r="J332" t="s">
        <v>712</v>
      </c>
      <c r="K332">
        <v>6E-62</v>
      </c>
      <c r="L332" s="4" t="s">
        <v>4145</v>
      </c>
    </row>
    <row r="333" spans="7:12">
      <c r="G333" t="s">
        <v>4507</v>
      </c>
      <c r="H333" t="s">
        <v>4053</v>
      </c>
      <c r="I333" t="s">
        <v>4143</v>
      </c>
      <c r="J333" t="s">
        <v>712</v>
      </c>
      <c r="K333">
        <v>3E-51</v>
      </c>
      <c r="L333" s="4" t="s">
        <v>4145</v>
      </c>
    </row>
    <row r="334" spans="7:12">
      <c r="G334" t="s">
        <v>4507</v>
      </c>
      <c r="H334" t="s">
        <v>4053</v>
      </c>
      <c r="I334" t="s">
        <v>4143</v>
      </c>
      <c r="J334" t="s">
        <v>712</v>
      </c>
      <c r="K334">
        <v>4E-49</v>
      </c>
      <c r="L334" s="4" t="s">
        <v>4145</v>
      </c>
    </row>
    <row r="335" spans="7:12">
      <c r="G335" t="s">
        <v>4507</v>
      </c>
      <c r="H335" t="s">
        <v>4053</v>
      </c>
      <c r="I335" t="s">
        <v>4143</v>
      </c>
      <c r="J335" t="s">
        <v>712</v>
      </c>
      <c r="K335">
        <v>9E-06</v>
      </c>
      <c r="L335" s="4" t="s">
        <v>4145</v>
      </c>
    </row>
    <row r="336" spans="7:12">
      <c r="G336" t="s">
        <v>4507</v>
      </c>
      <c r="H336" t="s">
        <v>4053</v>
      </c>
      <c r="I336" t="s">
        <v>4118</v>
      </c>
      <c r="J336" t="s">
        <v>713</v>
      </c>
      <c r="K336">
        <v>2E-94</v>
      </c>
      <c r="L336" s="4" t="s">
        <v>4120</v>
      </c>
    </row>
    <row r="337" spans="7:12">
      <c r="G337" t="s">
        <v>4507</v>
      </c>
      <c r="H337" t="s">
        <v>4053</v>
      </c>
      <c r="I337" t="s">
        <v>4102</v>
      </c>
      <c r="J337" t="s">
        <v>713</v>
      </c>
      <c r="K337">
        <v>2E-41</v>
      </c>
      <c r="L337" s="4" t="s">
        <v>4104</v>
      </c>
    </row>
    <row r="338" spans="7:12">
      <c r="G338" t="s">
        <v>4507</v>
      </c>
      <c r="H338" t="s">
        <v>4053</v>
      </c>
      <c r="I338" t="s">
        <v>4102</v>
      </c>
      <c r="J338" t="s">
        <v>713</v>
      </c>
      <c r="K338">
        <v>1E-13</v>
      </c>
      <c r="L338" s="4" t="s">
        <v>4104</v>
      </c>
    </row>
    <row r="339" spans="7:12">
      <c r="G339" t="s">
        <v>4507</v>
      </c>
      <c r="H339" t="s">
        <v>4053</v>
      </c>
      <c r="I339" t="s">
        <v>4504</v>
      </c>
      <c r="J339" t="s">
        <v>714</v>
      </c>
      <c r="K339">
        <v>4E-253</v>
      </c>
      <c r="L339" s="4" t="s">
        <v>4506</v>
      </c>
    </row>
    <row r="340" spans="7:12">
      <c r="G340" t="s">
        <v>4507</v>
      </c>
      <c r="H340" t="s">
        <v>4053</v>
      </c>
      <c r="I340" t="s">
        <v>4504</v>
      </c>
      <c r="J340" t="s">
        <v>714</v>
      </c>
      <c r="K340">
        <v>7.000000000000001E-30</v>
      </c>
      <c r="L340" s="4" t="s">
        <v>4506</v>
      </c>
    </row>
    <row r="341" spans="7:12">
      <c r="G341" t="s">
        <v>4507</v>
      </c>
      <c r="H341" t="s">
        <v>4053</v>
      </c>
      <c r="I341" t="s">
        <v>4504</v>
      </c>
      <c r="J341" t="s">
        <v>714</v>
      </c>
      <c r="K341">
        <v>5E-20</v>
      </c>
      <c r="L341" s="4" t="s">
        <v>4506</v>
      </c>
    </row>
    <row r="342" spans="7:12">
      <c r="G342" t="s">
        <v>4517</v>
      </c>
      <c r="H342" t="s">
        <v>4053</v>
      </c>
      <c r="I342" t="s">
        <v>4518</v>
      </c>
      <c r="J342" t="s">
        <v>712</v>
      </c>
      <c r="K342">
        <v>5E-116</v>
      </c>
      <c r="L342" s="4" t="s">
        <v>4520</v>
      </c>
    </row>
    <row r="343" spans="7:12">
      <c r="G343" t="s">
        <v>4521</v>
      </c>
      <c r="H343" t="s">
        <v>4053</v>
      </c>
      <c r="I343" t="s">
        <v>4518</v>
      </c>
      <c r="J343" t="s">
        <v>712</v>
      </c>
      <c r="K343">
        <v>3E-100</v>
      </c>
      <c r="L343" s="4" t="s">
        <v>4520</v>
      </c>
    </row>
    <row r="344" spans="7:12">
      <c r="G344" t="s">
        <v>4521</v>
      </c>
      <c r="H344" t="s">
        <v>4053</v>
      </c>
      <c r="I344" t="s">
        <v>4518</v>
      </c>
      <c r="J344" t="s">
        <v>712</v>
      </c>
      <c r="K344">
        <v>7E-12</v>
      </c>
      <c r="L344" s="4" t="s">
        <v>4520</v>
      </c>
    </row>
    <row r="345" spans="7:12">
      <c r="G345" t="s">
        <v>4522</v>
      </c>
      <c r="H345" t="s">
        <v>4053</v>
      </c>
      <c r="I345" t="s">
        <v>4523</v>
      </c>
      <c r="J345" t="s">
        <v>713</v>
      </c>
      <c r="K345">
        <v>2E-07</v>
      </c>
      <c r="L345" s="4" t="s">
        <v>4525</v>
      </c>
    </row>
    <row r="346" spans="7:12">
      <c r="G346" t="s">
        <v>4522</v>
      </c>
      <c r="H346" t="s">
        <v>4053</v>
      </c>
      <c r="I346" t="s">
        <v>4523</v>
      </c>
      <c r="J346" t="s">
        <v>713</v>
      </c>
      <c r="K346">
        <v>3E-07</v>
      </c>
      <c r="L346" s="4" t="s">
        <v>4525</v>
      </c>
    </row>
    <row r="347" spans="7:12">
      <c r="G347" t="s">
        <v>4522</v>
      </c>
      <c r="H347" t="s">
        <v>4053</v>
      </c>
      <c r="I347" t="s">
        <v>4125</v>
      </c>
      <c r="J347" t="s">
        <v>713</v>
      </c>
      <c r="K347">
        <v>1E-300</v>
      </c>
      <c r="L347" s="4" t="s">
        <v>4379</v>
      </c>
    </row>
    <row r="348" spans="7:12">
      <c r="G348" t="s">
        <v>4522</v>
      </c>
      <c r="H348" t="s">
        <v>4053</v>
      </c>
      <c r="I348" t="s">
        <v>4125</v>
      </c>
      <c r="J348" t="s">
        <v>713</v>
      </c>
      <c r="K348">
        <v>3E-297</v>
      </c>
      <c r="L348" s="4" t="s">
        <v>4379</v>
      </c>
    </row>
    <row r="349" spans="7:12">
      <c r="G349" t="s">
        <v>4522</v>
      </c>
      <c r="H349" t="s">
        <v>4053</v>
      </c>
      <c r="I349" t="s">
        <v>4125</v>
      </c>
      <c r="J349" t="s">
        <v>713</v>
      </c>
      <c r="K349">
        <v>2E-272</v>
      </c>
      <c r="L349" s="4" t="s">
        <v>4379</v>
      </c>
    </row>
    <row r="350" spans="7:12">
      <c r="G350" t="s">
        <v>4522</v>
      </c>
      <c r="H350" t="s">
        <v>4053</v>
      </c>
      <c r="I350" t="s">
        <v>4125</v>
      </c>
      <c r="J350" t="s">
        <v>713</v>
      </c>
      <c r="K350">
        <v>3E-251</v>
      </c>
      <c r="L350" s="4" t="s">
        <v>4379</v>
      </c>
    </row>
    <row r="351" spans="7:12">
      <c r="G351" t="s">
        <v>4522</v>
      </c>
      <c r="H351" t="s">
        <v>4053</v>
      </c>
      <c r="I351" t="s">
        <v>4125</v>
      </c>
      <c r="J351" t="s">
        <v>713</v>
      </c>
      <c r="K351">
        <v>1E-26</v>
      </c>
      <c r="L351" s="4" t="s">
        <v>4379</v>
      </c>
    </row>
    <row r="352" spans="7:12">
      <c r="G352" t="s">
        <v>4522</v>
      </c>
      <c r="H352" t="s">
        <v>4053</v>
      </c>
      <c r="I352" t="s">
        <v>4125</v>
      </c>
      <c r="J352" t="s">
        <v>713</v>
      </c>
      <c r="K352">
        <v>1E-23</v>
      </c>
      <c r="L352" s="4" t="s">
        <v>4379</v>
      </c>
    </row>
    <row r="353" spans="7:12">
      <c r="G353" t="s">
        <v>4522</v>
      </c>
      <c r="H353" t="s">
        <v>4053</v>
      </c>
      <c r="I353" t="s">
        <v>4125</v>
      </c>
      <c r="J353" t="s">
        <v>713</v>
      </c>
      <c r="K353">
        <v>3E-23</v>
      </c>
      <c r="L353" s="4" t="s">
        <v>4379</v>
      </c>
    </row>
    <row r="354" spans="7:12">
      <c r="G354" t="s">
        <v>4522</v>
      </c>
      <c r="H354" t="s">
        <v>4053</v>
      </c>
      <c r="I354" t="s">
        <v>4125</v>
      </c>
      <c r="J354" t="s">
        <v>713</v>
      </c>
      <c r="K354">
        <v>8E-23</v>
      </c>
      <c r="L354" s="4" t="s">
        <v>4379</v>
      </c>
    </row>
    <row r="355" spans="7:12">
      <c r="G355" t="s">
        <v>4522</v>
      </c>
      <c r="H355" t="s">
        <v>4053</v>
      </c>
      <c r="I355" t="s">
        <v>4347</v>
      </c>
      <c r="J355" t="s">
        <v>713</v>
      </c>
      <c r="K355">
        <v>1E-300</v>
      </c>
      <c r="L355" s="4" t="s">
        <v>4349</v>
      </c>
    </row>
    <row r="356" spans="7:12">
      <c r="G356" t="s">
        <v>4522</v>
      </c>
      <c r="H356" t="s">
        <v>4053</v>
      </c>
      <c r="I356" t="s">
        <v>4526</v>
      </c>
      <c r="J356" t="s">
        <v>715</v>
      </c>
      <c r="K356">
        <v>3E-15</v>
      </c>
      <c r="L356" s="4" t="s">
        <v>4528</v>
      </c>
    </row>
    <row r="357" spans="7:12">
      <c r="G357" t="s">
        <v>4522</v>
      </c>
      <c r="H357" t="s">
        <v>4053</v>
      </c>
      <c r="I357" t="s">
        <v>4529</v>
      </c>
      <c r="J357" t="s">
        <v>716</v>
      </c>
      <c r="K357">
        <v>7E-12</v>
      </c>
      <c r="L357" s="4" t="s">
        <v>4531</v>
      </c>
    </row>
    <row r="358" spans="7:12">
      <c r="G358" t="s">
        <v>4522</v>
      </c>
      <c r="H358" t="s">
        <v>4053</v>
      </c>
      <c r="I358" t="s">
        <v>4177</v>
      </c>
      <c r="J358" t="s">
        <v>716</v>
      </c>
      <c r="K358">
        <v>5E-88</v>
      </c>
      <c r="L358" s="4" t="s">
        <v>4179</v>
      </c>
    </row>
    <row r="359" spans="7:12">
      <c r="G359" t="s">
        <v>4522</v>
      </c>
      <c r="H359" t="s">
        <v>4053</v>
      </c>
      <c r="I359" t="s">
        <v>4532</v>
      </c>
      <c r="J359" t="s">
        <v>718</v>
      </c>
      <c r="K359">
        <v>7E-09</v>
      </c>
      <c r="L359" s="4" t="s">
        <v>4534</v>
      </c>
    </row>
    <row r="360" spans="7:12">
      <c r="G360" t="s">
        <v>4522</v>
      </c>
      <c r="H360" t="s">
        <v>4053</v>
      </c>
      <c r="I360" t="s">
        <v>4180</v>
      </c>
      <c r="J360" t="s">
        <v>718</v>
      </c>
      <c r="K360">
        <v>2E-239</v>
      </c>
      <c r="L360" s="4" t="s">
        <v>4182</v>
      </c>
    </row>
    <row r="361" spans="7:12">
      <c r="G361" t="s">
        <v>4522</v>
      </c>
      <c r="H361" t="s">
        <v>4053</v>
      </c>
      <c r="I361" t="s">
        <v>4413</v>
      </c>
      <c r="J361" t="s">
        <v>720</v>
      </c>
      <c r="K361">
        <v>5E-27</v>
      </c>
      <c r="L361" s="4" t="s">
        <v>4415</v>
      </c>
    </row>
    <row r="362" spans="7:12">
      <c r="G362" t="s">
        <v>4522</v>
      </c>
      <c r="H362" t="s">
        <v>4053</v>
      </c>
      <c r="I362" t="s">
        <v>4324</v>
      </c>
      <c r="J362" t="s">
        <v>721</v>
      </c>
      <c r="K362">
        <v>9.999999999999999E-12</v>
      </c>
      <c r="L362" s="4" t="s">
        <v>4326</v>
      </c>
    </row>
    <row r="363" spans="7:12">
      <c r="G363" t="s">
        <v>4522</v>
      </c>
      <c r="H363" t="s">
        <v>4053</v>
      </c>
      <c r="I363" t="s">
        <v>4183</v>
      </c>
      <c r="J363" t="s">
        <v>721</v>
      </c>
      <c r="K363">
        <v>6E-133</v>
      </c>
      <c r="L363" s="4" t="s">
        <v>4185</v>
      </c>
    </row>
    <row r="364" spans="7:12">
      <c r="G364" t="s">
        <v>4522</v>
      </c>
      <c r="H364" t="s">
        <v>4053</v>
      </c>
      <c r="I364" t="s">
        <v>4535</v>
      </c>
      <c r="J364" t="s">
        <v>722</v>
      </c>
      <c r="K364">
        <v>3E-20</v>
      </c>
      <c r="L364" s="4" t="s">
        <v>4537</v>
      </c>
    </row>
    <row r="365" spans="7:12">
      <c r="G365" t="s">
        <v>4522</v>
      </c>
      <c r="H365" t="s">
        <v>4053</v>
      </c>
      <c r="I365" t="s">
        <v>4538</v>
      </c>
      <c r="J365" t="s">
        <v>722</v>
      </c>
      <c r="K365">
        <v>2E-31</v>
      </c>
      <c r="L365" s="4" t="s">
        <v>4540</v>
      </c>
    </row>
    <row r="366" spans="7:12">
      <c r="G366" t="s">
        <v>4522</v>
      </c>
      <c r="H366" t="s">
        <v>4053</v>
      </c>
      <c r="I366" t="s">
        <v>4538</v>
      </c>
      <c r="J366" t="s">
        <v>723</v>
      </c>
      <c r="K366">
        <v>3E-14</v>
      </c>
      <c r="L366" s="4" t="s">
        <v>4542</v>
      </c>
    </row>
    <row r="367" spans="7:12">
      <c r="G367" t="s">
        <v>4522</v>
      </c>
      <c r="H367" t="s">
        <v>4053</v>
      </c>
      <c r="I367" t="s">
        <v>4180</v>
      </c>
      <c r="J367" t="s">
        <v>723</v>
      </c>
      <c r="K367">
        <v>6E-32</v>
      </c>
      <c r="L367" s="4" t="s">
        <v>4544</v>
      </c>
    </row>
    <row r="368" spans="7:12">
      <c r="G368" t="s">
        <v>4522</v>
      </c>
      <c r="H368" t="s">
        <v>4053</v>
      </c>
      <c r="I368" t="s">
        <v>4545</v>
      </c>
      <c r="J368" t="s">
        <v>724</v>
      </c>
      <c r="K368">
        <v>9E-08</v>
      </c>
      <c r="L368" s="4" t="s">
        <v>4547</v>
      </c>
    </row>
    <row r="369" spans="7:12">
      <c r="G369" t="s">
        <v>4548</v>
      </c>
      <c r="H369" t="s">
        <v>4053</v>
      </c>
      <c r="I369" t="s">
        <v>4549</v>
      </c>
      <c r="J369" t="s">
        <v>712</v>
      </c>
      <c r="K369">
        <v>3E-259</v>
      </c>
      <c r="L369" s="4" t="s">
        <v>4551</v>
      </c>
    </row>
    <row r="370" spans="7:12">
      <c r="G370" t="s">
        <v>4552</v>
      </c>
      <c r="H370" t="s">
        <v>4053</v>
      </c>
      <c r="I370" t="s">
        <v>4553</v>
      </c>
      <c r="J370" t="s">
        <v>720</v>
      </c>
      <c r="K370">
        <v>3E-10</v>
      </c>
      <c r="L370" s="4" t="s">
        <v>4555</v>
      </c>
    </row>
    <row r="371" spans="7:12">
      <c r="G371" t="s">
        <v>4556</v>
      </c>
      <c r="H371" t="s">
        <v>4053</v>
      </c>
      <c r="I371" t="s">
        <v>4545</v>
      </c>
      <c r="J371" t="s">
        <v>721</v>
      </c>
      <c r="K371">
        <v>3E-10</v>
      </c>
      <c r="L371" s="4" t="s">
        <v>4558</v>
      </c>
    </row>
    <row r="372" spans="7:12">
      <c r="G372" t="s">
        <v>4559</v>
      </c>
      <c r="H372" t="s">
        <v>4053</v>
      </c>
      <c r="I372" t="s">
        <v>4168</v>
      </c>
      <c r="J372" t="s">
        <v>712</v>
      </c>
      <c r="K372">
        <v>1E-15</v>
      </c>
      <c r="L372" s="4" t="s">
        <v>4170</v>
      </c>
    </row>
    <row r="373" spans="7:12">
      <c r="G373" t="s">
        <v>4559</v>
      </c>
      <c r="H373" t="s">
        <v>4053</v>
      </c>
      <c r="I373" t="s">
        <v>4560</v>
      </c>
      <c r="J373" t="s">
        <v>712</v>
      </c>
      <c r="K373">
        <v>4E-15</v>
      </c>
      <c r="L373" s="4" t="s">
        <v>4562</v>
      </c>
    </row>
    <row r="374" spans="7:12">
      <c r="G374" t="s">
        <v>4559</v>
      </c>
      <c r="H374" t="s">
        <v>4053</v>
      </c>
      <c r="I374" t="s">
        <v>4245</v>
      </c>
      <c r="J374" t="s">
        <v>713</v>
      </c>
      <c r="K374">
        <v>7E-25</v>
      </c>
      <c r="L374" s="4" t="s">
        <v>4564</v>
      </c>
    </row>
    <row r="375" spans="7:12">
      <c r="G375" t="s">
        <v>4559</v>
      </c>
      <c r="H375" t="s">
        <v>4053</v>
      </c>
      <c r="I375" t="s">
        <v>4245</v>
      </c>
      <c r="J375" t="s">
        <v>713</v>
      </c>
      <c r="K375">
        <v>5E-25</v>
      </c>
      <c r="L375" s="4" t="s">
        <v>4566</v>
      </c>
    </row>
    <row r="376" spans="7:12">
      <c r="G376" t="s">
        <v>4559</v>
      </c>
      <c r="H376" t="s">
        <v>4053</v>
      </c>
      <c r="I376" t="s">
        <v>4245</v>
      </c>
      <c r="J376" t="s">
        <v>713</v>
      </c>
      <c r="K376">
        <v>1E-15</v>
      </c>
      <c r="L376" s="4" t="s">
        <v>4566</v>
      </c>
    </row>
    <row r="377" spans="7:12">
      <c r="G377" t="s">
        <v>4559</v>
      </c>
      <c r="H377" t="s">
        <v>4053</v>
      </c>
      <c r="I377" t="s">
        <v>4567</v>
      </c>
      <c r="J377" t="s">
        <v>713</v>
      </c>
      <c r="K377">
        <v>5E-21</v>
      </c>
      <c r="L377" s="4" t="s">
        <v>4569</v>
      </c>
    </row>
    <row r="378" spans="7:12">
      <c r="G378" t="s">
        <v>4559</v>
      </c>
      <c r="H378" t="s">
        <v>4053</v>
      </c>
      <c r="I378" t="s">
        <v>4570</v>
      </c>
      <c r="J378" t="s">
        <v>714</v>
      </c>
      <c r="K378">
        <v>2E-17</v>
      </c>
      <c r="L378" s="4" t="s">
        <v>4572</v>
      </c>
    </row>
    <row r="379" spans="7:12">
      <c r="G379" t="s">
        <v>4559</v>
      </c>
      <c r="H379" t="s">
        <v>4053</v>
      </c>
      <c r="I379" t="s">
        <v>4570</v>
      </c>
      <c r="J379" t="s">
        <v>714</v>
      </c>
      <c r="K379">
        <v>2E-07</v>
      </c>
      <c r="L379" s="4" t="s">
        <v>4572</v>
      </c>
    </row>
    <row r="380" spans="7:12">
      <c r="G380" t="s">
        <v>4559</v>
      </c>
      <c r="H380" t="s">
        <v>4053</v>
      </c>
      <c r="I380" t="s">
        <v>4573</v>
      </c>
      <c r="J380" t="s">
        <v>715</v>
      </c>
      <c r="K380">
        <v>2E-06</v>
      </c>
      <c r="L380" s="4" t="s">
        <v>4575</v>
      </c>
    </row>
    <row r="381" spans="7:12">
      <c r="G381" t="s">
        <v>4559</v>
      </c>
      <c r="H381" t="s">
        <v>4053</v>
      </c>
      <c r="I381" t="s">
        <v>4221</v>
      </c>
      <c r="J381" t="s">
        <v>719</v>
      </c>
      <c r="K381">
        <v>5E-07</v>
      </c>
      <c r="L381" s="4" t="s">
        <v>4577</v>
      </c>
    </row>
    <row r="382" spans="7:12">
      <c r="G382" t="s">
        <v>4578</v>
      </c>
      <c r="H382" t="s">
        <v>4053</v>
      </c>
      <c r="I382" t="s">
        <v>4245</v>
      </c>
      <c r="J382" t="s">
        <v>713</v>
      </c>
      <c r="K382">
        <v>3E-18</v>
      </c>
      <c r="L382" s="4" t="s">
        <v>4566</v>
      </c>
    </row>
    <row r="383" spans="7:12">
      <c r="G383" t="s">
        <v>4578</v>
      </c>
      <c r="H383" t="s">
        <v>4053</v>
      </c>
      <c r="I383" t="s">
        <v>4245</v>
      </c>
      <c r="J383" t="s">
        <v>713</v>
      </c>
      <c r="K383">
        <v>1E-14</v>
      </c>
      <c r="L383" s="4" t="s">
        <v>4566</v>
      </c>
    </row>
    <row r="384" spans="7:12">
      <c r="G384" t="s">
        <v>4579</v>
      </c>
      <c r="H384" t="s">
        <v>4053</v>
      </c>
      <c r="I384" t="s">
        <v>4302</v>
      </c>
      <c r="J384" t="s">
        <v>712</v>
      </c>
      <c r="K384">
        <v>3E-95</v>
      </c>
      <c r="L384" s="4" t="s">
        <v>4304</v>
      </c>
    </row>
    <row r="385" spans="7:12">
      <c r="G385" t="s">
        <v>4579</v>
      </c>
      <c r="H385" t="s">
        <v>4053</v>
      </c>
      <c r="I385" t="s">
        <v>4302</v>
      </c>
      <c r="J385" t="s">
        <v>712</v>
      </c>
      <c r="K385">
        <v>5E-69</v>
      </c>
      <c r="L385" s="4" t="s">
        <v>4304</v>
      </c>
    </row>
    <row r="386" spans="7:12">
      <c r="G386" t="s">
        <v>4579</v>
      </c>
      <c r="H386" t="s">
        <v>4053</v>
      </c>
      <c r="I386" t="s">
        <v>4302</v>
      </c>
      <c r="J386" t="s">
        <v>712</v>
      </c>
      <c r="K386">
        <v>1E-51</v>
      </c>
      <c r="L386" s="4" t="s">
        <v>4304</v>
      </c>
    </row>
    <row r="387" spans="7:12">
      <c r="G387" t="s">
        <v>4579</v>
      </c>
      <c r="H387" t="s">
        <v>4053</v>
      </c>
      <c r="I387" t="s">
        <v>4302</v>
      </c>
      <c r="J387" t="s">
        <v>712</v>
      </c>
      <c r="K387">
        <v>4E-27</v>
      </c>
      <c r="L387" s="4" t="s">
        <v>4304</v>
      </c>
    </row>
    <row r="388" spans="7:12">
      <c r="G388" t="s">
        <v>4579</v>
      </c>
      <c r="H388" t="s">
        <v>4053</v>
      </c>
      <c r="I388" t="s">
        <v>4302</v>
      </c>
      <c r="J388" t="s">
        <v>712</v>
      </c>
      <c r="K388">
        <v>1E-19</v>
      </c>
      <c r="L388" s="4" t="s">
        <v>4304</v>
      </c>
    </row>
    <row r="389" spans="7:12">
      <c r="G389" t="s">
        <v>4579</v>
      </c>
      <c r="H389" t="s">
        <v>4053</v>
      </c>
      <c r="I389" t="s">
        <v>4302</v>
      </c>
      <c r="J389" t="s">
        <v>712</v>
      </c>
      <c r="K389">
        <v>9E-07</v>
      </c>
      <c r="L389" s="4" t="s">
        <v>4304</v>
      </c>
    </row>
    <row r="390" spans="7:12">
      <c r="G390" t="s">
        <v>4579</v>
      </c>
      <c r="H390" t="s">
        <v>4053</v>
      </c>
      <c r="I390" t="s">
        <v>4194</v>
      </c>
      <c r="J390" t="s">
        <v>718</v>
      </c>
      <c r="K390">
        <v>1E-44</v>
      </c>
      <c r="L390" s="4" t="s">
        <v>4581</v>
      </c>
    </row>
    <row r="391" spans="7:12">
      <c r="G391" t="s">
        <v>4579</v>
      </c>
      <c r="H391" t="s">
        <v>4053</v>
      </c>
      <c r="I391" t="s">
        <v>4324</v>
      </c>
      <c r="J391" t="s">
        <v>721</v>
      </c>
      <c r="K391">
        <v>5E-06</v>
      </c>
      <c r="L391" s="4" t="s">
        <v>4326</v>
      </c>
    </row>
    <row r="392" spans="7:12">
      <c r="G392" t="s">
        <v>4579</v>
      </c>
      <c r="H392" t="s">
        <v>4053</v>
      </c>
      <c r="I392" t="s">
        <v>4582</v>
      </c>
      <c r="J392" t="s">
        <v>721</v>
      </c>
      <c r="K392">
        <v>4E-17</v>
      </c>
      <c r="L392" s="4" t="s">
        <v>4584</v>
      </c>
    </row>
    <row r="393" spans="7:12">
      <c r="G393" t="s">
        <v>4585</v>
      </c>
      <c r="H393" t="s">
        <v>4053</v>
      </c>
      <c r="I393" t="s">
        <v>4586</v>
      </c>
      <c r="J393" t="s">
        <v>716</v>
      </c>
      <c r="K393">
        <v>2E-08</v>
      </c>
      <c r="L393" s="4" t="s">
        <v>4588</v>
      </c>
    </row>
    <row r="394" spans="7:12">
      <c r="G394" t="s">
        <v>4589</v>
      </c>
      <c r="H394" t="s">
        <v>4053</v>
      </c>
      <c r="I394" t="s">
        <v>4586</v>
      </c>
      <c r="J394" t="s">
        <v>716</v>
      </c>
      <c r="K394">
        <v>8E-07</v>
      </c>
      <c r="L394" s="4" t="s">
        <v>4588</v>
      </c>
    </row>
    <row r="395" spans="7:12">
      <c r="G395" t="s">
        <v>4589</v>
      </c>
      <c r="H395" t="s">
        <v>4053</v>
      </c>
      <c r="I395" t="s">
        <v>4586</v>
      </c>
      <c r="J395" t="s">
        <v>716</v>
      </c>
      <c r="K395">
        <v>6E-06</v>
      </c>
      <c r="L395" s="4" t="s">
        <v>4588</v>
      </c>
    </row>
    <row r="396" spans="7:12">
      <c r="G396" t="s">
        <v>4589</v>
      </c>
      <c r="H396" t="s">
        <v>4053</v>
      </c>
      <c r="I396" t="s">
        <v>4586</v>
      </c>
      <c r="J396" t="s">
        <v>716</v>
      </c>
      <c r="K396">
        <v>6E-06</v>
      </c>
      <c r="L396" s="4" t="s">
        <v>4588</v>
      </c>
    </row>
    <row r="397" spans="7:12">
      <c r="G397" t="s">
        <v>4590</v>
      </c>
      <c r="H397" t="s">
        <v>4053</v>
      </c>
      <c r="I397" t="s">
        <v>4591</v>
      </c>
      <c r="J397" t="s">
        <v>722</v>
      </c>
      <c r="K397">
        <v>1E-09</v>
      </c>
      <c r="L397" s="4" t="s">
        <v>4593</v>
      </c>
    </row>
    <row r="398" spans="7:12">
      <c r="G398" t="s">
        <v>4594</v>
      </c>
      <c r="H398" t="s">
        <v>4053</v>
      </c>
      <c r="I398" t="s">
        <v>4595</v>
      </c>
      <c r="J398" t="s">
        <v>712</v>
      </c>
      <c r="K398">
        <v>1E-13</v>
      </c>
      <c r="L398" s="4" t="s">
        <v>4597</v>
      </c>
    </row>
    <row r="399" spans="7:12">
      <c r="G399" t="s">
        <v>4598</v>
      </c>
      <c r="H399" t="s">
        <v>4053</v>
      </c>
      <c r="I399" t="s">
        <v>4599</v>
      </c>
      <c r="J399" t="s">
        <v>712</v>
      </c>
      <c r="K399">
        <v>9.999999999999999E-21</v>
      </c>
      <c r="L399" s="4" t="s">
        <v>4601</v>
      </c>
    </row>
    <row r="400" spans="7:12">
      <c r="G400" t="s">
        <v>4602</v>
      </c>
      <c r="H400" t="s">
        <v>4053</v>
      </c>
      <c r="I400" t="s">
        <v>4603</v>
      </c>
      <c r="J400" t="s">
        <v>712</v>
      </c>
      <c r="K400">
        <v>2E-21</v>
      </c>
      <c r="L400" s="4" t="s">
        <v>4605</v>
      </c>
    </row>
    <row r="401" spans="7:12">
      <c r="G401" t="s">
        <v>4606</v>
      </c>
      <c r="H401" t="s">
        <v>4053</v>
      </c>
      <c r="I401" t="s">
        <v>4607</v>
      </c>
      <c r="J401" t="s">
        <v>712</v>
      </c>
      <c r="K401">
        <v>5E-11</v>
      </c>
      <c r="L401" s="4" t="s">
        <v>4609</v>
      </c>
    </row>
    <row r="402" spans="7:12">
      <c r="G402" t="s">
        <v>4610</v>
      </c>
      <c r="H402" t="s">
        <v>4053</v>
      </c>
      <c r="I402" t="s">
        <v>4553</v>
      </c>
      <c r="J402" t="s">
        <v>720</v>
      </c>
      <c r="K402">
        <v>2E-12</v>
      </c>
      <c r="L402" s="4" t="s">
        <v>4555</v>
      </c>
    </row>
    <row r="403" spans="7:12">
      <c r="G403" t="s">
        <v>4611</v>
      </c>
      <c r="H403" t="s">
        <v>4053</v>
      </c>
      <c r="I403" t="s">
        <v>4374</v>
      </c>
      <c r="J403" t="s">
        <v>723</v>
      </c>
      <c r="K403">
        <v>4E-08</v>
      </c>
      <c r="L403" s="4" t="s">
        <v>4613</v>
      </c>
    </row>
    <row r="404" spans="7:12">
      <c r="G404" t="s">
        <v>4614</v>
      </c>
      <c r="H404" t="s">
        <v>4053</v>
      </c>
      <c r="I404" t="s">
        <v>4168</v>
      </c>
      <c r="J404" t="s">
        <v>712</v>
      </c>
      <c r="K404">
        <v>4E-59</v>
      </c>
      <c r="L404" s="4" t="s">
        <v>4170</v>
      </c>
    </row>
    <row r="405" spans="7:12">
      <c r="G405" t="s">
        <v>4614</v>
      </c>
      <c r="H405" t="s">
        <v>4053</v>
      </c>
      <c r="I405" t="s">
        <v>4143</v>
      </c>
      <c r="J405" t="s">
        <v>712</v>
      </c>
      <c r="K405">
        <v>4E-07</v>
      </c>
      <c r="L405" s="4" t="s">
        <v>4145</v>
      </c>
    </row>
    <row r="406" spans="7:12">
      <c r="G406" t="s">
        <v>4614</v>
      </c>
      <c r="H406" t="s">
        <v>4053</v>
      </c>
      <c r="I406" t="s">
        <v>4118</v>
      </c>
      <c r="J406" t="s">
        <v>713</v>
      </c>
      <c r="K406">
        <v>2E-09</v>
      </c>
      <c r="L406" s="4" t="s">
        <v>4120</v>
      </c>
    </row>
    <row r="407" spans="7:12">
      <c r="G407" t="s">
        <v>4614</v>
      </c>
      <c r="H407" t="s">
        <v>4053</v>
      </c>
      <c r="I407" t="s">
        <v>4312</v>
      </c>
      <c r="J407" t="s">
        <v>715</v>
      </c>
      <c r="K407">
        <v>8.999999999999999E-21</v>
      </c>
      <c r="L407" s="4" t="s">
        <v>4314</v>
      </c>
    </row>
    <row r="408" spans="7:12">
      <c r="G408" t="s">
        <v>4614</v>
      </c>
      <c r="H408" t="s">
        <v>4053</v>
      </c>
      <c r="I408" t="s">
        <v>4615</v>
      </c>
      <c r="J408" t="s">
        <v>717</v>
      </c>
      <c r="K408">
        <v>9E-08</v>
      </c>
      <c r="L408" s="4" t="s">
        <v>4617</v>
      </c>
    </row>
    <row r="409" spans="7:12">
      <c r="G409" t="s">
        <v>4618</v>
      </c>
      <c r="H409" t="s">
        <v>4053</v>
      </c>
      <c r="I409" t="s">
        <v>4549</v>
      </c>
      <c r="J409" t="s">
        <v>715</v>
      </c>
      <c r="K409">
        <v>2E-10</v>
      </c>
      <c r="L409" s="4" t="s">
        <v>4620</v>
      </c>
    </row>
    <row r="410" spans="7:12">
      <c r="G410" t="s">
        <v>4618</v>
      </c>
      <c r="H410" t="s">
        <v>4053</v>
      </c>
      <c r="I410" t="s">
        <v>4549</v>
      </c>
      <c r="J410" t="s">
        <v>715</v>
      </c>
      <c r="K410">
        <v>8E-07</v>
      </c>
      <c r="L410" s="4" t="s">
        <v>4620</v>
      </c>
    </row>
    <row r="411" spans="7:12">
      <c r="G411" t="s">
        <v>4621</v>
      </c>
      <c r="H411" t="s">
        <v>4053</v>
      </c>
      <c r="I411" t="s">
        <v>4549</v>
      </c>
      <c r="J411" t="s">
        <v>715</v>
      </c>
      <c r="K411">
        <v>4E-10</v>
      </c>
      <c r="L411" s="4" t="s">
        <v>4620</v>
      </c>
    </row>
    <row r="412" spans="7:12">
      <c r="G412" t="s">
        <v>4621</v>
      </c>
      <c r="H412" t="s">
        <v>4053</v>
      </c>
      <c r="I412" t="s">
        <v>4549</v>
      </c>
      <c r="J412" t="s">
        <v>715</v>
      </c>
      <c r="K412">
        <v>1E-06</v>
      </c>
      <c r="L412" s="4" t="s">
        <v>4620</v>
      </c>
    </row>
  </sheetData>
  <mergeCells count="2">
    <mergeCell ref="A1:E1"/>
    <mergeCell ref="G1:L1"/>
  </mergeCells>
  <conditionalFormatting sqref="B2:B69">
    <cfRule type="dataBar" priority="1">
      <dataBar>
        <cfvo type="min" val="0"/>
        <cfvo type="max" val="0"/>
        <color rgb="FF638EC6"/>
      </dataBar>
    </cfRule>
  </conditionalFormatting>
  <conditionalFormatting sqref="C2:C6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 ref="L163" r:id="rId161"/>
    <hyperlink ref="L164" r:id="rId162"/>
    <hyperlink ref="L165" r:id="rId163"/>
    <hyperlink ref="L166" r:id="rId164"/>
    <hyperlink ref="L167" r:id="rId165"/>
    <hyperlink ref="L168" r:id="rId166"/>
    <hyperlink ref="L169" r:id="rId167"/>
    <hyperlink ref="L170" r:id="rId168"/>
    <hyperlink ref="L171" r:id="rId169"/>
    <hyperlink ref="L172" r:id="rId170"/>
    <hyperlink ref="L173" r:id="rId171"/>
    <hyperlink ref="L174" r:id="rId172"/>
    <hyperlink ref="L175" r:id="rId173"/>
    <hyperlink ref="L176" r:id="rId174"/>
    <hyperlink ref="L177" r:id="rId175"/>
    <hyperlink ref="L178" r:id="rId176"/>
    <hyperlink ref="L179" r:id="rId177"/>
    <hyperlink ref="L180" r:id="rId178"/>
    <hyperlink ref="L181" r:id="rId179"/>
    <hyperlink ref="L182" r:id="rId180"/>
    <hyperlink ref="L183" r:id="rId181"/>
    <hyperlink ref="L184" r:id="rId182"/>
    <hyperlink ref="L185" r:id="rId183"/>
    <hyperlink ref="L186" r:id="rId184"/>
    <hyperlink ref="L187" r:id="rId185"/>
    <hyperlink ref="L188" r:id="rId186"/>
    <hyperlink ref="L189" r:id="rId187"/>
    <hyperlink ref="L190" r:id="rId188"/>
    <hyperlink ref="L191" r:id="rId189"/>
    <hyperlink ref="L192" r:id="rId190"/>
    <hyperlink ref="L193" r:id="rId191"/>
    <hyperlink ref="L194" r:id="rId192"/>
    <hyperlink ref="L195" r:id="rId193"/>
    <hyperlink ref="L196" r:id="rId194"/>
    <hyperlink ref="L197" r:id="rId195"/>
    <hyperlink ref="L198" r:id="rId196"/>
    <hyperlink ref="L199" r:id="rId197"/>
    <hyperlink ref="L200" r:id="rId198"/>
    <hyperlink ref="L201" r:id="rId199"/>
    <hyperlink ref="L202" r:id="rId200"/>
    <hyperlink ref="L203" r:id="rId201"/>
    <hyperlink ref="L204" r:id="rId202"/>
    <hyperlink ref="L205" r:id="rId203"/>
    <hyperlink ref="L206" r:id="rId204"/>
    <hyperlink ref="L207" r:id="rId205"/>
    <hyperlink ref="L208" r:id="rId206"/>
    <hyperlink ref="L209" r:id="rId207"/>
    <hyperlink ref="L210" r:id="rId208"/>
    <hyperlink ref="L211" r:id="rId209"/>
    <hyperlink ref="L212" r:id="rId210"/>
    <hyperlink ref="L213" r:id="rId211"/>
    <hyperlink ref="L214" r:id="rId212"/>
    <hyperlink ref="L215" r:id="rId213"/>
    <hyperlink ref="L216" r:id="rId214"/>
    <hyperlink ref="L217" r:id="rId215"/>
    <hyperlink ref="L218" r:id="rId216"/>
    <hyperlink ref="L219" r:id="rId217"/>
    <hyperlink ref="L220" r:id="rId218"/>
    <hyperlink ref="L221" r:id="rId219"/>
    <hyperlink ref="L222" r:id="rId220"/>
    <hyperlink ref="L223" r:id="rId221"/>
    <hyperlink ref="L224" r:id="rId222"/>
    <hyperlink ref="L225" r:id="rId223"/>
    <hyperlink ref="L226" r:id="rId224"/>
    <hyperlink ref="L227" r:id="rId225"/>
    <hyperlink ref="L228" r:id="rId226"/>
    <hyperlink ref="L229" r:id="rId227"/>
    <hyperlink ref="L230" r:id="rId228"/>
    <hyperlink ref="L231" r:id="rId229"/>
    <hyperlink ref="L232" r:id="rId230"/>
    <hyperlink ref="L233" r:id="rId231"/>
    <hyperlink ref="L234" r:id="rId232"/>
    <hyperlink ref="L235" r:id="rId233"/>
    <hyperlink ref="L236" r:id="rId234"/>
    <hyperlink ref="L237" r:id="rId235"/>
    <hyperlink ref="L238" r:id="rId236"/>
    <hyperlink ref="L239" r:id="rId237"/>
    <hyperlink ref="L240" r:id="rId238"/>
    <hyperlink ref="L241" r:id="rId239"/>
    <hyperlink ref="L242" r:id="rId240"/>
    <hyperlink ref="L243" r:id="rId241"/>
    <hyperlink ref="L244" r:id="rId242"/>
    <hyperlink ref="L245" r:id="rId243"/>
    <hyperlink ref="L246" r:id="rId244"/>
    <hyperlink ref="L247" r:id="rId245"/>
    <hyperlink ref="L248" r:id="rId246"/>
    <hyperlink ref="L249" r:id="rId247"/>
    <hyperlink ref="L250" r:id="rId248"/>
    <hyperlink ref="L251" r:id="rId249"/>
    <hyperlink ref="L252" r:id="rId250"/>
    <hyperlink ref="L253" r:id="rId251"/>
    <hyperlink ref="L254" r:id="rId252"/>
    <hyperlink ref="L255" r:id="rId253"/>
    <hyperlink ref="L256" r:id="rId254"/>
    <hyperlink ref="L257" r:id="rId255"/>
    <hyperlink ref="L258" r:id="rId256"/>
    <hyperlink ref="L259" r:id="rId257"/>
    <hyperlink ref="L260" r:id="rId258"/>
    <hyperlink ref="L261" r:id="rId259"/>
    <hyperlink ref="L262" r:id="rId260"/>
    <hyperlink ref="L263" r:id="rId261"/>
    <hyperlink ref="L264" r:id="rId262"/>
    <hyperlink ref="L265" r:id="rId263"/>
    <hyperlink ref="L266" r:id="rId264"/>
    <hyperlink ref="L267" r:id="rId265"/>
    <hyperlink ref="L268" r:id="rId266"/>
    <hyperlink ref="L269" r:id="rId267"/>
    <hyperlink ref="L270" r:id="rId268"/>
    <hyperlink ref="L271" r:id="rId269"/>
    <hyperlink ref="L272" r:id="rId270"/>
    <hyperlink ref="L273" r:id="rId271"/>
    <hyperlink ref="L274" r:id="rId272"/>
    <hyperlink ref="L275" r:id="rId273"/>
    <hyperlink ref="L276" r:id="rId274"/>
    <hyperlink ref="L277" r:id="rId275"/>
    <hyperlink ref="L278" r:id="rId276"/>
    <hyperlink ref="L279" r:id="rId277"/>
    <hyperlink ref="L280" r:id="rId278"/>
    <hyperlink ref="L281" r:id="rId279"/>
    <hyperlink ref="L282" r:id="rId280"/>
    <hyperlink ref="L283" r:id="rId281"/>
    <hyperlink ref="L284" r:id="rId282"/>
    <hyperlink ref="L285" r:id="rId283"/>
    <hyperlink ref="L286" r:id="rId284"/>
    <hyperlink ref="L287" r:id="rId285"/>
    <hyperlink ref="L288" r:id="rId286"/>
    <hyperlink ref="L289" r:id="rId287"/>
    <hyperlink ref="L290" r:id="rId288"/>
    <hyperlink ref="L291" r:id="rId289"/>
    <hyperlink ref="L292" r:id="rId290"/>
    <hyperlink ref="L293" r:id="rId291"/>
    <hyperlink ref="L294" r:id="rId292"/>
    <hyperlink ref="L295" r:id="rId293"/>
    <hyperlink ref="L296" r:id="rId294"/>
    <hyperlink ref="L297" r:id="rId295"/>
    <hyperlink ref="L298" r:id="rId296"/>
    <hyperlink ref="L299" r:id="rId297"/>
    <hyperlink ref="L300" r:id="rId298"/>
    <hyperlink ref="L301" r:id="rId299"/>
    <hyperlink ref="L302" r:id="rId300"/>
    <hyperlink ref="L303" r:id="rId301"/>
    <hyperlink ref="L304" r:id="rId302"/>
    <hyperlink ref="L305" r:id="rId303"/>
    <hyperlink ref="L306" r:id="rId304"/>
    <hyperlink ref="L307" r:id="rId305"/>
    <hyperlink ref="L308" r:id="rId306"/>
    <hyperlink ref="L309" r:id="rId307"/>
    <hyperlink ref="L310" r:id="rId308"/>
    <hyperlink ref="L311" r:id="rId309"/>
    <hyperlink ref="L312" r:id="rId310"/>
    <hyperlink ref="L313" r:id="rId311"/>
    <hyperlink ref="L314" r:id="rId312"/>
    <hyperlink ref="L315" r:id="rId313"/>
    <hyperlink ref="L316" r:id="rId314"/>
    <hyperlink ref="L317" r:id="rId315"/>
    <hyperlink ref="L318" r:id="rId316"/>
    <hyperlink ref="L319" r:id="rId317"/>
    <hyperlink ref="L320" r:id="rId318"/>
    <hyperlink ref="L321" r:id="rId319"/>
    <hyperlink ref="L322" r:id="rId320"/>
    <hyperlink ref="L323" r:id="rId321"/>
    <hyperlink ref="L324" r:id="rId322"/>
    <hyperlink ref="L325" r:id="rId323"/>
    <hyperlink ref="L326" r:id="rId324"/>
    <hyperlink ref="L327" r:id="rId325"/>
    <hyperlink ref="L328" r:id="rId326"/>
    <hyperlink ref="L329" r:id="rId327"/>
    <hyperlink ref="L330" r:id="rId328"/>
    <hyperlink ref="L331" r:id="rId329"/>
    <hyperlink ref="L332" r:id="rId330"/>
    <hyperlink ref="L333" r:id="rId331"/>
    <hyperlink ref="L334" r:id="rId332"/>
    <hyperlink ref="L335" r:id="rId333"/>
    <hyperlink ref="L336" r:id="rId334"/>
    <hyperlink ref="L337" r:id="rId335"/>
    <hyperlink ref="L338" r:id="rId336"/>
    <hyperlink ref="L339" r:id="rId337"/>
    <hyperlink ref="L340" r:id="rId338"/>
    <hyperlink ref="L341" r:id="rId339"/>
    <hyperlink ref="L342" r:id="rId340"/>
    <hyperlink ref="L343" r:id="rId341"/>
    <hyperlink ref="L344" r:id="rId342"/>
    <hyperlink ref="L345" r:id="rId343"/>
    <hyperlink ref="L346" r:id="rId344"/>
    <hyperlink ref="L347" r:id="rId345"/>
    <hyperlink ref="L348" r:id="rId346"/>
    <hyperlink ref="L349" r:id="rId347"/>
    <hyperlink ref="L350" r:id="rId348"/>
    <hyperlink ref="L351" r:id="rId349"/>
    <hyperlink ref="L352" r:id="rId350"/>
    <hyperlink ref="L353" r:id="rId351"/>
    <hyperlink ref="L354" r:id="rId352"/>
    <hyperlink ref="L355" r:id="rId353"/>
    <hyperlink ref="L356" r:id="rId354"/>
    <hyperlink ref="L357" r:id="rId355"/>
    <hyperlink ref="L358" r:id="rId356"/>
    <hyperlink ref="L359" r:id="rId357"/>
    <hyperlink ref="L360" r:id="rId358"/>
    <hyperlink ref="L361" r:id="rId359"/>
    <hyperlink ref="L362" r:id="rId360"/>
    <hyperlink ref="L363" r:id="rId361"/>
    <hyperlink ref="L364" r:id="rId362"/>
    <hyperlink ref="L365" r:id="rId363"/>
    <hyperlink ref="L366" r:id="rId364"/>
    <hyperlink ref="L367" r:id="rId365"/>
    <hyperlink ref="L368" r:id="rId366"/>
    <hyperlink ref="L369" r:id="rId367"/>
    <hyperlink ref="L370" r:id="rId368"/>
    <hyperlink ref="L371" r:id="rId369"/>
    <hyperlink ref="L372" r:id="rId370"/>
    <hyperlink ref="L373" r:id="rId371"/>
    <hyperlink ref="L374" r:id="rId372"/>
    <hyperlink ref="L375" r:id="rId373"/>
    <hyperlink ref="L376" r:id="rId374"/>
    <hyperlink ref="L377" r:id="rId375"/>
    <hyperlink ref="L378" r:id="rId376"/>
    <hyperlink ref="L379" r:id="rId377"/>
    <hyperlink ref="L380" r:id="rId378"/>
    <hyperlink ref="L381" r:id="rId379"/>
    <hyperlink ref="L382" r:id="rId380"/>
    <hyperlink ref="L383" r:id="rId381"/>
    <hyperlink ref="L384" r:id="rId382"/>
    <hyperlink ref="L385" r:id="rId383"/>
    <hyperlink ref="L386" r:id="rId384"/>
    <hyperlink ref="L387" r:id="rId385"/>
    <hyperlink ref="L388" r:id="rId386"/>
    <hyperlink ref="L389" r:id="rId387"/>
    <hyperlink ref="L390" r:id="rId388"/>
    <hyperlink ref="L391" r:id="rId389"/>
    <hyperlink ref="L392" r:id="rId390"/>
    <hyperlink ref="L393" r:id="rId391"/>
    <hyperlink ref="L394" r:id="rId392"/>
    <hyperlink ref="L395" r:id="rId393"/>
    <hyperlink ref="L396" r:id="rId394"/>
    <hyperlink ref="L397" r:id="rId395"/>
    <hyperlink ref="L398" r:id="rId396"/>
    <hyperlink ref="L399" r:id="rId397"/>
    <hyperlink ref="L400" r:id="rId398"/>
    <hyperlink ref="L401" r:id="rId399"/>
    <hyperlink ref="L402" r:id="rId400"/>
    <hyperlink ref="L403" r:id="rId401"/>
    <hyperlink ref="L404" r:id="rId402"/>
    <hyperlink ref="L405" r:id="rId403"/>
    <hyperlink ref="L406" r:id="rId404"/>
    <hyperlink ref="L407" r:id="rId405"/>
    <hyperlink ref="L408" r:id="rId406"/>
    <hyperlink ref="L409" r:id="rId407"/>
    <hyperlink ref="L410" r:id="rId408"/>
    <hyperlink ref="L411" r:id="rId409"/>
    <hyperlink ref="L412" r:id="rId4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4"/>
  <sheetViews>
    <sheetView workbookViewId="0"/>
  </sheetViews>
  <sheetFormatPr defaultRowHeight="15"/>
  <sheetData>
    <row r="1" spans="1:11">
      <c r="A1" s="6" t="s">
        <v>3635</v>
      </c>
      <c r="B1" s="6" t="s">
        <v>3636</v>
      </c>
      <c r="C1" s="6" t="s">
        <v>3637</v>
      </c>
      <c r="D1" s="6" t="s">
        <v>3638</v>
      </c>
      <c r="E1" s="6" t="s">
        <v>3639</v>
      </c>
      <c r="F1" s="6" t="s">
        <v>3640</v>
      </c>
      <c r="G1" s="6" t="s">
        <v>3641</v>
      </c>
      <c r="H1" s="6" t="s">
        <v>3642</v>
      </c>
      <c r="I1" s="6" t="s">
        <v>3643</v>
      </c>
      <c r="J1" s="6" t="s">
        <v>3644</v>
      </c>
      <c r="K1" s="6" t="s">
        <v>3645</v>
      </c>
    </row>
    <row r="2" spans="1:11">
      <c r="A2" t="s">
        <v>3646</v>
      </c>
      <c r="B2" t="s">
        <v>3647</v>
      </c>
      <c r="C2" t="s">
        <v>3707</v>
      </c>
      <c r="D2">
        <v>1</v>
      </c>
      <c r="E2">
        <v>1</v>
      </c>
      <c r="F2">
        <v>0</v>
      </c>
      <c r="G2">
        <v>0</v>
      </c>
      <c r="H2">
        <v>0</v>
      </c>
      <c r="I2">
        <v>0</v>
      </c>
      <c r="J2">
        <v>0</v>
      </c>
      <c r="K2">
        <v>0</v>
      </c>
    </row>
    <row r="3" spans="1:11">
      <c r="A3" t="s">
        <v>3646</v>
      </c>
      <c r="B3" t="s">
        <v>3647</v>
      </c>
      <c r="C3" t="s">
        <v>3708</v>
      </c>
      <c r="D3">
        <v>1</v>
      </c>
      <c r="E3">
        <v>1</v>
      </c>
      <c r="F3">
        <v>0</v>
      </c>
      <c r="G3">
        <v>0</v>
      </c>
      <c r="H3">
        <v>0</v>
      </c>
      <c r="I3">
        <v>0</v>
      </c>
      <c r="J3">
        <v>0</v>
      </c>
      <c r="K3">
        <v>0</v>
      </c>
    </row>
    <row r="4" spans="1:11">
      <c r="A4" t="s">
        <v>3646</v>
      </c>
      <c r="B4" t="s">
        <v>3647</v>
      </c>
      <c r="C4" t="s">
        <v>3709</v>
      </c>
      <c r="D4">
        <v>1</v>
      </c>
      <c r="E4">
        <v>1</v>
      </c>
      <c r="F4">
        <v>0</v>
      </c>
      <c r="G4">
        <v>0</v>
      </c>
      <c r="H4">
        <v>0</v>
      </c>
      <c r="I4">
        <v>0</v>
      </c>
      <c r="J4">
        <v>0</v>
      </c>
      <c r="K4">
        <v>0</v>
      </c>
    </row>
    <row r="5" spans="1:11">
      <c r="A5" t="s">
        <v>3646</v>
      </c>
      <c r="B5" t="s">
        <v>3647</v>
      </c>
      <c r="C5" t="s">
        <v>3710</v>
      </c>
      <c r="D5">
        <v>1</v>
      </c>
      <c r="E5">
        <v>1</v>
      </c>
      <c r="F5">
        <v>0</v>
      </c>
      <c r="G5">
        <v>0</v>
      </c>
      <c r="H5">
        <v>0</v>
      </c>
      <c r="I5">
        <v>0</v>
      </c>
      <c r="J5">
        <v>0</v>
      </c>
      <c r="K5">
        <v>0</v>
      </c>
    </row>
    <row r="6" spans="1:11">
      <c r="A6" t="s">
        <v>3646</v>
      </c>
      <c r="B6" t="s">
        <v>3647</v>
      </c>
      <c r="C6" t="s">
        <v>3711</v>
      </c>
      <c r="D6">
        <v>0.98</v>
      </c>
      <c r="E6">
        <v>0.98</v>
      </c>
      <c r="F6">
        <v>0</v>
      </c>
      <c r="G6">
        <v>0</v>
      </c>
      <c r="H6">
        <v>0</v>
      </c>
      <c r="I6">
        <v>0</v>
      </c>
      <c r="J6">
        <v>0</v>
      </c>
      <c r="K6">
        <v>0</v>
      </c>
    </row>
    <row r="7" spans="1:11">
      <c r="A7" t="s">
        <v>3646</v>
      </c>
      <c r="B7" t="s">
        <v>3647</v>
      </c>
      <c r="C7" t="s">
        <v>3712</v>
      </c>
      <c r="D7">
        <v>0.97</v>
      </c>
      <c r="E7">
        <v>0.97</v>
      </c>
      <c r="F7">
        <v>0</v>
      </c>
      <c r="G7">
        <v>0</v>
      </c>
      <c r="H7">
        <v>0</v>
      </c>
      <c r="I7">
        <v>0</v>
      </c>
      <c r="J7">
        <v>0</v>
      </c>
      <c r="K7">
        <v>0</v>
      </c>
    </row>
    <row r="8" spans="1:11">
      <c r="A8" t="s">
        <v>3646</v>
      </c>
      <c r="B8" t="s">
        <v>3647</v>
      </c>
      <c r="C8" t="s">
        <v>3713</v>
      </c>
      <c r="D8">
        <v>0.97</v>
      </c>
      <c r="E8">
        <v>0.97</v>
      </c>
      <c r="F8">
        <v>0</v>
      </c>
      <c r="G8">
        <v>0</v>
      </c>
      <c r="H8">
        <v>0</v>
      </c>
      <c r="I8">
        <v>0</v>
      </c>
      <c r="J8">
        <v>0</v>
      </c>
      <c r="K8">
        <v>0</v>
      </c>
    </row>
    <row r="9" spans="1:11">
      <c r="A9" t="s">
        <v>3646</v>
      </c>
      <c r="B9" t="s">
        <v>3648</v>
      </c>
      <c r="C9" t="s">
        <v>3714</v>
      </c>
      <c r="D9">
        <v>0.96</v>
      </c>
      <c r="E9">
        <v>0.87</v>
      </c>
      <c r="F9">
        <v>0</v>
      </c>
      <c r="G9">
        <v>0.1</v>
      </c>
      <c r="H9">
        <v>0.32</v>
      </c>
      <c r="I9">
        <v>0</v>
      </c>
      <c r="J9">
        <v>0</v>
      </c>
      <c r="K9">
        <v>0</v>
      </c>
    </row>
    <row r="10" spans="1:11">
      <c r="A10" t="s">
        <v>3646</v>
      </c>
      <c r="B10" t="s">
        <v>3647</v>
      </c>
      <c r="C10" t="s">
        <v>3715</v>
      </c>
      <c r="D10">
        <v>0.95</v>
      </c>
      <c r="E10">
        <v>0.95</v>
      </c>
      <c r="F10">
        <v>0</v>
      </c>
      <c r="G10">
        <v>0</v>
      </c>
      <c r="H10">
        <v>0</v>
      </c>
      <c r="I10">
        <v>0</v>
      </c>
      <c r="J10">
        <v>0</v>
      </c>
      <c r="K10">
        <v>0</v>
      </c>
    </row>
    <row r="11" spans="1:11">
      <c r="A11" t="s">
        <v>3646</v>
      </c>
      <c r="B11" t="s">
        <v>3647</v>
      </c>
      <c r="C11" t="s">
        <v>3716</v>
      </c>
      <c r="D11">
        <v>0.9399999999999999</v>
      </c>
      <c r="E11">
        <v>0.9399999999999999</v>
      </c>
      <c r="F11">
        <v>0</v>
      </c>
      <c r="G11">
        <v>0</v>
      </c>
      <c r="H11">
        <v>0</v>
      </c>
      <c r="I11">
        <v>0</v>
      </c>
      <c r="J11">
        <v>0</v>
      </c>
      <c r="K11">
        <v>0</v>
      </c>
    </row>
    <row r="12" spans="1:11">
      <c r="A12" t="s">
        <v>3646</v>
      </c>
      <c r="B12" t="s">
        <v>3649</v>
      </c>
      <c r="C12" t="s">
        <v>3649</v>
      </c>
      <c r="D12">
        <v>0.93</v>
      </c>
      <c r="E12">
        <v>0.84</v>
      </c>
      <c r="F12">
        <v>0</v>
      </c>
      <c r="G12">
        <v>0.09</v>
      </c>
      <c r="H12">
        <v>0.32</v>
      </c>
      <c r="I12">
        <v>0</v>
      </c>
      <c r="J12">
        <v>0</v>
      </c>
      <c r="K12">
        <v>0</v>
      </c>
    </row>
    <row r="13" spans="1:11">
      <c r="A13" t="s">
        <v>3646</v>
      </c>
      <c r="B13" t="s">
        <v>3648</v>
      </c>
      <c r="C13" t="s">
        <v>3717</v>
      </c>
      <c r="D13">
        <v>0.93</v>
      </c>
      <c r="E13">
        <v>0.84</v>
      </c>
      <c r="F13">
        <v>0</v>
      </c>
      <c r="G13">
        <v>0.09</v>
      </c>
      <c r="H13">
        <v>0.32</v>
      </c>
      <c r="I13">
        <v>0</v>
      </c>
      <c r="J13">
        <v>0</v>
      </c>
      <c r="K13">
        <v>0</v>
      </c>
    </row>
    <row r="14" spans="1:11">
      <c r="A14" t="s">
        <v>3646</v>
      </c>
      <c r="B14" t="s">
        <v>3650</v>
      </c>
      <c r="C14" t="s">
        <v>3718</v>
      </c>
      <c r="D14">
        <v>0.93</v>
      </c>
      <c r="E14">
        <v>0.84</v>
      </c>
      <c r="F14">
        <v>0</v>
      </c>
      <c r="G14">
        <v>0.09</v>
      </c>
      <c r="H14">
        <v>0.31</v>
      </c>
      <c r="I14">
        <v>0</v>
      </c>
      <c r="J14">
        <v>0</v>
      </c>
      <c r="K14">
        <v>0</v>
      </c>
    </row>
    <row r="15" spans="1:11">
      <c r="A15" t="s">
        <v>3646</v>
      </c>
      <c r="B15" t="s">
        <v>3647</v>
      </c>
      <c r="C15" t="s">
        <v>3719</v>
      </c>
      <c r="D15">
        <v>0.92</v>
      </c>
      <c r="E15">
        <v>0.92</v>
      </c>
      <c r="F15">
        <v>0</v>
      </c>
      <c r="G15">
        <v>0</v>
      </c>
      <c r="H15">
        <v>0</v>
      </c>
      <c r="I15">
        <v>0</v>
      </c>
      <c r="J15">
        <v>0</v>
      </c>
      <c r="K15">
        <v>0</v>
      </c>
    </row>
    <row r="16" spans="1:11">
      <c r="A16" t="s">
        <v>3646</v>
      </c>
      <c r="B16" t="s">
        <v>3647</v>
      </c>
      <c r="C16" t="s">
        <v>3720</v>
      </c>
      <c r="D16">
        <v>0.92</v>
      </c>
      <c r="E16">
        <v>0.92</v>
      </c>
      <c r="F16">
        <v>0</v>
      </c>
      <c r="G16">
        <v>0</v>
      </c>
      <c r="H16">
        <v>0</v>
      </c>
      <c r="I16">
        <v>0</v>
      </c>
      <c r="J16">
        <v>0</v>
      </c>
      <c r="K16">
        <v>0</v>
      </c>
    </row>
    <row r="17" spans="1:11">
      <c r="A17" t="s">
        <v>3646</v>
      </c>
      <c r="B17" t="s">
        <v>3647</v>
      </c>
      <c r="C17" t="s">
        <v>3721</v>
      </c>
      <c r="D17">
        <v>0.92</v>
      </c>
      <c r="E17">
        <v>0.92</v>
      </c>
      <c r="F17">
        <v>0</v>
      </c>
      <c r="G17">
        <v>0</v>
      </c>
      <c r="H17">
        <v>0</v>
      </c>
      <c r="I17">
        <v>0</v>
      </c>
      <c r="J17">
        <v>0</v>
      </c>
      <c r="K17">
        <v>0</v>
      </c>
    </row>
    <row r="18" spans="1:11">
      <c r="A18" t="s">
        <v>3646</v>
      </c>
      <c r="B18" t="s">
        <v>3647</v>
      </c>
      <c r="C18" t="s">
        <v>3722</v>
      </c>
      <c r="D18">
        <v>0.91</v>
      </c>
      <c r="E18">
        <v>0.91</v>
      </c>
      <c r="F18">
        <v>0</v>
      </c>
      <c r="G18">
        <v>0</v>
      </c>
      <c r="H18">
        <v>0</v>
      </c>
      <c r="I18">
        <v>0</v>
      </c>
      <c r="J18">
        <v>0</v>
      </c>
      <c r="K18">
        <v>0</v>
      </c>
    </row>
    <row r="19" spans="1:11">
      <c r="A19" t="s">
        <v>3646</v>
      </c>
      <c r="B19" t="s">
        <v>3647</v>
      </c>
      <c r="C19" t="s">
        <v>3723</v>
      </c>
      <c r="D19">
        <v>0.9</v>
      </c>
      <c r="E19">
        <v>0.9</v>
      </c>
      <c r="F19">
        <v>0</v>
      </c>
      <c r="G19">
        <v>0</v>
      </c>
      <c r="H19">
        <v>0</v>
      </c>
      <c r="I19">
        <v>0</v>
      </c>
      <c r="J19">
        <v>0</v>
      </c>
      <c r="K19">
        <v>0</v>
      </c>
    </row>
    <row r="20" spans="1:11">
      <c r="A20" t="s">
        <v>3646</v>
      </c>
      <c r="B20" t="s">
        <v>3647</v>
      </c>
      <c r="C20" t="s">
        <v>3724</v>
      </c>
      <c r="D20">
        <v>0.9</v>
      </c>
      <c r="E20">
        <v>0.9</v>
      </c>
      <c r="F20">
        <v>0</v>
      </c>
      <c r="G20">
        <v>0</v>
      </c>
      <c r="H20">
        <v>0</v>
      </c>
      <c r="I20">
        <v>0</v>
      </c>
      <c r="J20">
        <v>0</v>
      </c>
      <c r="K20">
        <v>0</v>
      </c>
    </row>
    <row r="21" spans="1:11">
      <c r="A21" t="s">
        <v>3646</v>
      </c>
      <c r="B21" t="s">
        <v>3650</v>
      </c>
      <c r="C21" t="s">
        <v>3725</v>
      </c>
      <c r="D21">
        <v>0.89</v>
      </c>
      <c r="E21">
        <v>0.82</v>
      </c>
      <c r="F21">
        <v>0</v>
      </c>
      <c r="G21">
        <v>0.09</v>
      </c>
      <c r="H21">
        <v>0.25</v>
      </c>
      <c r="I21">
        <v>0</v>
      </c>
      <c r="J21">
        <v>0</v>
      </c>
      <c r="K21">
        <v>0</v>
      </c>
    </row>
    <row r="22" spans="1:11">
      <c r="A22" t="s">
        <v>3646</v>
      </c>
      <c r="B22" t="s">
        <v>3651</v>
      </c>
      <c r="C22" t="s">
        <v>3726</v>
      </c>
      <c r="D22">
        <v>0.88</v>
      </c>
      <c r="E22">
        <v>0.8</v>
      </c>
      <c r="F22">
        <v>0</v>
      </c>
      <c r="G22">
        <v>0.07000000000000001</v>
      </c>
      <c r="H22">
        <v>0.3</v>
      </c>
      <c r="I22">
        <v>0</v>
      </c>
      <c r="J22">
        <v>0</v>
      </c>
      <c r="K22">
        <v>0</v>
      </c>
    </row>
    <row r="23" spans="1:11">
      <c r="A23" t="s">
        <v>3646</v>
      </c>
      <c r="B23" t="s">
        <v>3651</v>
      </c>
      <c r="C23" t="s">
        <v>3727</v>
      </c>
      <c r="D23">
        <v>0.88</v>
      </c>
      <c r="E23">
        <v>0.8</v>
      </c>
      <c r="F23">
        <v>0</v>
      </c>
      <c r="G23">
        <v>0.07000000000000001</v>
      </c>
      <c r="H23">
        <v>0.3</v>
      </c>
      <c r="I23">
        <v>0</v>
      </c>
      <c r="J23">
        <v>0</v>
      </c>
      <c r="K23">
        <v>0</v>
      </c>
    </row>
    <row r="24" spans="1:11">
      <c r="A24" t="s">
        <v>3646</v>
      </c>
      <c r="B24" t="s">
        <v>3647</v>
      </c>
      <c r="C24" t="s">
        <v>3728</v>
      </c>
      <c r="D24">
        <v>0.87</v>
      </c>
      <c r="E24">
        <v>0.87</v>
      </c>
      <c r="F24">
        <v>0</v>
      </c>
      <c r="G24">
        <v>0</v>
      </c>
      <c r="H24">
        <v>0</v>
      </c>
      <c r="I24">
        <v>0</v>
      </c>
      <c r="J24">
        <v>0</v>
      </c>
      <c r="K24">
        <v>0</v>
      </c>
    </row>
    <row r="25" spans="1:11">
      <c r="A25" t="s">
        <v>3646</v>
      </c>
      <c r="B25" t="s">
        <v>3647</v>
      </c>
      <c r="C25" t="s">
        <v>3729</v>
      </c>
      <c r="D25">
        <v>0.85</v>
      </c>
      <c r="E25">
        <v>0.85</v>
      </c>
      <c r="F25">
        <v>0</v>
      </c>
      <c r="G25">
        <v>0</v>
      </c>
      <c r="H25">
        <v>0</v>
      </c>
      <c r="I25">
        <v>0</v>
      </c>
      <c r="J25">
        <v>0</v>
      </c>
      <c r="K25">
        <v>0</v>
      </c>
    </row>
    <row r="26" spans="1:11">
      <c r="A26" t="s">
        <v>3646</v>
      </c>
      <c r="B26" t="s">
        <v>3647</v>
      </c>
      <c r="C26" t="s">
        <v>3730</v>
      </c>
      <c r="D26">
        <v>0.83</v>
      </c>
      <c r="E26">
        <v>0.83</v>
      </c>
      <c r="F26">
        <v>0</v>
      </c>
      <c r="G26">
        <v>0</v>
      </c>
      <c r="H26">
        <v>0</v>
      </c>
      <c r="I26">
        <v>0</v>
      </c>
      <c r="J26">
        <v>0</v>
      </c>
      <c r="K26">
        <v>0</v>
      </c>
    </row>
    <row r="27" spans="1:11">
      <c r="A27" t="s">
        <v>3646</v>
      </c>
      <c r="B27" t="s">
        <v>3647</v>
      </c>
      <c r="C27" t="s">
        <v>3731</v>
      </c>
      <c r="D27">
        <v>0.82</v>
      </c>
      <c r="E27">
        <v>0.82</v>
      </c>
      <c r="F27">
        <v>0</v>
      </c>
      <c r="G27">
        <v>0</v>
      </c>
      <c r="H27">
        <v>0</v>
      </c>
      <c r="I27">
        <v>0</v>
      </c>
      <c r="J27">
        <v>0</v>
      </c>
      <c r="K27">
        <v>0</v>
      </c>
    </row>
    <row r="28" spans="1:11">
      <c r="A28" t="s">
        <v>3646</v>
      </c>
      <c r="B28" t="s">
        <v>3652</v>
      </c>
      <c r="C28" t="s">
        <v>3732</v>
      </c>
      <c r="D28">
        <v>0.82</v>
      </c>
      <c r="E28">
        <v>0.82</v>
      </c>
      <c r="F28">
        <v>0</v>
      </c>
      <c r="G28">
        <v>0</v>
      </c>
      <c r="H28">
        <v>0</v>
      </c>
      <c r="I28">
        <v>0</v>
      </c>
      <c r="J28">
        <v>0</v>
      </c>
      <c r="K28">
        <v>0</v>
      </c>
    </row>
    <row r="29" spans="1:11">
      <c r="A29" t="s">
        <v>3646</v>
      </c>
      <c r="B29" t="s">
        <v>3651</v>
      </c>
      <c r="C29" t="s">
        <v>3733</v>
      </c>
      <c r="D29">
        <v>0.82</v>
      </c>
      <c r="E29">
        <v>0.8</v>
      </c>
      <c r="F29">
        <v>0</v>
      </c>
      <c r="G29">
        <v>0.07000000000000001</v>
      </c>
      <c r="H29">
        <v>0</v>
      </c>
      <c r="I29">
        <v>0</v>
      </c>
      <c r="J29">
        <v>0</v>
      </c>
      <c r="K29">
        <v>0</v>
      </c>
    </row>
    <row r="30" spans="1:11">
      <c r="A30" t="s">
        <v>3646</v>
      </c>
      <c r="B30" t="s">
        <v>3651</v>
      </c>
      <c r="C30" t="s">
        <v>3734</v>
      </c>
      <c r="D30">
        <v>0.82</v>
      </c>
      <c r="E30">
        <v>0.8</v>
      </c>
      <c r="F30">
        <v>0</v>
      </c>
      <c r="G30">
        <v>0.07000000000000001</v>
      </c>
      <c r="H30">
        <v>0</v>
      </c>
      <c r="I30">
        <v>0</v>
      </c>
      <c r="J30">
        <v>0</v>
      </c>
      <c r="K30">
        <v>0</v>
      </c>
    </row>
    <row r="31" spans="1:11">
      <c r="A31" t="s">
        <v>3646</v>
      </c>
      <c r="B31" t="s">
        <v>3647</v>
      </c>
      <c r="C31" t="s">
        <v>3735</v>
      </c>
      <c r="D31">
        <v>0.8100000000000001</v>
      </c>
      <c r="E31">
        <v>0.8100000000000001</v>
      </c>
      <c r="F31">
        <v>0</v>
      </c>
      <c r="G31">
        <v>0</v>
      </c>
      <c r="H31">
        <v>0</v>
      </c>
      <c r="I31">
        <v>0</v>
      </c>
      <c r="J31">
        <v>0</v>
      </c>
      <c r="K31">
        <v>0</v>
      </c>
    </row>
    <row r="32" spans="1:11">
      <c r="A32" t="s">
        <v>3646</v>
      </c>
      <c r="B32" t="s">
        <v>3653</v>
      </c>
      <c r="C32" t="s">
        <v>3736</v>
      </c>
      <c r="D32">
        <v>0.8100000000000001</v>
      </c>
      <c r="E32">
        <v>0.79</v>
      </c>
      <c r="F32">
        <v>0</v>
      </c>
      <c r="G32">
        <v>0.07000000000000001</v>
      </c>
      <c r="H32">
        <v>0</v>
      </c>
      <c r="I32">
        <v>0</v>
      </c>
      <c r="J32">
        <v>0</v>
      </c>
      <c r="K32">
        <v>0</v>
      </c>
    </row>
    <row r="33" spans="1:11">
      <c r="A33" t="s">
        <v>3646</v>
      </c>
      <c r="B33" t="s">
        <v>3647</v>
      </c>
      <c r="C33" t="s">
        <v>3737</v>
      </c>
      <c r="D33">
        <v>0.79</v>
      </c>
      <c r="E33">
        <v>0.79</v>
      </c>
      <c r="F33">
        <v>0</v>
      </c>
      <c r="G33">
        <v>0</v>
      </c>
      <c r="H33">
        <v>0</v>
      </c>
      <c r="I33">
        <v>0</v>
      </c>
      <c r="J33">
        <v>0</v>
      </c>
      <c r="K33">
        <v>0</v>
      </c>
    </row>
    <row r="34" spans="1:11">
      <c r="A34" t="s">
        <v>3646</v>
      </c>
      <c r="B34" t="s">
        <v>3647</v>
      </c>
      <c r="C34" t="s">
        <v>3738</v>
      </c>
      <c r="D34">
        <v>0.79</v>
      </c>
      <c r="E34">
        <v>0.79</v>
      </c>
      <c r="F34">
        <v>0</v>
      </c>
      <c r="G34">
        <v>0</v>
      </c>
      <c r="H34">
        <v>0</v>
      </c>
      <c r="I34">
        <v>0</v>
      </c>
      <c r="J34">
        <v>0</v>
      </c>
      <c r="K34">
        <v>0</v>
      </c>
    </row>
    <row r="35" spans="1:11">
      <c r="A35" t="s">
        <v>3646</v>
      </c>
      <c r="B35" t="s">
        <v>3647</v>
      </c>
      <c r="C35" t="s">
        <v>3739</v>
      </c>
      <c r="D35">
        <v>0.79</v>
      </c>
      <c r="E35">
        <v>0.79</v>
      </c>
      <c r="F35">
        <v>0</v>
      </c>
      <c r="G35">
        <v>0</v>
      </c>
      <c r="H35">
        <v>0</v>
      </c>
      <c r="I35">
        <v>0</v>
      </c>
      <c r="J35">
        <v>0</v>
      </c>
      <c r="K35">
        <v>0</v>
      </c>
    </row>
    <row r="36" spans="1:11">
      <c r="A36" t="s">
        <v>3646</v>
      </c>
      <c r="B36" t="s">
        <v>3647</v>
      </c>
      <c r="C36" t="s">
        <v>3740</v>
      </c>
      <c r="D36">
        <v>0.78</v>
      </c>
      <c r="E36">
        <v>0.78</v>
      </c>
      <c r="F36">
        <v>0</v>
      </c>
      <c r="G36">
        <v>0</v>
      </c>
      <c r="H36">
        <v>0</v>
      </c>
      <c r="I36">
        <v>0</v>
      </c>
      <c r="J36">
        <v>0</v>
      </c>
      <c r="K36">
        <v>0</v>
      </c>
    </row>
    <row r="37" spans="1:11">
      <c r="A37" t="s">
        <v>3646</v>
      </c>
      <c r="B37" t="s">
        <v>3647</v>
      </c>
      <c r="C37" t="s">
        <v>3741</v>
      </c>
      <c r="D37">
        <v>0.77</v>
      </c>
      <c r="E37">
        <v>0.77</v>
      </c>
      <c r="F37">
        <v>0</v>
      </c>
      <c r="G37">
        <v>0</v>
      </c>
      <c r="H37">
        <v>0</v>
      </c>
      <c r="I37">
        <v>0</v>
      </c>
      <c r="J37">
        <v>0</v>
      </c>
      <c r="K37">
        <v>0</v>
      </c>
    </row>
    <row r="38" spans="1:11">
      <c r="A38" t="s">
        <v>3646</v>
      </c>
      <c r="B38" t="s">
        <v>3654</v>
      </c>
      <c r="C38" t="s">
        <v>3742</v>
      </c>
      <c r="D38">
        <v>0.77</v>
      </c>
      <c r="E38">
        <v>0.6899999999999999</v>
      </c>
      <c r="F38">
        <v>0</v>
      </c>
      <c r="G38">
        <v>0.05</v>
      </c>
      <c r="H38">
        <v>0.3</v>
      </c>
      <c r="I38">
        <v>0</v>
      </c>
      <c r="J38">
        <v>0</v>
      </c>
      <c r="K38">
        <v>0</v>
      </c>
    </row>
    <row r="39" spans="1:11">
      <c r="A39" t="s">
        <v>3646</v>
      </c>
      <c r="B39" t="s">
        <v>3647</v>
      </c>
      <c r="C39" t="s">
        <v>3743</v>
      </c>
      <c r="D39">
        <v>0.77</v>
      </c>
      <c r="E39">
        <v>0.77</v>
      </c>
      <c r="F39">
        <v>0</v>
      </c>
      <c r="G39">
        <v>0</v>
      </c>
      <c r="H39">
        <v>0</v>
      </c>
      <c r="I39">
        <v>0</v>
      </c>
      <c r="J39">
        <v>0</v>
      </c>
      <c r="K39">
        <v>0</v>
      </c>
    </row>
    <row r="40" spans="1:11">
      <c r="A40" t="s">
        <v>3646</v>
      </c>
      <c r="B40" t="s">
        <v>3647</v>
      </c>
      <c r="C40" t="s">
        <v>3744</v>
      </c>
      <c r="D40">
        <v>0.76</v>
      </c>
      <c r="E40">
        <v>0.76</v>
      </c>
      <c r="F40">
        <v>0</v>
      </c>
      <c r="G40">
        <v>0</v>
      </c>
      <c r="H40">
        <v>0</v>
      </c>
      <c r="I40">
        <v>0</v>
      </c>
      <c r="J40">
        <v>0</v>
      </c>
      <c r="K40">
        <v>0</v>
      </c>
    </row>
    <row r="41" spans="1:11">
      <c r="A41" t="s">
        <v>3646</v>
      </c>
      <c r="B41" t="s">
        <v>3652</v>
      </c>
      <c r="C41" t="s">
        <v>3745</v>
      </c>
      <c r="D41">
        <v>0.76</v>
      </c>
      <c r="E41">
        <v>0.76</v>
      </c>
      <c r="F41">
        <v>0</v>
      </c>
      <c r="G41">
        <v>0</v>
      </c>
      <c r="H41">
        <v>0</v>
      </c>
      <c r="I41">
        <v>0</v>
      </c>
      <c r="J41">
        <v>0.01</v>
      </c>
      <c r="K41">
        <v>0</v>
      </c>
    </row>
    <row r="42" spans="1:11">
      <c r="A42" t="s">
        <v>3646</v>
      </c>
      <c r="B42" t="s">
        <v>3655</v>
      </c>
      <c r="C42" t="s">
        <v>3746</v>
      </c>
      <c r="D42">
        <v>0.76</v>
      </c>
      <c r="E42">
        <v>0.76</v>
      </c>
      <c r="F42">
        <v>0</v>
      </c>
      <c r="G42">
        <v>0</v>
      </c>
      <c r="H42">
        <v>0</v>
      </c>
      <c r="I42">
        <v>0</v>
      </c>
      <c r="J42">
        <v>0</v>
      </c>
      <c r="K42">
        <v>0</v>
      </c>
    </row>
    <row r="43" spans="1:11">
      <c r="A43" t="s">
        <v>3646</v>
      </c>
      <c r="B43" t="s">
        <v>3647</v>
      </c>
      <c r="C43" t="s">
        <v>3747</v>
      </c>
      <c r="D43">
        <v>0.75</v>
      </c>
      <c r="E43">
        <v>0.75</v>
      </c>
      <c r="F43">
        <v>0</v>
      </c>
      <c r="G43">
        <v>0</v>
      </c>
      <c r="H43">
        <v>0</v>
      </c>
      <c r="I43">
        <v>0</v>
      </c>
      <c r="J43">
        <v>0</v>
      </c>
      <c r="K43">
        <v>0</v>
      </c>
    </row>
    <row r="44" spans="1:11">
      <c r="A44" t="s">
        <v>3646</v>
      </c>
      <c r="B44" t="s">
        <v>3647</v>
      </c>
      <c r="C44" t="s">
        <v>3748</v>
      </c>
      <c r="D44">
        <v>0.73</v>
      </c>
      <c r="E44">
        <v>0.73</v>
      </c>
      <c r="F44">
        <v>0</v>
      </c>
      <c r="G44">
        <v>0</v>
      </c>
      <c r="H44">
        <v>0</v>
      </c>
      <c r="I44">
        <v>0</v>
      </c>
      <c r="J44">
        <v>0</v>
      </c>
      <c r="K44">
        <v>0</v>
      </c>
    </row>
    <row r="45" spans="1:11">
      <c r="A45" t="s">
        <v>3646</v>
      </c>
      <c r="B45" t="s">
        <v>3647</v>
      </c>
      <c r="C45" t="s">
        <v>3749</v>
      </c>
      <c r="D45">
        <v>0.72</v>
      </c>
      <c r="E45">
        <v>0.72</v>
      </c>
      <c r="F45">
        <v>0</v>
      </c>
      <c r="G45">
        <v>0</v>
      </c>
      <c r="H45">
        <v>0</v>
      </c>
      <c r="I45">
        <v>0</v>
      </c>
      <c r="J45">
        <v>0</v>
      </c>
      <c r="K45">
        <v>0</v>
      </c>
    </row>
    <row r="46" spans="1:11">
      <c r="A46" t="s">
        <v>3646</v>
      </c>
      <c r="B46" t="s">
        <v>3647</v>
      </c>
      <c r="C46" t="s">
        <v>3750</v>
      </c>
      <c r="D46">
        <v>0.72</v>
      </c>
      <c r="E46">
        <v>0.72</v>
      </c>
      <c r="F46">
        <v>0</v>
      </c>
      <c r="G46">
        <v>0</v>
      </c>
      <c r="H46">
        <v>0</v>
      </c>
      <c r="I46">
        <v>0</v>
      </c>
      <c r="J46">
        <v>0</v>
      </c>
      <c r="K46">
        <v>0</v>
      </c>
    </row>
    <row r="47" spans="1:11">
      <c r="A47" t="s">
        <v>3646</v>
      </c>
      <c r="B47" t="s">
        <v>3647</v>
      </c>
      <c r="C47" t="s">
        <v>3751</v>
      </c>
      <c r="D47">
        <v>0.72</v>
      </c>
      <c r="E47">
        <v>0.72</v>
      </c>
      <c r="F47">
        <v>0</v>
      </c>
      <c r="G47">
        <v>0</v>
      </c>
      <c r="H47">
        <v>0</v>
      </c>
      <c r="I47">
        <v>0</v>
      </c>
      <c r="J47">
        <v>0</v>
      </c>
      <c r="K47">
        <v>0</v>
      </c>
    </row>
    <row r="48" spans="1:11">
      <c r="A48" t="s">
        <v>3646</v>
      </c>
      <c r="B48" t="s">
        <v>3656</v>
      </c>
      <c r="C48" t="s">
        <v>3656</v>
      </c>
      <c r="D48">
        <v>0.71</v>
      </c>
      <c r="E48">
        <v>0.63</v>
      </c>
      <c r="F48">
        <v>0</v>
      </c>
      <c r="G48">
        <v>0.06</v>
      </c>
      <c r="H48">
        <v>0.31</v>
      </c>
      <c r="I48">
        <v>0</v>
      </c>
      <c r="J48">
        <v>0</v>
      </c>
      <c r="K48">
        <v>0</v>
      </c>
    </row>
    <row r="49" spans="1:11">
      <c r="A49" t="s">
        <v>3646</v>
      </c>
      <c r="B49" t="s">
        <v>3647</v>
      </c>
      <c r="C49" t="s">
        <v>3752</v>
      </c>
      <c r="D49">
        <v>0.6899999999999999</v>
      </c>
      <c r="E49">
        <v>0.6899999999999999</v>
      </c>
      <c r="F49">
        <v>0</v>
      </c>
      <c r="G49">
        <v>0</v>
      </c>
      <c r="H49">
        <v>0</v>
      </c>
      <c r="I49">
        <v>0</v>
      </c>
      <c r="J49">
        <v>0</v>
      </c>
      <c r="K49">
        <v>0</v>
      </c>
    </row>
    <row r="50" spans="1:11">
      <c r="A50" t="s">
        <v>3646</v>
      </c>
      <c r="B50" t="s">
        <v>3647</v>
      </c>
      <c r="C50" t="s">
        <v>3753</v>
      </c>
      <c r="D50">
        <v>0.68</v>
      </c>
      <c r="E50">
        <v>0.68</v>
      </c>
      <c r="F50">
        <v>0</v>
      </c>
      <c r="G50">
        <v>0</v>
      </c>
      <c r="H50">
        <v>0</v>
      </c>
      <c r="I50">
        <v>0</v>
      </c>
      <c r="J50">
        <v>0</v>
      </c>
      <c r="K50">
        <v>0</v>
      </c>
    </row>
    <row r="51" spans="1:11">
      <c r="A51" t="s">
        <v>3646</v>
      </c>
      <c r="B51" t="s">
        <v>3657</v>
      </c>
      <c r="C51" t="s">
        <v>3754</v>
      </c>
      <c r="D51">
        <v>0.68</v>
      </c>
      <c r="E51">
        <v>0.61</v>
      </c>
      <c r="F51">
        <v>0</v>
      </c>
      <c r="G51">
        <v>0.08</v>
      </c>
      <c r="H51">
        <v>0.23</v>
      </c>
      <c r="I51">
        <v>0</v>
      </c>
      <c r="J51">
        <v>0</v>
      </c>
      <c r="K51">
        <v>0</v>
      </c>
    </row>
    <row r="52" spans="1:11">
      <c r="A52" t="s">
        <v>3646</v>
      </c>
      <c r="B52" t="s">
        <v>3647</v>
      </c>
      <c r="C52" t="s">
        <v>3755</v>
      </c>
      <c r="D52">
        <v>0.66</v>
      </c>
      <c r="E52">
        <v>0.66</v>
      </c>
      <c r="F52">
        <v>0</v>
      </c>
      <c r="G52">
        <v>0</v>
      </c>
      <c r="H52">
        <v>0</v>
      </c>
      <c r="I52">
        <v>0</v>
      </c>
      <c r="J52">
        <v>0</v>
      </c>
      <c r="K52">
        <v>0</v>
      </c>
    </row>
    <row r="53" spans="1:11">
      <c r="A53" t="s">
        <v>3646</v>
      </c>
      <c r="B53" t="s">
        <v>3647</v>
      </c>
      <c r="C53" t="s">
        <v>3756</v>
      </c>
      <c r="D53">
        <v>0.66</v>
      </c>
      <c r="E53">
        <v>0.66</v>
      </c>
      <c r="F53">
        <v>0</v>
      </c>
      <c r="G53">
        <v>0</v>
      </c>
      <c r="H53">
        <v>0</v>
      </c>
      <c r="I53">
        <v>0</v>
      </c>
      <c r="J53">
        <v>0</v>
      </c>
      <c r="K53">
        <v>0</v>
      </c>
    </row>
    <row r="54" spans="1:11">
      <c r="A54" t="s">
        <v>3646</v>
      </c>
      <c r="B54" t="s">
        <v>3658</v>
      </c>
      <c r="C54" t="s">
        <v>3658</v>
      </c>
      <c r="D54">
        <v>0.66</v>
      </c>
      <c r="E54">
        <v>0.59</v>
      </c>
      <c r="F54">
        <v>0</v>
      </c>
      <c r="G54">
        <v>0.07000000000000001</v>
      </c>
      <c r="H54">
        <v>0.25</v>
      </c>
      <c r="I54">
        <v>0</v>
      </c>
      <c r="J54">
        <v>0</v>
      </c>
      <c r="K54">
        <v>0</v>
      </c>
    </row>
    <row r="55" spans="1:11">
      <c r="A55" t="s">
        <v>3646</v>
      </c>
      <c r="B55" t="s">
        <v>3647</v>
      </c>
      <c r="C55" t="s">
        <v>3757</v>
      </c>
      <c r="D55">
        <v>0.66</v>
      </c>
      <c r="E55">
        <v>0.66</v>
      </c>
      <c r="F55">
        <v>0</v>
      </c>
      <c r="G55">
        <v>0</v>
      </c>
      <c r="H55">
        <v>0</v>
      </c>
      <c r="I55">
        <v>0</v>
      </c>
      <c r="J55">
        <v>0</v>
      </c>
      <c r="K55">
        <v>0</v>
      </c>
    </row>
    <row r="56" spans="1:11">
      <c r="A56" t="s">
        <v>3646</v>
      </c>
      <c r="B56" t="s">
        <v>3647</v>
      </c>
      <c r="C56" t="s">
        <v>3758</v>
      </c>
      <c r="D56">
        <v>0.66</v>
      </c>
      <c r="E56">
        <v>0.66</v>
      </c>
      <c r="F56">
        <v>0</v>
      </c>
      <c r="G56">
        <v>0</v>
      </c>
      <c r="H56">
        <v>0</v>
      </c>
      <c r="I56">
        <v>0</v>
      </c>
      <c r="J56">
        <v>0</v>
      </c>
      <c r="K56">
        <v>0</v>
      </c>
    </row>
    <row r="57" spans="1:11">
      <c r="A57" t="s">
        <v>3646</v>
      </c>
      <c r="B57" t="s">
        <v>3659</v>
      </c>
      <c r="C57" t="s">
        <v>3759</v>
      </c>
      <c r="D57">
        <v>0.65</v>
      </c>
      <c r="E57">
        <v>0.64</v>
      </c>
      <c r="F57">
        <v>0</v>
      </c>
      <c r="G57">
        <v>0.03</v>
      </c>
      <c r="H57">
        <v>0</v>
      </c>
      <c r="I57">
        <v>0</v>
      </c>
      <c r="J57">
        <v>0</v>
      </c>
      <c r="K57">
        <v>0</v>
      </c>
    </row>
    <row r="58" spans="1:11">
      <c r="A58" t="s">
        <v>3646</v>
      </c>
      <c r="B58" t="s">
        <v>3647</v>
      </c>
      <c r="C58" t="s">
        <v>3760</v>
      </c>
      <c r="D58">
        <v>0.65</v>
      </c>
      <c r="E58">
        <v>0.65</v>
      </c>
      <c r="F58">
        <v>0</v>
      </c>
      <c r="G58">
        <v>0</v>
      </c>
      <c r="H58">
        <v>0</v>
      </c>
      <c r="I58">
        <v>0</v>
      </c>
      <c r="J58">
        <v>0</v>
      </c>
      <c r="K58">
        <v>0</v>
      </c>
    </row>
    <row r="59" spans="1:11">
      <c r="A59" t="s">
        <v>3646</v>
      </c>
      <c r="B59" t="s">
        <v>3647</v>
      </c>
      <c r="C59" t="s">
        <v>3761</v>
      </c>
      <c r="D59">
        <v>0.64</v>
      </c>
      <c r="E59">
        <v>0.64</v>
      </c>
      <c r="F59">
        <v>0</v>
      </c>
      <c r="G59">
        <v>0</v>
      </c>
      <c r="H59">
        <v>0</v>
      </c>
      <c r="I59">
        <v>0</v>
      </c>
      <c r="J59">
        <v>0</v>
      </c>
      <c r="K59">
        <v>0</v>
      </c>
    </row>
    <row r="60" spans="1:11">
      <c r="A60" t="s">
        <v>3646</v>
      </c>
      <c r="B60" t="s">
        <v>3659</v>
      </c>
      <c r="C60" t="s">
        <v>3762</v>
      </c>
      <c r="D60">
        <v>0.64</v>
      </c>
      <c r="E60">
        <v>0.64</v>
      </c>
      <c r="F60">
        <v>0</v>
      </c>
      <c r="G60">
        <v>0</v>
      </c>
      <c r="H60">
        <v>0</v>
      </c>
      <c r="I60">
        <v>0</v>
      </c>
      <c r="J60">
        <v>0</v>
      </c>
      <c r="K60">
        <v>0</v>
      </c>
    </row>
    <row r="61" spans="1:11">
      <c r="A61" t="s">
        <v>3646</v>
      </c>
      <c r="B61" t="s">
        <v>3660</v>
      </c>
      <c r="C61" t="s">
        <v>3763</v>
      </c>
      <c r="D61">
        <v>0.64</v>
      </c>
      <c r="E61">
        <v>0.64</v>
      </c>
      <c r="F61">
        <v>0</v>
      </c>
      <c r="G61">
        <v>0</v>
      </c>
      <c r="H61">
        <v>0</v>
      </c>
      <c r="I61">
        <v>0</v>
      </c>
      <c r="J61">
        <v>0</v>
      </c>
      <c r="K61">
        <v>0</v>
      </c>
    </row>
    <row r="62" spans="1:11">
      <c r="A62" t="s">
        <v>3646</v>
      </c>
      <c r="B62" t="s">
        <v>3647</v>
      </c>
      <c r="C62" t="s">
        <v>3764</v>
      </c>
      <c r="D62">
        <v>0.64</v>
      </c>
      <c r="E62">
        <v>0.64</v>
      </c>
      <c r="F62">
        <v>0</v>
      </c>
      <c r="G62">
        <v>0</v>
      </c>
      <c r="H62">
        <v>0</v>
      </c>
      <c r="I62">
        <v>0</v>
      </c>
      <c r="J62">
        <v>0</v>
      </c>
      <c r="K62">
        <v>0</v>
      </c>
    </row>
    <row r="63" spans="1:11">
      <c r="A63" t="s">
        <v>3646</v>
      </c>
      <c r="B63" t="s">
        <v>3647</v>
      </c>
      <c r="C63" t="s">
        <v>3765</v>
      </c>
      <c r="D63">
        <v>0.64</v>
      </c>
      <c r="E63">
        <v>0.64</v>
      </c>
      <c r="F63">
        <v>0</v>
      </c>
      <c r="G63">
        <v>0</v>
      </c>
      <c r="H63">
        <v>0</v>
      </c>
      <c r="I63">
        <v>0</v>
      </c>
      <c r="J63">
        <v>0</v>
      </c>
      <c r="K63">
        <v>0</v>
      </c>
    </row>
    <row r="64" spans="1:11">
      <c r="A64" t="s">
        <v>3646</v>
      </c>
      <c r="B64" t="s">
        <v>3647</v>
      </c>
      <c r="C64" t="s">
        <v>3766</v>
      </c>
      <c r="D64">
        <v>0.64</v>
      </c>
      <c r="E64">
        <v>0.64</v>
      </c>
      <c r="F64">
        <v>0</v>
      </c>
      <c r="G64">
        <v>0</v>
      </c>
      <c r="H64">
        <v>0</v>
      </c>
      <c r="I64">
        <v>0</v>
      </c>
      <c r="J64">
        <v>0</v>
      </c>
      <c r="K64">
        <v>0</v>
      </c>
    </row>
    <row r="65" spans="1:11">
      <c r="A65" t="s">
        <v>3646</v>
      </c>
      <c r="B65" t="s">
        <v>3661</v>
      </c>
      <c r="C65" t="s">
        <v>3767</v>
      </c>
      <c r="D65">
        <v>0.63</v>
      </c>
      <c r="E65">
        <v>0.63</v>
      </c>
      <c r="F65">
        <v>0</v>
      </c>
      <c r="G65">
        <v>0</v>
      </c>
      <c r="H65">
        <v>0</v>
      </c>
      <c r="I65">
        <v>0</v>
      </c>
      <c r="J65">
        <v>0</v>
      </c>
      <c r="K65">
        <v>0</v>
      </c>
    </row>
    <row r="66" spans="1:11">
      <c r="A66" t="s">
        <v>3646</v>
      </c>
      <c r="B66" t="s">
        <v>3662</v>
      </c>
      <c r="C66" t="s">
        <v>3768</v>
      </c>
      <c r="D66">
        <v>0.6</v>
      </c>
      <c r="E66">
        <v>0.46</v>
      </c>
      <c r="F66">
        <v>0</v>
      </c>
      <c r="G66">
        <v>0.01</v>
      </c>
      <c r="H66">
        <v>0.31</v>
      </c>
      <c r="I66">
        <v>0.43</v>
      </c>
      <c r="J66">
        <v>0</v>
      </c>
      <c r="K66">
        <v>0</v>
      </c>
    </row>
    <row r="67" spans="1:11">
      <c r="A67" t="s">
        <v>3646</v>
      </c>
      <c r="B67" t="s">
        <v>3647</v>
      </c>
      <c r="C67" t="s">
        <v>3769</v>
      </c>
      <c r="D67">
        <v>0.6</v>
      </c>
      <c r="E67">
        <v>0.6</v>
      </c>
      <c r="F67">
        <v>0</v>
      </c>
      <c r="G67">
        <v>0</v>
      </c>
      <c r="H67">
        <v>0</v>
      </c>
      <c r="I67">
        <v>0</v>
      </c>
      <c r="J67">
        <v>0</v>
      </c>
      <c r="K67">
        <v>0</v>
      </c>
    </row>
    <row r="68" spans="1:11">
      <c r="A68" t="s">
        <v>3646</v>
      </c>
      <c r="B68" t="s">
        <v>3647</v>
      </c>
      <c r="C68" t="s">
        <v>3770</v>
      </c>
      <c r="D68">
        <v>0.6</v>
      </c>
      <c r="E68">
        <v>0.6</v>
      </c>
      <c r="F68">
        <v>0</v>
      </c>
      <c r="G68">
        <v>0</v>
      </c>
      <c r="H68">
        <v>0</v>
      </c>
      <c r="I68">
        <v>0</v>
      </c>
      <c r="J68">
        <v>0</v>
      </c>
      <c r="K68">
        <v>0</v>
      </c>
    </row>
    <row r="69" spans="1:11">
      <c r="A69" t="s">
        <v>3646</v>
      </c>
      <c r="B69" t="s">
        <v>3647</v>
      </c>
      <c r="C69" t="s">
        <v>3771</v>
      </c>
      <c r="D69">
        <v>0.6</v>
      </c>
      <c r="E69">
        <v>0.6</v>
      </c>
      <c r="F69">
        <v>0</v>
      </c>
      <c r="G69">
        <v>0</v>
      </c>
      <c r="H69">
        <v>0</v>
      </c>
      <c r="I69">
        <v>0</v>
      </c>
      <c r="J69">
        <v>0</v>
      </c>
      <c r="K69">
        <v>0</v>
      </c>
    </row>
    <row r="70" spans="1:11">
      <c r="A70" t="s">
        <v>3646</v>
      </c>
      <c r="B70" t="s">
        <v>3648</v>
      </c>
      <c r="C70" t="s">
        <v>3772</v>
      </c>
      <c r="D70">
        <v>0.6</v>
      </c>
      <c r="E70">
        <v>0.58</v>
      </c>
      <c r="F70">
        <v>0</v>
      </c>
      <c r="G70">
        <v>0.06</v>
      </c>
      <c r="H70">
        <v>0</v>
      </c>
      <c r="I70">
        <v>0</v>
      </c>
      <c r="J70">
        <v>0</v>
      </c>
      <c r="K70">
        <v>0</v>
      </c>
    </row>
    <row r="71" spans="1:11">
      <c r="A71" t="s">
        <v>3646</v>
      </c>
      <c r="B71" t="s">
        <v>3647</v>
      </c>
      <c r="C71" t="s">
        <v>3773</v>
      </c>
      <c r="D71">
        <v>0.5600000000000001</v>
      </c>
      <c r="E71">
        <v>0.5600000000000001</v>
      </c>
      <c r="F71">
        <v>0</v>
      </c>
      <c r="G71">
        <v>0</v>
      </c>
      <c r="H71">
        <v>0</v>
      </c>
      <c r="I71">
        <v>0</v>
      </c>
      <c r="J71">
        <v>0</v>
      </c>
      <c r="K71">
        <v>0</v>
      </c>
    </row>
    <row r="72" spans="1:11">
      <c r="A72" t="s">
        <v>3646</v>
      </c>
      <c r="B72" t="s">
        <v>3648</v>
      </c>
      <c r="C72" t="s">
        <v>3774</v>
      </c>
      <c r="D72">
        <v>0.55</v>
      </c>
      <c r="E72">
        <v>0.55</v>
      </c>
      <c r="F72">
        <v>0</v>
      </c>
      <c r="G72">
        <v>0.02</v>
      </c>
      <c r="H72">
        <v>0</v>
      </c>
      <c r="I72">
        <v>0</v>
      </c>
      <c r="J72">
        <v>0</v>
      </c>
      <c r="K72">
        <v>0</v>
      </c>
    </row>
    <row r="73" spans="1:11">
      <c r="A73" t="s">
        <v>3646</v>
      </c>
      <c r="B73" t="s">
        <v>3647</v>
      </c>
      <c r="C73" t="s">
        <v>3775</v>
      </c>
      <c r="D73">
        <v>0.55</v>
      </c>
      <c r="E73">
        <v>0.55</v>
      </c>
      <c r="F73">
        <v>0</v>
      </c>
      <c r="G73">
        <v>0</v>
      </c>
      <c r="H73">
        <v>0</v>
      </c>
      <c r="I73">
        <v>0</v>
      </c>
      <c r="J73">
        <v>0</v>
      </c>
      <c r="K73">
        <v>0</v>
      </c>
    </row>
    <row r="74" spans="1:11">
      <c r="A74" t="s">
        <v>3646</v>
      </c>
      <c r="B74" t="s">
        <v>3657</v>
      </c>
      <c r="C74" t="s">
        <v>3776</v>
      </c>
      <c r="D74">
        <v>0.55</v>
      </c>
      <c r="E74">
        <v>0.53</v>
      </c>
      <c r="F74">
        <v>0</v>
      </c>
      <c r="G74">
        <v>0.08</v>
      </c>
      <c r="H74">
        <v>0</v>
      </c>
      <c r="I74">
        <v>0</v>
      </c>
      <c r="J74">
        <v>0</v>
      </c>
      <c r="K74">
        <v>0</v>
      </c>
    </row>
    <row r="75" spans="1:11">
      <c r="A75" t="s">
        <v>3646</v>
      </c>
      <c r="B75" t="s">
        <v>3657</v>
      </c>
      <c r="C75" t="s">
        <v>3777</v>
      </c>
      <c r="D75">
        <v>0.55</v>
      </c>
      <c r="E75">
        <v>0.53</v>
      </c>
      <c r="F75">
        <v>0</v>
      </c>
      <c r="G75">
        <v>0.08</v>
      </c>
      <c r="H75">
        <v>0</v>
      </c>
      <c r="I75">
        <v>0</v>
      </c>
      <c r="J75">
        <v>0</v>
      </c>
      <c r="K75">
        <v>0</v>
      </c>
    </row>
    <row r="76" spans="1:11">
      <c r="A76" t="s">
        <v>3646</v>
      </c>
      <c r="B76" t="s">
        <v>3647</v>
      </c>
      <c r="C76" t="s">
        <v>3778</v>
      </c>
      <c r="D76">
        <v>0.54</v>
      </c>
      <c r="E76">
        <v>0.54</v>
      </c>
      <c r="F76">
        <v>0</v>
      </c>
      <c r="G76">
        <v>0</v>
      </c>
      <c r="H76">
        <v>0</v>
      </c>
      <c r="I76">
        <v>0</v>
      </c>
      <c r="J76">
        <v>0</v>
      </c>
      <c r="K76">
        <v>0</v>
      </c>
    </row>
    <row r="77" spans="1:11">
      <c r="A77" t="s">
        <v>3646</v>
      </c>
      <c r="B77" t="s">
        <v>3661</v>
      </c>
      <c r="C77" t="s">
        <v>3779</v>
      </c>
      <c r="D77">
        <v>0.54</v>
      </c>
      <c r="E77">
        <v>0.54</v>
      </c>
      <c r="F77">
        <v>0</v>
      </c>
      <c r="G77">
        <v>0</v>
      </c>
      <c r="H77">
        <v>0</v>
      </c>
      <c r="I77">
        <v>0</v>
      </c>
      <c r="J77">
        <v>0</v>
      </c>
      <c r="K77">
        <v>0</v>
      </c>
    </row>
    <row r="78" spans="1:11">
      <c r="A78" t="s">
        <v>3646</v>
      </c>
      <c r="B78" t="s">
        <v>3647</v>
      </c>
      <c r="C78" t="s">
        <v>3780</v>
      </c>
      <c r="D78">
        <v>0.54</v>
      </c>
      <c r="E78">
        <v>0.54</v>
      </c>
      <c r="F78">
        <v>0</v>
      </c>
      <c r="G78">
        <v>0</v>
      </c>
      <c r="H78">
        <v>0</v>
      </c>
      <c r="I78">
        <v>0</v>
      </c>
      <c r="J78">
        <v>0</v>
      </c>
      <c r="K78">
        <v>0</v>
      </c>
    </row>
    <row r="79" spans="1:11">
      <c r="A79" t="s">
        <v>3646</v>
      </c>
      <c r="B79" t="s">
        <v>3663</v>
      </c>
      <c r="C79" t="s">
        <v>3781</v>
      </c>
      <c r="D79">
        <v>0.54</v>
      </c>
      <c r="E79">
        <v>0.42</v>
      </c>
      <c r="F79">
        <v>0</v>
      </c>
      <c r="G79">
        <v>0.03</v>
      </c>
      <c r="H79">
        <v>0</v>
      </c>
      <c r="I79">
        <v>0.43</v>
      </c>
      <c r="J79">
        <v>0</v>
      </c>
      <c r="K79">
        <v>0</v>
      </c>
    </row>
    <row r="80" spans="1:11">
      <c r="A80" t="s">
        <v>3646</v>
      </c>
      <c r="B80" t="s">
        <v>3647</v>
      </c>
      <c r="C80" t="s">
        <v>3782</v>
      </c>
      <c r="D80">
        <v>0.54</v>
      </c>
      <c r="E80">
        <v>0.54</v>
      </c>
      <c r="F80">
        <v>0</v>
      </c>
      <c r="G80">
        <v>0</v>
      </c>
      <c r="H80">
        <v>0</v>
      </c>
      <c r="I80">
        <v>0</v>
      </c>
      <c r="J80">
        <v>0</v>
      </c>
      <c r="K80">
        <v>0</v>
      </c>
    </row>
    <row r="81" spans="1:11">
      <c r="A81" t="s">
        <v>3646</v>
      </c>
      <c r="B81" t="s">
        <v>3656</v>
      </c>
      <c r="C81" t="s">
        <v>3783</v>
      </c>
      <c r="D81">
        <v>0.53</v>
      </c>
      <c r="E81">
        <v>0.45</v>
      </c>
      <c r="F81">
        <v>0</v>
      </c>
      <c r="G81">
        <v>0.06</v>
      </c>
      <c r="H81">
        <v>0.31</v>
      </c>
      <c r="I81">
        <v>0</v>
      </c>
      <c r="J81">
        <v>0</v>
      </c>
      <c r="K81">
        <v>0</v>
      </c>
    </row>
    <row r="82" spans="1:11">
      <c r="A82" t="s">
        <v>3646</v>
      </c>
      <c r="B82" t="s">
        <v>3647</v>
      </c>
      <c r="C82" t="s">
        <v>3784</v>
      </c>
      <c r="D82">
        <v>0.53</v>
      </c>
      <c r="E82">
        <v>0.53</v>
      </c>
      <c r="F82">
        <v>0</v>
      </c>
      <c r="G82">
        <v>0</v>
      </c>
      <c r="H82">
        <v>0</v>
      </c>
      <c r="I82">
        <v>0</v>
      </c>
      <c r="J82">
        <v>0</v>
      </c>
      <c r="K82">
        <v>0</v>
      </c>
    </row>
    <row r="83" spans="1:11">
      <c r="A83" t="s">
        <v>3646</v>
      </c>
      <c r="B83" t="s">
        <v>3647</v>
      </c>
      <c r="C83" t="s">
        <v>3785</v>
      </c>
      <c r="D83">
        <v>0.53</v>
      </c>
      <c r="E83">
        <v>0.53</v>
      </c>
      <c r="F83">
        <v>0</v>
      </c>
      <c r="G83">
        <v>0</v>
      </c>
      <c r="H83">
        <v>0</v>
      </c>
      <c r="I83">
        <v>0</v>
      </c>
      <c r="J83">
        <v>0</v>
      </c>
      <c r="K83">
        <v>0</v>
      </c>
    </row>
    <row r="84" spans="1:11">
      <c r="A84" t="s">
        <v>3646</v>
      </c>
      <c r="B84" t="s">
        <v>3647</v>
      </c>
      <c r="C84" t="s">
        <v>3786</v>
      </c>
      <c r="D84">
        <v>0.53</v>
      </c>
      <c r="E84">
        <v>0.53</v>
      </c>
      <c r="F84">
        <v>0</v>
      </c>
      <c r="G84">
        <v>0</v>
      </c>
      <c r="H84">
        <v>0</v>
      </c>
      <c r="I84">
        <v>0</v>
      </c>
      <c r="J84">
        <v>0</v>
      </c>
      <c r="K84">
        <v>0</v>
      </c>
    </row>
    <row r="85" spans="1:11">
      <c r="A85" t="s">
        <v>3646</v>
      </c>
      <c r="B85" t="s">
        <v>3647</v>
      </c>
      <c r="C85" t="s">
        <v>3787</v>
      </c>
      <c r="D85">
        <v>0.51</v>
      </c>
      <c r="E85">
        <v>0.51</v>
      </c>
      <c r="F85">
        <v>0</v>
      </c>
      <c r="G85">
        <v>0</v>
      </c>
      <c r="H85">
        <v>0</v>
      </c>
      <c r="I85">
        <v>0</v>
      </c>
      <c r="J85">
        <v>0</v>
      </c>
      <c r="K85">
        <v>0</v>
      </c>
    </row>
    <row r="86" spans="1:11">
      <c r="A86" t="s">
        <v>3646</v>
      </c>
      <c r="B86" t="s">
        <v>3647</v>
      </c>
      <c r="C86" t="s">
        <v>3788</v>
      </c>
      <c r="D86">
        <v>0.51</v>
      </c>
      <c r="E86">
        <v>0.51</v>
      </c>
      <c r="F86">
        <v>0</v>
      </c>
      <c r="G86">
        <v>0</v>
      </c>
      <c r="H86">
        <v>0</v>
      </c>
      <c r="I86">
        <v>0</v>
      </c>
      <c r="J86">
        <v>0</v>
      </c>
      <c r="K86">
        <v>0</v>
      </c>
    </row>
    <row r="87" spans="1:11">
      <c r="A87" t="s">
        <v>3646</v>
      </c>
      <c r="B87" t="s">
        <v>3647</v>
      </c>
      <c r="C87" t="s">
        <v>3789</v>
      </c>
      <c r="D87">
        <v>0.51</v>
      </c>
      <c r="E87">
        <v>0.51</v>
      </c>
      <c r="F87">
        <v>0</v>
      </c>
      <c r="G87">
        <v>0</v>
      </c>
      <c r="H87">
        <v>0</v>
      </c>
      <c r="I87">
        <v>0</v>
      </c>
      <c r="J87">
        <v>0</v>
      </c>
      <c r="K87">
        <v>0</v>
      </c>
    </row>
    <row r="88" spans="1:11">
      <c r="A88" t="s">
        <v>3646</v>
      </c>
      <c r="B88" t="s">
        <v>3647</v>
      </c>
      <c r="C88" t="s">
        <v>3790</v>
      </c>
      <c r="D88">
        <v>0.51</v>
      </c>
      <c r="E88">
        <v>0.51</v>
      </c>
      <c r="F88">
        <v>0</v>
      </c>
      <c r="G88">
        <v>0</v>
      </c>
      <c r="H88">
        <v>0</v>
      </c>
      <c r="I88">
        <v>0</v>
      </c>
      <c r="J88">
        <v>0</v>
      </c>
      <c r="K88">
        <v>0</v>
      </c>
    </row>
    <row r="89" spans="1:11">
      <c r="A89" t="s">
        <v>3646</v>
      </c>
      <c r="B89" t="s">
        <v>3664</v>
      </c>
      <c r="C89" t="s">
        <v>3791</v>
      </c>
      <c r="D89">
        <v>0.5</v>
      </c>
      <c r="E89">
        <v>0.42</v>
      </c>
      <c r="F89">
        <v>0</v>
      </c>
      <c r="G89">
        <v>0.03</v>
      </c>
      <c r="H89">
        <v>0.32</v>
      </c>
      <c r="I89">
        <v>0</v>
      </c>
      <c r="J89">
        <v>0</v>
      </c>
      <c r="K89">
        <v>0</v>
      </c>
    </row>
    <row r="90" spans="1:11">
      <c r="A90" t="s">
        <v>3646</v>
      </c>
      <c r="B90" t="s">
        <v>3647</v>
      </c>
      <c r="C90" t="s">
        <v>3792</v>
      </c>
      <c r="D90">
        <v>0.5</v>
      </c>
      <c r="E90">
        <v>0.5</v>
      </c>
      <c r="F90">
        <v>0</v>
      </c>
      <c r="G90">
        <v>0</v>
      </c>
      <c r="H90">
        <v>0</v>
      </c>
      <c r="I90">
        <v>0</v>
      </c>
      <c r="J90">
        <v>0</v>
      </c>
      <c r="K90">
        <v>0</v>
      </c>
    </row>
    <row r="91" spans="1:11">
      <c r="A91" t="s">
        <v>3646</v>
      </c>
      <c r="B91" t="s">
        <v>3647</v>
      </c>
      <c r="C91" t="s">
        <v>3793</v>
      </c>
      <c r="D91">
        <v>0.5</v>
      </c>
      <c r="E91">
        <v>0.5</v>
      </c>
      <c r="F91">
        <v>0</v>
      </c>
      <c r="G91">
        <v>0</v>
      </c>
      <c r="H91">
        <v>0</v>
      </c>
      <c r="I91">
        <v>0</v>
      </c>
      <c r="J91">
        <v>0</v>
      </c>
      <c r="K91">
        <v>0</v>
      </c>
    </row>
    <row r="92" spans="1:11">
      <c r="A92" t="s">
        <v>3646</v>
      </c>
      <c r="B92" t="s">
        <v>3664</v>
      </c>
      <c r="C92" t="s">
        <v>3794</v>
      </c>
      <c r="D92">
        <v>0.49</v>
      </c>
      <c r="E92">
        <v>0.42</v>
      </c>
      <c r="F92">
        <v>0</v>
      </c>
      <c r="G92">
        <v>0.02</v>
      </c>
      <c r="H92">
        <v>0.29</v>
      </c>
      <c r="I92">
        <v>0</v>
      </c>
      <c r="J92">
        <v>0</v>
      </c>
      <c r="K92">
        <v>0</v>
      </c>
    </row>
    <row r="93" spans="1:11">
      <c r="A93" t="s">
        <v>3646</v>
      </c>
      <c r="B93" t="s">
        <v>3647</v>
      </c>
      <c r="C93" t="s">
        <v>3795</v>
      </c>
      <c r="D93">
        <v>0.49</v>
      </c>
      <c r="E93">
        <v>0.49</v>
      </c>
      <c r="F93">
        <v>0</v>
      </c>
      <c r="G93">
        <v>0</v>
      </c>
      <c r="H93">
        <v>0</v>
      </c>
      <c r="I93">
        <v>0</v>
      </c>
      <c r="J93">
        <v>0</v>
      </c>
      <c r="K93">
        <v>0</v>
      </c>
    </row>
    <row r="94" spans="1:11">
      <c r="A94" t="s">
        <v>3646</v>
      </c>
      <c r="B94" t="s">
        <v>3655</v>
      </c>
      <c r="C94" t="s">
        <v>3796</v>
      </c>
      <c r="D94">
        <v>0.48</v>
      </c>
      <c r="E94">
        <v>0.47</v>
      </c>
      <c r="F94">
        <v>0</v>
      </c>
      <c r="G94">
        <v>0.04</v>
      </c>
      <c r="H94">
        <v>0</v>
      </c>
      <c r="I94">
        <v>0</v>
      </c>
      <c r="J94">
        <v>0</v>
      </c>
      <c r="K94">
        <v>0</v>
      </c>
    </row>
    <row r="95" spans="1:11">
      <c r="A95" t="s">
        <v>3646</v>
      </c>
      <c r="B95" t="s">
        <v>3647</v>
      </c>
      <c r="C95" t="s">
        <v>3797</v>
      </c>
      <c r="D95">
        <v>0.48</v>
      </c>
      <c r="E95">
        <v>0.48</v>
      </c>
      <c r="F95">
        <v>0</v>
      </c>
      <c r="G95">
        <v>0</v>
      </c>
      <c r="H95">
        <v>0</v>
      </c>
      <c r="I95">
        <v>0</v>
      </c>
      <c r="J95">
        <v>0</v>
      </c>
      <c r="K95">
        <v>0</v>
      </c>
    </row>
    <row r="96" spans="1:11">
      <c r="A96" t="s">
        <v>3646</v>
      </c>
      <c r="B96" t="s">
        <v>3647</v>
      </c>
      <c r="C96" t="s">
        <v>3798</v>
      </c>
      <c r="D96">
        <v>0.48</v>
      </c>
      <c r="E96">
        <v>0.48</v>
      </c>
      <c r="F96">
        <v>0</v>
      </c>
      <c r="G96">
        <v>0</v>
      </c>
      <c r="H96">
        <v>0</v>
      </c>
      <c r="I96">
        <v>0</v>
      </c>
      <c r="J96">
        <v>0</v>
      </c>
      <c r="K96">
        <v>0</v>
      </c>
    </row>
    <row r="97" spans="1:11">
      <c r="A97" t="s">
        <v>3646</v>
      </c>
      <c r="B97" t="s">
        <v>3655</v>
      </c>
      <c r="C97" t="s">
        <v>3799</v>
      </c>
      <c r="D97">
        <v>0.48</v>
      </c>
      <c r="E97">
        <v>0.48</v>
      </c>
      <c r="F97">
        <v>0</v>
      </c>
      <c r="G97">
        <v>0</v>
      </c>
      <c r="H97">
        <v>0</v>
      </c>
      <c r="I97">
        <v>0</v>
      </c>
      <c r="J97">
        <v>0</v>
      </c>
      <c r="K97">
        <v>0</v>
      </c>
    </row>
    <row r="98" spans="1:11">
      <c r="A98" t="s">
        <v>3646</v>
      </c>
      <c r="B98" t="s">
        <v>3655</v>
      </c>
      <c r="C98" t="s">
        <v>3800</v>
      </c>
      <c r="D98">
        <v>0.47</v>
      </c>
      <c r="E98">
        <v>0.47</v>
      </c>
      <c r="F98">
        <v>0</v>
      </c>
      <c r="G98">
        <v>0</v>
      </c>
      <c r="H98">
        <v>0</v>
      </c>
      <c r="I98">
        <v>0</v>
      </c>
      <c r="J98">
        <v>0</v>
      </c>
      <c r="K98">
        <v>0</v>
      </c>
    </row>
    <row r="99" spans="1:11">
      <c r="A99" t="s">
        <v>3646</v>
      </c>
      <c r="B99" t="s">
        <v>3647</v>
      </c>
      <c r="C99" t="s">
        <v>3801</v>
      </c>
      <c r="D99">
        <v>0.47</v>
      </c>
      <c r="E99">
        <v>0.47</v>
      </c>
      <c r="F99">
        <v>0</v>
      </c>
      <c r="G99">
        <v>0</v>
      </c>
      <c r="H99">
        <v>0</v>
      </c>
      <c r="I99">
        <v>0</v>
      </c>
      <c r="J99">
        <v>0</v>
      </c>
      <c r="K99">
        <v>0</v>
      </c>
    </row>
    <row r="100" spans="1:11">
      <c r="A100" t="s">
        <v>3646</v>
      </c>
      <c r="B100" t="s">
        <v>3647</v>
      </c>
      <c r="C100" t="s">
        <v>3802</v>
      </c>
      <c r="D100">
        <v>0.47</v>
      </c>
      <c r="E100">
        <v>0.47</v>
      </c>
      <c r="F100">
        <v>0</v>
      </c>
      <c r="G100">
        <v>0</v>
      </c>
      <c r="H100">
        <v>0</v>
      </c>
      <c r="I100">
        <v>0</v>
      </c>
      <c r="J100">
        <v>0</v>
      </c>
      <c r="K100">
        <v>0</v>
      </c>
    </row>
    <row r="101" spans="1:11">
      <c r="A101" t="s">
        <v>3646</v>
      </c>
      <c r="B101" t="s">
        <v>3655</v>
      </c>
      <c r="C101" t="s">
        <v>3803</v>
      </c>
      <c r="D101">
        <v>0.47</v>
      </c>
      <c r="E101">
        <v>0.47</v>
      </c>
      <c r="F101">
        <v>0</v>
      </c>
      <c r="G101">
        <v>0</v>
      </c>
      <c r="H101">
        <v>0</v>
      </c>
      <c r="I101">
        <v>0</v>
      </c>
      <c r="J101">
        <v>0</v>
      </c>
      <c r="K101">
        <v>0</v>
      </c>
    </row>
    <row r="102" spans="1:11">
      <c r="A102" t="s">
        <v>3646</v>
      </c>
      <c r="B102" t="s">
        <v>3647</v>
      </c>
      <c r="C102" t="s">
        <v>3804</v>
      </c>
      <c r="D102">
        <v>0.47</v>
      </c>
      <c r="E102">
        <v>0.47</v>
      </c>
      <c r="F102">
        <v>0</v>
      </c>
      <c r="G102">
        <v>0</v>
      </c>
      <c r="H102">
        <v>0</v>
      </c>
      <c r="I102">
        <v>0</v>
      </c>
      <c r="J102">
        <v>0</v>
      </c>
      <c r="K102">
        <v>0</v>
      </c>
    </row>
    <row r="103" spans="1:11">
      <c r="A103" t="s">
        <v>3646</v>
      </c>
      <c r="B103" t="s">
        <v>3665</v>
      </c>
      <c r="C103" t="s">
        <v>3805</v>
      </c>
      <c r="D103">
        <v>0.47</v>
      </c>
      <c r="E103">
        <v>0.47</v>
      </c>
      <c r="F103">
        <v>0</v>
      </c>
      <c r="G103">
        <v>0</v>
      </c>
      <c r="H103">
        <v>0</v>
      </c>
      <c r="I103">
        <v>0</v>
      </c>
      <c r="J103">
        <v>0</v>
      </c>
      <c r="K103">
        <v>0</v>
      </c>
    </row>
    <row r="104" spans="1:11">
      <c r="A104" t="s">
        <v>3646</v>
      </c>
      <c r="B104" t="s">
        <v>3647</v>
      </c>
      <c r="C104" t="s">
        <v>3806</v>
      </c>
      <c r="D104">
        <v>0.47</v>
      </c>
      <c r="E104">
        <v>0.47</v>
      </c>
      <c r="F104">
        <v>0</v>
      </c>
      <c r="G104">
        <v>0</v>
      </c>
      <c r="H104">
        <v>0</v>
      </c>
      <c r="I104">
        <v>0</v>
      </c>
      <c r="J104">
        <v>0</v>
      </c>
      <c r="K104">
        <v>0</v>
      </c>
    </row>
    <row r="105" spans="1:11">
      <c r="A105" t="s">
        <v>3646</v>
      </c>
      <c r="B105" t="s">
        <v>3652</v>
      </c>
      <c r="C105" t="s">
        <v>3807</v>
      </c>
      <c r="D105">
        <v>0.47</v>
      </c>
      <c r="E105">
        <v>0.46</v>
      </c>
      <c r="F105">
        <v>0</v>
      </c>
      <c r="G105">
        <v>0</v>
      </c>
      <c r="H105">
        <v>0</v>
      </c>
      <c r="I105">
        <v>0</v>
      </c>
      <c r="J105">
        <v>0.04</v>
      </c>
      <c r="K105">
        <v>0</v>
      </c>
    </row>
    <row r="106" spans="1:11">
      <c r="A106" t="s">
        <v>3646</v>
      </c>
      <c r="B106" t="s">
        <v>3656</v>
      </c>
      <c r="C106" t="s">
        <v>3808</v>
      </c>
      <c r="D106">
        <v>0.46</v>
      </c>
      <c r="E106">
        <v>0.45</v>
      </c>
      <c r="F106">
        <v>0</v>
      </c>
      <c r="G106">
        <v>0.06</v>
      </c>
      <c r="H106">
        <v>0</v>
      </c>
      <c r="I106">
        <v>0</v>
      </c>
      <c r="J106">
        <v>0</v>
      </c>
      <c r="K106">
        <v>0</v>
      </c>
    </row>
    <row r="107" spans="1:11">
      <c r="A107" t="s">
        <v>3646</v>
      </c>
      <c r="B107" t="s">
        <v>3666</v>
      </c>
      <c r="C107" t="s">
        <v>3809</v>
      </c>
      <c r="D107">
        <v>0.46</v>
      </c>
      <c r="E107">
        <v>0.46</v>
      </c>
      <c r="F107">
        <v>0</v>
      </c>
      <c r="G107">
        <v>0</v>
      </c>
      <c r="H107">
        <v>0</v>
      </c>
      <c r="I107">
        <v>0</v>
      </c>
      <c r="J107">
        <v>0</v>
      </c>
      <c r="K107">
        <v>0</v>
      </c>
    </row>
    <row r="108" spans="1:11">
      <c r="A108" t="s">
        <v>3646</v>
      </c>
      <c r="B108" t="s">
        <v>3657</v>
      </c>
      <c r="C108" t="s">
        <v>3810</v>
      </c>
      <c r="D108">
        <v>0.46</v>
      </c>
      <c r="E108">
        <v>0.46</v>
      </c>
      <c r="F108">
        <v>0</v>
      </c>
      <c r="G108">
        <v>0</v>
      </c>
      <c r="H108">
        <v>0</v>
      </c>
      <c r="I108">
        <v>0</v>
      </c>
      <c r="J108">
        <v>0</v>
      </c>
      <c r="K108">
        <v>0</v>
      </c>
    </row>
    <row r="109" spans="1:11">
      <c r="A109" t="s">
        <v>3646</v>
      </c>
      <c r="B109" t="s">
        <v>3667</v>
      </c>
      <c r="C109" t="s">
        <v>3811</v>
      </c>
      <c r="D109">
        <v>0.46</v>
      </c>
      <c r="E109">
        <v>0.46</v>
      </c>
      <c r="F109">
        <v>0</v>
      </c>
      <c r="G109">
        <v>0</v>
      </c>
      <c r="H109">
        <v>0</v>
      </c>
      <c r="I109">
        <v>0</v>
      </c>
      <c r="J109">
        <v>0</v>
      </c>
      <c r="K109">
        <v>0</v>
      </c>
    </row>
    <row r="110" spans="1:11">
      <c r="A110" t="s">
        <v>3646</v>
      </c>
      <c r="B110" t="s">
        <v>3668</v>
      </c>
      <c r="C110" t="s">
        <v>3812</v>
      </c>
      <c r="D110">
        <v>0.46</v>
      </c>
      <c r="E110">
        <v>0.4</v>
      </c>
      <c r="F110">
        <v>0</v>
      </c>
      <c r="G110">
        <v>0.06</v>
      </c>
      <c r="H110">
        <v>0.18</v>
      </c>
      <c r="I110">
        <v>0</v>
      </c>
      <c r="J110">
        <v>0</v>
      </c>
      <c r="K110">
        <v>0</v>
      </c>
    </row>
    <row r="111" spans="1:11">
      <c r="A111" t="s">
        <v>3646</v>
      </c>
      <c r="B111" t="s">
        <v>3647</v>
      </c>
      <c r="C111" t="s">
        <v>3813</v>
      </c>
      <c r="D111">
        <v>0.45</v>
      </c>
      <c r="E111">
        <v>0.45</v>
      </c>
      <c r="F111">
        <v>0</v>
      </c>
      <c r="G111">
        <v>0</v>
      </c>
      <c r="H111">
        <v>0</v>
      </c>
      <c r="I111">
        <v>0</v>
      </c>
      <c r="J111">
        <v>0</v>
      </c>
      <c r="K111">
        <v>0</v>
      </c>
    </row>
    <row r="112" spans="1:11">
      <c r="A112" t="s">
        <v>3646</v>
      </c>
      <c r="B112" t="s">
        <v>3647</v>
      </c>
      <c r="C112" t="s">
        <v>3814</v>
      </c>
      <c r="D112">
        <v>0.45</v>
      </c>
      <c r="E112">
        <v>0.45</v>
      </c>
      <c r="F112">
        <v>0</v>
      </c>
      <c r="G112">
        <v>0</v>
      </c>
      <c r="H112">
        <v>0</v>
      </c>
      <c r="I112">
        <v>0</v>
      </c>
      <c r="J112">
        <v>0</v>
      </c>
      <c r="K112">
        <v>0</v>
      </c>
    </row>
    <row r="113" spans="1:11">
      <c r="A113" t="s">
        <v>3646</v>
      </c>
      <c r="B113" t="s">
        <v>3647</v>
      </c>
      <c r="C113" t="s">
        <v>3815</v>
      </c>
      <c r="D113">
        <v>0.45</v>
      </c>
      <c r="E113">
        <v>0.45</v>
      </c>
      <c r="F113">
        <v>0</v>
      </c>
      <c r="G113">
        <v>0</v>
      </c>
      <c r="H113">
        <v>0</v>
      </c>
      <c r="I113">
        <v>0</v>
      </c>
      <c r="J113">
        <v>0</v>
      </c>
      <c r="K113">
        <v>0</v>
      </c>
    </row>
    <row r="114" spans="1:11">
      <c r="A114" t="s">
        <v>3646</v>
      </c>
      <c r="B114" t="s">
        <v>3647</v>
      </c>
      <c r="C114" t="s">
        <v>3816</v>
      </c>
      <c r="D114">
        <v>0.45</v>
      </c>
      <c r="E114">
        <v>0.45</v>
      </c>
      <c r="F114">
        <v>0</v>
      </c>
      <c r="G114">
        <v>0</v>
      </c>
      <c r="H114">
        <v>0</v>
      </c>
      <c r="I114">
        <v>0</v>
      </c>
      <c r="J114">
        <v>0</v>
      </c>
      <c r="K114">
        <v>0</v>
      </c>
    </row>
    <row r="115" spans="1:11">
      <c r="A115" t="s">
        <v>3646</v>
      </c>
      <c r="B115" t="s">
        <v>3647</v>
      </c>
      <c r="C115" t="s">
        <v>3817</v>
      </c>
      <c r="D115">
        <v>0.45</v>
      </c>
      <c r="E115">
        <v>0.45</v>
      </c>
      <c r="F115">
        <v>0</v>
      </c>
      <c r="G115">
        <v>0</v>
      </c>
      <c r="H115">
        <v>0</v>
      </c>
      <c r="I115">
        <v>0</v>
      </c>
      <c r="J115">
        <v>0</v>
      </c>
      <c r="K115">
        <v>0</v>
      </c>
    </row>
    <row r="116" spans="1:11">
      <c r="A116" t="s">
        <v>3646</v>
      </c>
      <c r="B116" t="s">
        <v>3647</v>
      </c>
      <c r="C116" t="s">
        <v>3818</v>
      </c>
      <c r="D116">
        <v>0.45</v>
      </c>
      <c r="E116">
        <v>0.45</v>
      </c>
      <c r="F116">
        <v>0</v>
      </c>
      <c r="G116">
        <v>0</v>
      </c>
      <c r="H116">
        <v>0</v>
      </c>
      <c r="I116">
        <v>0</v>
      </c>
      <c r="J116">
        <v>0</v>
      </c>
      <c r="K116">
        <v>0</v>
      </c>
    </row>
    <row r="117" spans="1:11">
      <c r="A117" t="s">
        <v>3646</v>
      </c>
      <c r="B117" t="s">
        <v>3647</v>
      </c>
      <c r="C117" t="s">
        <v>3819</v>
      </c>
      <c r="D117">
        <v>0.45</v>
      </c>
      <c r="E117">
        <v>0.45</v>
      </c>
      <c r="F117">
        <v>0</v>
      </c>
      <c r="G117">
        <v>0</v>
      </c>
      <c r="H117">
        <v>0</v>
      </c>
      <c r="I117">
        <v>0</v>
      </c>
      <c r="J117">
        <v>0</v>
      </c>
      <c r="K117">
        <v>0</v>
      </c>
    </row>
    <row r="118" spans="1:11">
      <c r="A118" t="s">
        <v>3646</v>
      </c>
      <c r="B118" t="s">
        <v>3647</v>
      </c>
      <c r="C118" t="s">
        <v>3820</v>
      </c>
      <c r="D118">
        <v>0.45</v>
      </c>
      <c r="E118">
        <v>0.45</v>
      </c>
      <c r="F118">
        <v>0</v>
      </c>
      <c r="G118">
        <v>0</v>
      </c>
      <c r="H118">
        <v>0</v>
      </c>
      <c r="I118">
        <v>0</v>
      </c>
      <c r="J118">
        <v>0</v>
      </c>
      <c r="K118">
        <v>0</v>
      </c>
    </row>
    <row r="119" spans="1:11">
      <c r="A119" t="s">
        <v>3646</v>
      </c>
      <c r="B119" t="s">
        <v>3647</v>
      </c>
      <c r="C119" t="s">
        <v>3821</v>
      </c>
      <c r="D119">
        <v>0.45</v>
      </c>
      <c r="E119">
        <v>0.45</v>
      </c>
      <c r="F119">
        <v>0</v>
      </c>
      <c r="G119">
        <v>0</v>
      </c>
      <c r="H119">
        <v>0</v>
      </c>
      <c r="I119">
        <v>0</v>
      </c>
      <c r="J119">
        <v>0</v>
      </c>
      <c r="K119">
        <v>0</v>
      </c>
    </row>
    <row r="120" spans="1:11">
      <c r="A120" t="s">
        <v>3646</v>
      </c>
      <c r="B120" t="s">
        <v>3669</v>
      </c>
      <c r="C120" t="s">
        <v>3822</v>
      </c>
      <c r="D120">
        <v>0.45</v>
      </c>
      <c r="E120">
        <v>0.45</v>
      </c>
      <c r="F120">
        <v>0</v>
      </c>
      <c r="G120">
        <v>0</v>
      </c>
      <c r="H120">
        <v>0</v>
      </c>
      <c r="I120">
        <v>0</v>
      </c>
      <c r="J120">
        <v>0</v>
      </c>
      <c r="K120">
        <v>0</v>
      </c>
    </row>
    <row r="121" spans="1:11">
      <c r="A121" t="s">
        <v>3646</v>
      </c>
      <c r="B121" t="s">
        <v>3647</v>
      </c>
      <c r="C121" t="s">
        <v>3823</v>
      </c>
      <c r="D121">
        <v>0.45</v>
      </c>
      <c r="E121">
        <v>0.45</v>
      </c>
      <c r="F121">
        <v>0</v>
      </c>
      <c r="G121">
        <v>0</v>
      </c>
      <c r="H121">
        <v>0</v>
      </c>
      <c r="I121">
        <v>0</v>
      </c>
      <c r="J121">
        <v>0</v>
      </c>
      <c r="K121">
        <v>0</v>
      </c>
    </row>
    <row r="122" spans="1:11">
      <c r="A122" t="s">
        <v>3646</v>
      </c>
      <c r="B122" t="s">
        <v>3655</v>
      </c>
      <c r="C122" t="s">
        <v>3824</v>
      </c>
      <c r="D122">
        <v>0.45</v>
      </c>
      <c r="E122">
        <v>0.45</v>
      </c>
      <c r="F122">
        <v>0</v>
      </c>
      <c r="G122">
        <v>0</v>
      </c>
      <c r="H122">
        <v>0</v>
      </c>
      <c r="I122">
        <v>0</v>
      </c>
      <c r="J122">
        <v>0</v>
      </c>
      <c r="K122">
        <v>0</v>
      </c>
    </row>
    <row r="123" spans="1:11">
      <c r="A123" t="s">
        <v>3646</v>
      </c>
      <c r="B123" t="s">
        <v>3647</v>
      </c>
      <c r="C123" t="s">
        <v>3825</v>
      </c>
      <c r="D123">
        <v>0.45</v>
      </c>
      <c r="E123">
        <v>0.45</v>
      </c>
      <c r="F123">
        <v>0</v>
      </c>
      <c r="G123">
        <v>0</v>
      </c>
      <c r="H123">
        <v>0</v>
      </c>
      <c r="I123">
        <v>0</v>
      </c>
      <c r="J123">
        <v>0</v>
      </c>
      <c r="K123">
        <v>0</v>
      </c>
    </row>
    <row r="124" spans="1:11">
      <c r="A124" t="s">
        <v>3646</v>
      </c>
      <c r="B124" t="s">
        <v>3647</v>
      </c>
      <c r="C124" t="s">
        <v>3826</v>
      </c>
      <c r="D124">
        <v>0.45</v>
      </c>
      <c r="E124">
        <v>0.45</v>
      </c>
      <c r="F124">
        <v>0</v>
      </c>
      <c r="G124">
        <v>0</v>
      </c>
      <c r="H124">
        <v>0</v>
      </c>
      <c r="I124">
        <v>0</v>
      </c>
      <c r="J124">
        <v>0</v>
      </c>
      <c r="K124">
        <v>0</v>
      </c>
    </row>
    <row r="125" spans="1:11">
      <c r="A125" t="s">
        <v>3646</v>
      </c>
      <c r="B125" t="s">
        <v>3647</v>
      </c>
      <c r="C125" t="s">
        <v>3827</v>
      </c>
      <c r="D125">
        <v>0.44</v>
      </c>
      <c r="E125">
        <v>0.44</v>
      </c>
      <c r="F125">
        <v>0</v>
      </c>
      <c r="G125">
        <v>0</v>
      </c>
      <c r="H125">
        <v>0</v>
      </c>
      <c r="I125">
        <v>0</v>
      </c>
      <c r="J125">
        <v>0</v>
      </c>
      <c r="K125">
        <v>0</v>
      </c>
    </row>
    <row r="126" spans="1:11">
      <c r="A126" t="s">
        <v>3646</v>
      </c>
      <c r="B126" t="s">
        <v>3647</v>
      </c>
      <c r="C126" t="s">
        <v>3828</v>
      </c>
      <c r="D126">
        <v>0.43</v>
      </c>
      <c r="E126">
        <v>0.43</v>
      </c>
      <c r="F126">
        <v>0</v>
      </c>
      <c r="G126">
        <v>0</v>
      </c>
      <c r="H126">
        <v>0</v>
      </c>
      <c r="I126">
        <v>0</v>
      </c>
      <c r="J126">
        <v>0</v>
      </c>
      <c r="K126">
        <v>0</v>
      </c>
    </row>
    <row r="127" spans="1:11">
      <c r="A127" t="s">
        <v>3646</v>
      </c>
      <c r="B127" t="s">
        <v>3647</v>
      </c>
      <c r="C127" t="s">
        <v>3829</v>
      </c>
      <c r="D127">
        <v>0.43</v>
      </c>
      <c r="E127">
        <v>0.43</v>
      </c>
      <c r="F127">
        <v>0</v>
      </c>
      <c r="G127">
        <v>0</v>
      </c>
      <c r="H127">
        <v>0</v>
      </c>
      <c r="I127">
        <v>0</v>
      </c>
      <c r="J127">
        <v>0</v>
      </c>
      <c r="K127">
        <v>0</v>
      </c>
    </row>
    <row r="128" spans="1:11">
      <c r="A128" t="s">
        <v>3646</v>
      </c>
      <c r="B128" t="s">
        <v>3670</v>
      </c>
      <c r="C128" t="s">
        <v>3830</v>
      </c>
      <c r="D128">
        <v>0.43</v>
      </c>
      <c r="E128">
        <v>0</v>
      </c>
      <c r="F128">
        <v>0</v>
      </c>
      <c r="G128">
        <v>0</v>
      </c>
      <c r="H128">
        <v>0</v>
      </c>
      <c r="I128">
        <v>0.43</v>
      </c>
      <c r="J128">
        <v>0</v>
      </c>
      <c r="K128">
        <v>0</v>
      </c>
    </row>
    <row r="129" spans="1:11">
      <c r="A129" t="s">
        <v>3646</v>
      </c>
      <c r="B129" t="s">
        <v>3661</v>
      </c>
      <c r="C129" t="s">
        <v>3831</v>
      </c>
      <c r="D129">
        <v>0.43</v>
      </c>
      <c r="E129">
        <v>0.43</v>
      </c>
      <c r="F129">
        <v>0</v>
      </c>
      <c r="G129">
        <v>0</v>
      </c>
      <c r="H129">
        <v>0</v>
      </c>
      <c r="I129">
        <v>0</v>
      </c>
      <c r="J129">
        <v>0</v>
      </c>
      <c r="K129">
        <v>0</v>
      </c>
    </row>
    <row r="130" spans="1:11">
      <c r="A130" t="s">
        <v>3646</v>
      </c>
      <c r="B130" t="s">
        <v>3656</v>
      </c>
      <c r="C130" t="s">
        <v>3832</v>
      </c>
      <c r="D130">
        <v>0.43</v>
      </c>
      <c r="E130">
        <v>0.43</v>
      </c>
      <c r="F130">
        <v>0</v>
      </c>
      <c r="G130">
        <v>0.01</v>
      </c>
      <c r="H130">
        <v>0</v>
      </c>
      <c r="I130">
        <v>0</v>
      </c>
      <c r="J130">
        <v>0</v>
      </c>
      <c r="K130">
        <v>0</v>
      </c>
    </row>
    <row r="131" spans="1:11">
      <c r="A131" t="s">
        <v>3646</v>
      </c>
      <c r="B131" t="s">
        <v>3655</v>
      </c>
      <c r="C131" t="s">
        <v>3833</v>
      </c>
      <c r="D131">
        <v>0.43</v>
      </c>
      <c r="E131">
        <v>0.43</v>
      </c>
      <c r="F131">
        <v>0</v>
      </c>
      <c r="G131">
        <v>0.01</v>
      </c>
      <c r="H131">
        <v>0</v>
      </c>
      <c r="I131">
        <v>0</v>
      </c>
      <c r="J131">
        <v>0</v>
      </c>
      <c r="K131">
        <v>0</v>
      </c>
    </row>
    <row r="132" spans="1:11">
      <c r="A132" t="s">
        <v>3646</v>
      </c>
      <c r="B132" t="s">
        <v>3671</v>
      </c>
      <c r="C132" t="s">
        <v>3834</v>
      </c>
      <c r="D132">
        <v>0.42</v>
      </c>
      <c r="E132">
        <v>0.4</v>
      </c>
      <c r="F132">
        <v>0</v>
      </c>
      <c r="G132">
        <v>0.04</v>
      </c>
      <c r="H132">
        <v>0</v>
      </c>
      <c r="I132">
        <v>0</v>
      </c>
      <c r="J132">
        <v>0</v>
      </c>
      <c r="K132">
        <v>0</v>
      </c>
    </row>
    <row r="133" spans="1:11">
      <c r="A133" t="s">
        <v>3646</v>
      </c>
      <c r="B133" t="s">
        <v>3655</v>
      </c>
      <c r="C133" t="s">
        <v>3835</v>
      </c>
      <c r="D133">
        <v>0.41</v>
      </c>
      <c r="E133">
        <v>0.41</v>
      </c>
      <c r="F133">
        <v>0</v>
      </c>
      <c r="G133">
        <v>0</v>
      </c>
      <c r="H133">
        <v>0</v>
      </c>
      <c r="I133">
        <v>0</v>
      </c>
      <c r="J133">
        <v>0</v>
      </c>
      <c r="K133">
        <v>0</v>
      </c>
    </row>
    <row r="134" spans="1:11">
      <c r="A134" t="s">
        <v>3646</v>
      </c>
      <c r="B134" t="s">
        <v>3647</v>
      </c>
      <c r="C134" t="s">
        <v>3836</v>
      </c>
      <c r="D134">
        <v>0.4</v>
      </c>
      <c r="E134">
        <v>0.4</v>
      </c>
      <c r="F134">
        <v>0</v>
      </c>
      <c r="G134">
        <v>0</v>
      </c>
      <c r="H134">
        <v>0</v>
      </c>
      <c r="I134">
        <v>0</v>
      </c>
      <c r="J134">
        <v>0</v>
      </c>
      <c r="K134">
        <v>0</v>
      </c>
    </row>
    <row r="135" spans="1:11">
      <c r="A135" t="s">
        <v>3646</v>
      </c>
      <c r="B135" t="s">
        <v>3668</v>
      </c>
      <c r="C135" t="s">
        <v>3837</v>
      </c>
      <c r="D135">
        <v>0.4</v>
      </c>
      <c r="E135">
        <v>0.4</v>
      </c>
      <c r="F135">
        <v>0</v>
      </c>
      <c r="G135">
        <v>0</v>
      </c>
      <c r="H135">
        <v>0</v>
      </c>
      <c r="I135">
        <v>0</v>
      </c>
      <c r="J135">
        <v>0</v>
      </c>
      <c r="K135">
        <v>0</v>
      </c>
    </row>
    <row r="136" spans="1:11">
      <c r="A136" t="s">
        <v>3646</v>
      </c>
      <c r="B136" t="s">
        <v>3668</v>
      </c>
      <c r="C136" t="s">
        <v>3838</v>
      </c>
      <c r="D136">
        <v>0.4</v>
      </c>
      <c r="E136">
        <v>0.4</v>
      </c>
      <c r="F136">
        <v>0</v>
      </c>
      <c r="G136">
        <v>0</v>
      </c>
      <c r="H136">
        <v>0</v>
      </c>
      <c r="I136">
        <v>0</v>
      </c>
      <c r="J136">
        <v>0</v>
      </c>
      <c r="K136">
        <v>0</v>
      </c>
    </row>
    <row r="137" spans="1:11">
      <c r="A137" t="s">
        <v>3646</v>
      </c>
      <c r="B137" t="s">
        <v>3655</v>
      </c>
      <c r="C137" t="s">
        <v>3839</v>
      </c>
      <c r="D137">
        <v>0.4</v>
      </c>
      <c r="E137">
        <v>0.4</v>
      </c>
      <c r="F137">
        <v>0</v>
      </c>
      <c r="G137">
        <v>0.02</v>
      </c>
      <c r="H137">
        <v>0</v>
      </c>
      <c r="I137">
        <v>0</v>
      </c>
      <c r="J137">
        <v>0</v>
      </c>
      <c r="K137">
        <v>0</v>
      </c>
    </row>
    <row r="138" spans="1:11">
      <c r="A138" t="s">
        <v>3646</v>
      </c>
      <c r="B138" t="s">
        <v>3647</v>
      </c>
      <c r="C138" t="s">
        <v>3840</v>
      </c>
      <c r="D138">
        <v>0.4</v>
      </c>
      <c r="E138">
        <v>0.4</v>
      </c>
      <c r="F138">
        <v>0</v>
      </c>
      <c r="G138">
        <v>0</v>
      </c>
      <c r="H138">
        <v>0</v>
      </c>
      <c r="I138">
        <v>0</v>
      </c>
      <c r="J138">
        <v>0</v>
      </c>
      <c r="K138">
        <v>0</v>
      </c>
    </row>
    <row r="139" spans="1:11">
      <c r="A139" t="s">
        <v>3646</v>
      </c>
      <c r="B139" t="s">
        <v>3647</v>
      </c>
      <c r="C139" t="s">
        <v>3841</v>
      </c>
      <c r="D139">
        <v>0.4</v>
      </c>
      <c r="E139">
        <v>0.4</v>
      </c>
      <c r="F139">
        <v>0</v>
      </c>
      <c r="G139">
        <v>0</v>
      </c>
      <c r="H139">
        <v>0</v>
      </c>
      <c r="I139">
        <v>0</v>
      </c>
      <c r="J139">
        <v>0</v>
      </c>
      <c r="K139">
        <v>0</v>
      </c>
    </row>
    <row r="140" spans="1:11">
      <c r="A140" t="s">
        <v>3646</v>
      </c>
      <c r="B140" t="s">
        <v>3647</v>
      </c>
      <c r="C140" t="s">
        <v>3842</v>
      </c>
      <c r="D140">
        <v>0.4</v>
      </c>
      <c r="E140">
        <v>0.4</v>
      </c>
      <c r="F140">
        <v>0</v>
      </c>
      <c r="G140">
        <v>0</v>
      </c>
      <c r="H140">
        <v>0</v>
      </c>
      <c r="I140">
        <v>0</v>
      </c>
      <c r="J140">
        <v>0</v>
      </c>
      <c r="K140">
        <v>0</v>
      </c>
    </row>
    <row r="141" spans="1:11">
      <c r="A141" t="s">
        <v>3646</v>
      </c>
      <c r="B141" t="s">
        <v>3647</v>
      </c>
      <c r="C141" t="s">
        <v>3843</v>
      </c>
      <c r="D141">
        <v>0.39</v>
      </c>
      <c r="E141">
        <v>0.39</v>
      </c>
      <c r="F141">
        <v>0</v>
      </c>
      <c r="G141">
        <v>0</v>
      </c>
      <c r="H141">
        <v>0</v>
      </c>
      <c r="I141">
        <v>0</v>
      </c>
      <c r="J141">
        <v>0</v>
      </c>
      <c r="K141">
        <v>0</v>
      </c>
    </row>
    <row r="142" spans="1:11">
      <c r="A142" t="s">
        <v>3646</v>
      </c>
      <c r="B142" t="s">
        <v>3647</v>
      </c>
      <c r="C142" t="s">
        <v>3844</v>
      </c>
      <c r="D142">
        <v>0.39</v>
      </c>
      <c r="E142">
        <v>0.39</v>
      </c>
      <c r="F142">
        <v>0</v>
      </c>
      <c r="G142">
        <v>0</v>
      </c>
      <c r="H142">
        <v>0</v>
      </c>
      <c r="I142">
        <v>0</v>
      </c>
      <c r="J142">
        <v>0</v>
      </c>
      <c r="K142">
        <v>0</v>
      </c>
    </row>
    <row r="143" spans="1:11">
      <c r="A143" t="s">
        <v>3646</v>
      </c>
      <c r="B143" t="s">
        <v>3647</v>
      </c>
      <c r="C143" t="s">
        <v>3845</v>
      </c>
      <c r="D143">
        <v>0.39</v>
      </c>
      <c r="E143">
        <v>0.39</v>
      </c>
      <c r="F143">
        <v>0</v>
      </c>
      <c r="G143">
        <v>0</v>
      </c>
      <c r="H143">
        <v>0</v>
      </c>
      <c r="I143">
        <v>0</v>
      </c>
      <c r="J143">
        <v>0</v>
      </c>
      <c r="K143">
        <v>0</v>
      </c>
    </row>
    <row r="144" spans="1:11">
      <c r="A144" t="s">
        <v>3646</v>
      </c>
      <c r="B144" t="s">
        <v>3647</v>
      </c>
      <c r="C144" t="s">
        <v>3846</v>
      </c>
      <c r="D144">
        <v>0.39</v>
      </c>
      <c r="E144">
        <v>0.39</v>
      </c>
      <c r="F144">
        <v>0</v>
      </c>
      <c r="G144">
        <v>0</v>
      </c>
      <c r="H144">
        <v>0</v>
      </c>
      <c r="I144">
        <v>0</v>
      </c>
      <c r="J144">
        <v>0</v>
      </c>
      <c r="K144">
        <v>0</v>
      </c>
    </row>
    <row r="145" spans="1:11">
      <c r="A145" t="s">
        <v>3646</v>
      </c>
      <c r="B145" t="s">
        <v>3647</v>
      </c>
      <c r="C145" t="s">
        <v>3847</v>
      </c>
      <c r="D145">
        <v>0.39</v>
      </c>
      <c r="E145">
        <v>0.39</v>
      </c>
      <c r="F145">
        <v>0</v>
      </c>
      <c r="G145">
        <v>0</v>
      </c>
      <c r="H145">
        <v>0</v>
      </c>
      <c r="I145">
        <v>0</v>
      </c>
      <c r="J145">
        <v>0</v>
      </c>
      <c r="K145">
        <v>0</v>
      </c>
    </row>
    <row r="146" spans="1:11">
      <c r="A146" t="s">
        <v>3646</v>
      </c>
      <c r="B146" t="s">
        <v>3647</v>
      </c>
      <c r="C146" t="s">
        <v>3848</v>
      </c>
      <c r="D146">
        <v>0.36</v>
      </c>
      <c r="E146">
        <v>0.36</v>
      </c>
      <c r="F146">
        <v>0</v>
      </c>
      <c r="G146">
        <v>0</v>
      </c>
      <c r="H146">
        <v>0</v>
      </c>
      <c r="I146">
        <v>0</v>
      </c>
      <c r="J146">
        <v>0</v>
      </c>
      <c r="K146">
        <v>0</v>
      </c>
    </row>
    <row r="147" spans="1:11">
      <c r="A147" t="s">
        <v>3646</v>
      </c>
      <c r="B147" t="s">
        <v>3647</v>
      </c>
      <c r="C147" t="s">
        <v>3849</v>
      </c>
      <c r="D147">
        <v>0.36</v>
      </c>
      <c r="E147">
        <v>0.36</v>
      </c>
      <c r="F147">
        <v>0</v>
      </c>
      <c r="G147">
        <v>0</v>
      </c>
      <c r="H147">
        <v>0</v>
      </c>
      <c r="I147">
        <v>0</v>
      </c>
      <c r="J147">
        <v>0</v>
      </c>
      <c r="K147">
        <v>0</v>
      </c>
    </row>
    <row r="148" spans="1:11">
      <c r="A148" t="s">
        <v>3646</v>
      </c>
      <c r="B148" t="s">
        <v>3647</v>
      </c>
      <c r="C148" t="s">
        <v>3850</v>
      </c>
      <c r="D148">
        <v>0.35</v>
      </c>
      <c r="E148">
        <v>0.35</v>
      </c>
      <c r="F148">
        <v>0</v>
      </c>
      <c r="G148">
        <v>0</v>
      </c>
      <c r="H148">
        <v>0</v>
      </c>
      <c r="I148">
        <v>0</v>
      </c>
      <c r="J148">
        <v>0</v>
      </c>
      <c r="K148">
        <v>0</v>
      </c>
    </row>
    <row r="149" spans="1:11">
      <c r="A149" t="s">
        <v>3646</v>
      </c>
      <c r="B149" t="s">
        <v>3647</v>
      </c>
      <c r="C149" t="s">
        <v>3851</v>
      </c>
      <c r="D149">
        <v>0.34</v>
      </c>
      <c r="E149">
        <v>0.34</v>
      </c>
      <c r="F149">
        <v>0</v>
      </c>
      <c r="G149">
        <v>0</v>
      </c>
      <c r="H149">
        <v>0</v>
      </c>
      <c r="I149">
        <v>0</v>
      </c>
      <c r="J149">
        <v>0</v>
      </c>
      <c r="K149">
        <v>0</v>
      </c>
    </row>
    <row r="150" spans="1:11">
      <c r="A150" t="s">
        <v>3646</v>
      </c>
      <c r="B150" t="s">
        <v>3648</v>
      </c>
      <c r="C150" t="s">
        <v>3852</v>
      </c>
      <c r="D150">
        <v>0.32</v>
      </c>
      <c r="E150">
        <v>0</v>
      </c>
      <c r="F150">
        <v>0</v>
      </c>
      <c r="G150">
        <v>0.09</v>
      </c>
      <c r="H150">
        <v>0.3</v>
      </c>
      <c r="I150">
        <v>0</v>
      </c>
      <c r="J150">
        <v>0</v>
      </c>
      <c r="K150">
        <v>0</v>
      </c>
    </row>
    <row r="151" spans="1:11">
      <c r="A151" t="s">
        <v>3646</v>
      </c>
      <c r="B151" t="s">
        <v>3672</v>
      </c>
      <c r="C151" t="s">
        <v>3853</v>
      </c>
      <c r="D151">
        <v>0.32</v>
      </c>
      <c r="E151">
        <v>0</v>
      </c>
      <c r="F151">
        <v>0</v>
      </c>
      <c r="G151">
        <v>0.01</v>
      </c>
      <c r="H151">
        <v>0.32</v>
      </c>
      <c r="I151">
        <v>0</v>
      </c>
      <c r="J151">
        <v>0</v>
      </c>
      <c r="K151">
        <v>0</v>
      </c>
    </row>
    <row r="152" spans="1:11">
      <c r="A152" t="s">
        <v>3646</v>
      </c>
      <c r="B152" t="s">
        <v>3673</v>
      </c>
      <c r="C152" t="s">
        <v>3854</v>
      </c>
      <c r="D152">
        <v>0.32</v>
      </c>
      <c r="E152">
        <v>0</v>
      </c>
      <c r="F152">
        <v>0</v>
      </c>
      <c r="G152">
        <v>0.01</v>
      </c>
      <c r="H152">
        <v>0.31</v>
      </c>
      <c r="I152">
        <v>0</v>
      </c>
      <c r="J152">
        <v>0</v>
      </c>
      <c r="K152">
        <v>0</v>
      </c>
    </row>
    <row r="153" spans="1:11">
      <c r="A153" t="s">
        <v>3646</v>
      </c>
      <c r="B153" t="s">
        <v>3674</v>
      </c>
      <c r="C153" t="s">
        <v>3855</v>
      </c>
      <c r="D153">
        <v>0.32</v>
      </c>
      <c r="E153">
        <v>0</v>
      </c>
      <c r="F153">
        <v>0</v>
      </c>
      <c r="G153">
        <v>0.01</v>
      </c>
      <c r="H153">
        <v>0.31</v>
      </c>
      <c r="I153">
        <v>0</v>
      </c>
      <c r="J153">
        <v>0</v>
      </c>
      <c r="K153">
        <v>0</v>
      </c>
    </row>
    <row r="154" spans="1:11">
      <c r="A154" t="s">
        <v>3646</v>
      </c>
      <c r="B154" t="s">
        <v>3672</v>
      </c>
      <c r="C154" t="s">
        <v>3856</v>
      </c>
      <c r="D154">
        <v>0.31</v>
      </c>
      <c r="E154">
        <v>0</v>
      </c>
      <c r="F154">
        <v>0</v>
      </c>
      <c r="G154">
        <v>0.01</v>
      </c>
      <c r="H154">
        <v>0.31</v>
      </c>
      <c r="I154">
        <v>0</v>
      </c>
      <c r="J154">
        <v>0</v>
      </c>
      <c r="K154">
        <v>0</v>
      </c>
    </row>
    <row r="155" spans="1:11">
      <c r="A155" t="s">
        <v>3646</v>
      </c>
      <c r="B155" t="s">
        <v>3648</v>
      </c>
      <c r="C155" t="s">
        <v>3857</v>
      </c>
      <c r="D155">
        <v>0.31</v>
      </c>
      <c r="E155">
        <v>0</v>
      </c>
      <c r="F155">
        <v>0</v>
      </c>
      <c r="G155">
        <v>0</v>
      </c>
      <c r="H155">
        <v>0.31</v>
      </c>
      <c r="I155">
        <v>0</v>
      </c>
      <c r="J155">
        <v>0</v>
      </c>
      <c r="K155">
        <v>0</v>
      </c>
    </row>
    <row r="156" spans="1:11">
      <c r="A156" t="s">
        <v>3646</v>
      </c>
      <c r="B156" t="s">
        <v>3647</v>
      </c>
      <c r="C156" t="s">
        <v>3858</v>
      </c>
      <c r="D156">
        <v>0.29</v>
      </c>
      <c r="E156">
        <v>0.29</v>
      </c>
      <c r="F156">
        <v>0</v>
      </c>
      <c r="G156">
        <v>0</v>
      </c>
      <c r="H156">
        <v>0</v>
      </c>
      <c r="I156">
        <v>0</v>
      </c>
      <c r="J156">
        <v>0</v>
      </c>
      <c r="K156">
        <v>0</v>
      </c>
    </row>
    <row r="157" spans="1:11">
      <c r="A157" t="s">
        <v>3646</v>
      </c>
      <c r="B157" t="s">
        <v>3675</v>
      </c>
      <c r="C157" t="s">
        <v>3859</v>
      </c>
      <c r="D157">
        <v>0.28</v>
      </c>
      <c r="E157">
        <v>0</v>
      </c>
      <c r="F157">
        <v>0</v>
      </c>
      <c r="G157">
        <v>0</v>
      </c>
      <c r="H157">
        <v>0.28</v>
      </c>
      <c r="I157">
        <v>0</v>
      </c>
      <c r="J157">
        <v>0</v>
      </c>
      <c r="K157">
        <v>0</v>
      </c>
    </row>
    <row r="158" spans="1:11">
      <c r="A158" t="s">
        <v>3646</v>
      </c>
      <c r="B158" t="s">
        <v>3672</v>
      </c>
      <c r="C158" t="s">
        <v>3860</v>
      </c>
      <c r="D158">
        <v>0.28</v>
      </c>
      <c r="E158">
        <v>0</v>
      </c>
      <c r="F158">
        <v>0</v>
      </c>
      <c r="G158">
        <v>0</v>
      </c>
      <c r="H158">
        <v>0.28</v>
      </c>
      <c r="I158">
        <v>0</v>
      </c>
      <c r="J158">
        <v>0</v>
      </c>
      <c r="K158">
        <v>0</v>
      </c>
    </row>
    <row r="159" spans="1:11">
      <c r="A159" t="s">
        <v>3646</v>
      </c>
      <c r="B159" t="s">
        <v>3676</v>
      </c>
      <c r="C159" t="s">
        <v>3861</v>
      </c>
      <c r="D159">
        <v>0.28</v>
      </c>
      <c r="E159">
        <v>0</v>
      </c>
      <c r="F159">
        <v>0</v>
      </c>
      <c r="G159">
        <v>0</v>
      </c>
      <c r="H159">
        <v>0.28</v>
      </c>
      <c r="I159">
        <v>0</v>
      </c>
      <c r="J159">
        <v>0</v>
      </c>
      <c r="K159">
        <v>0</v>
      </c>
    </row>
    <row r="160" spans="1:11">
      <c r="A160" t="s">
        <v>3646</v>
      </c>
      <c r="B160" t="s">
        <v>3677</v>
      </c>
      <c r="C160" t="s">
        <v>3862</v>
      </c>
      <c r="D160">
        <v>0.28</v>
      </c>
      <c r="E160">
        <v>0</v>
      </c>
      <c r="F160">
        <v>0</v>
      </c>
      <c r="G160">
        <v>0</v>
      </c>
      <c r="H160">
        <v>0.28</v>
      </c>
      <c r="I160">
        <v>0</v>
      </c>
      <c r="J160">
        <v>0</v>
      </c>
      <c r="K160">
        <v>0</v>
      </c>
    </row>
    <row r="161" spans="1:11">
      <c r="A161" t="s">
        <v>3646</v>
      </c>
      <c r="B161" t="s">
        <v>3678</v>
      </c>
      <c r="C161" t="s">
        <v>3863</v>
      </c>
      <c r="D161">
        <v>0.27</v>
      </c>
      <c r="E161">
        <v>0</v>
      </c>
      <c r="F161">
        <v>0</v>
      </c>
      <c r="G161">
        <v>0</v>
      </c>
      <c r="H161">
        <v>0.27</v>
      </c>
      <c r="I161">
        <v>0</v>
      </c>
      <c r="J161">
        <v>0</v>
      </c>
      <c r="K161">
        <v>0</v>
      </c>
    </row>
    <row r="162" spans="1:11">
      <c r="A162" t="s">
        <v>3646</v>
      </c>
      <c r="B162" t="s">
        <v>3664</v>
      </c>
      <c r="C162" t="s">
        <v>3864</v>
      </c>
      <c r="D162">
        <v>0.27</v>
      </c>
      <c r="E162">
        <v>0</v>
      </c>
      <c r="F162">
        <v>0</v>
      </c>
      <c r="G162">
        <v>0</v>
      </c>
      <c r="H162">
        <v>0.27</v>
      </c>
      <c r="I162">
        <v>0</v>
      </c>
      <c r="J162">
        <v>0</v>
      </c>
      <c r="K162">
        <v>0</v>
      </c>
    </row>
    <row r="163" spans="1:11">
      <c r="A163" t="s">
        <v>3646</v>
      </c>
      <c r="B163" t="s">
        <v>3679</v>
      </c>
      <c r="C163" t="s">
        <v>3865</v>
      </c>
      <c r="D163">
        <v>0.27</v>
      </c>
      <c r="E163">
        <v>0</v>
      </c>
      <c r="F163">
        <v>0</v>
      </c>
      <c r="G163">
        <v>0</v>
      </c>
      <c r="H163">
        <v>0.27</v>
      </c>
      <c r="I163">
        <v>0</v>
      </c>
      <c r="J163">
        <v>0</v>
      </c>
      <c r="K163">
        <v>0</v>
      </c>
    </row>
    <row r="164" spans="1:11">
      <c r="A164" t="s">
        <v>3646</v>
      </c>
      <c r="B164" t="s">
        <v>3680</v>
      </c>
      <c r="C164" t="s">
        <v>3866</v>
      </c>
      <c r="D164">
        <v>0.27</v>
      </c>
      <c r="E164">
        <v>0</v>
      </c>
      <c r="F164">
        <v>0</v>
      </c>
      <c r="G164">
        <v>0.03</v>
      </c>
      <c r="H164">
        <v>0.26</v>
      </c>
      <c r="I164">
        <v>0</v>
      </c>
      <c r="J164">
        <v>0</v>
      </c>
      <c r="K164">
        <v>0</v>
      </c>
    </row>
    <row r="165" spans="1:11">
      <c r="A165" t="s">
        <v>3646</v>
      </c>
      <c r="B165" t="s">
        <v>3647</v>
      </c>
      <c r="C165" t="s">
        <v>3867</v>
      </c>
      <c r="D165">
        <v>0.27</v>
      </c>
      <c r="E165">
        <v>0.27</v>
      </c>
      <c r="F165">
        <v>0</v>
      </c>
      <c r="G165">
        <v>0</v>
      </c>
      <c r="H165">
        <v>0</v>
      </c>
      <c r="I165">
        <v>0</v>
      </c>
      <c r="J165">
        <v>0</v>
      </c>
      <c r="K165">
        <v>0</v>
      </c>
    </row>
    <row r="166" spans="1:11">
      <c r="A166" t="s">
        <v>3646</v>
      </c>
      <c r="B166" t="s">
        <v>3681</v>
      </c>
      <c r="C166" t="s">
        <v>3868</v>
      </c>
      <c r="D166">
        <v>0.27</v>
      </c>
      <c r="E166">
        <v>0</v>
      </c>
      <c r="F166">
        <v>0</v>
      </c>
      <c r="G166">
        <v>0</v>
      </c>
      <c r="H166">
        <v>0.27</v>
      </c>
      <c r="I166">
        <v>0</v>
      </c>
      <c r="J166">
        <v>0</v>
      </c>
      <c r="K166">
        <v>0</v>
      </c>
    </row>
    <row r="167" spans="1:11">
      <c r="A167" t="s">
        <v>3646</v>
      </c>
      <c r="B167" t="s">
        <v>3655</v>
      </c>
      <c r="C167" t="s">
        <v>3869</v>
      </c>
      <c r="D167">
        <v>0.26</v>
      </c>
      <c r="E167">
        <v>0.01</v>
      </c>
      <c r="F167">
        <v>0</v>
      </c>
      <c r="G167">
        <v>0.04</v>
      </c>
      <c r="H167">
        <v>0.25</v>
      </c>
      <c r="I167">
        <v>0</v>
      </c>
      <c r="J167">
        <v>0</v>
      </c>
      <c r="K167">
        <v>0</v>
      </c>
    </row>
    <row r="168" spans="1:11">
      <c r="A168" t="s">
        <v>3646</v>
      </c>
      <c r="B168" t="s">
        <v>3655</v>
      </c>
      <c r="C168" t="s">
        <v>3870</v>
      </c>
      <c r="D168">
        <v>0.26</v>
      </c>
      <c r="E168">
        <v>0</v>
      </c>
      <c r="F168">
        <v>0</v>
      </c>
      <c r="G168">
        <v>0.03</v>
      </c>
      <c r="H168">
        <v>0.25</v>
      </c>
      <c r="I168">
        <v>0</v>
      </c>
      <c r="J168">
        <v>0</v>
      </c>
      <c r="K168">
        <v>0</v>
      </c>
    </row>
    <row r="169" spans="1:11">
      <c r="A169" t="s">
        <v>3646</v>
      </c>
      <c r="B169" t="s">
        <v>3682</v>
      </c>
      <c r="C169" t="s">
        <v>3871</v>
      </c>
      <c r="D169">
        <v>0.26</v>
      </c>
      <c r="E169">
        <v>0</v>
      </c>
      <c r="F169">
        <v>0</v>
      </c>
      <c r="G169">
        <v>0</v>
      </c>
      <c r="H169">
        <v>0.26</v>
      </c>
      <c r="I169">
        <v>0</v>
      </c>
      <c r="J169">
        <v>0</v>
      </c>
      <c r="K169">
        <v>0</v>
      </c>
    </row>
    <row r="170" spans="1:11">
      <c r="A170" t="s">
        <v>3646</v>
      </c>
      <c r="B170" t="s">
        <v>3662</v>
      </c>
      <c r="C170" t="s">
        <v>3872</v>
      </c>
      <c r="D170">
        <v>0.25</v>
      </c>
      <c r="E170">
        <v>0</v>
      </c>
      <c r="F170">
        <v>0</v>
      </c>
      <c r="G170">
        <v>0</v>
      </c>
      <c r="H170">
        <v>0.25</v>
      </c>
      <c r="I170">
        <v>0</v>
      </c>
      <c r="J170">
        <v>0</v>
      </c>
      <c r="K170">
        <v>0</v>
      </c>
    </row>
    <row r="171" spans="1:11">
      <c r="A171" t="s">
        <v>3646</v>
      </c>
      <c r="B171" t="s">
        <v>3681</v>
      </c>
      <c r="C171" t="s">
        <v>3873</v>
      </c>
      <c r="D171">
        <v>0.25</v>
      </c>
      <c r="E171">
        <v>0</v>
      </c>
      <c r="F171">
        <v>0</v>
      </c>
      <c r="G171">
        <v>0</v>
      </c>
      <c r="H171">
        <v>0.25</v>
      </c>
      <c r="I171">
        <v>0</v>
      </c>
      <c r="J171">
        <v>0</v>
      </c>
      <c r="K171">
        <v>0</v>
      </c>
    </row>
    <row r="172" spans="1:11">
      <c r="A172" t="s">
        <v>3646</v>
      </c>
      <c r="B172" t="s">
        <v>3676</v>
      </c>
      <c r="C172" t="s">
        <v>3874</v>
      </c>
      <c r="D172">
        <v>0.25</v>
      </c>
      <c r="E172">
        <v>0</v>
      </c>
      <c r="F172">
        <v>0</v>
      </c>
      <c r="G172">
        <v>0</v>
      </c>
      <c r="H172">
        <v>0.25</v>
      </c>
      <c r="I172">
        <v>0</v>
      </c>
      <c r="J172">
        <v>0</v>
      </c>
      <c r="K172">
        <v>0</v>
      </c>
    </row>
    <row r="173" spans="1:11">
      <c r="A173" t="s">
        <v>3646</v>
      </c>
      <c r="B173" t="s">
        <v>3683</v>
      </c>
      <c r="C173" t="s">
        <v>3875</v>
      </c>
      <c r="D173">
        <v>0.25</v>
      </c>
      <c r="E173">
        <v>0</v>
      </c>
      <c r="F173">
        <v>0</v>
      </c>
      <c r="G173">
        <v>0</v>
      </c>
      <c r="H173">
        <v>0.25</v>
      </c>
      <c r="I173">
        <v>0</v>
      </c>
      <c r="J173">
        <v>0</v>
      </c>
      <c r="K173">
        <v>0</v>
      </c>
    </row>
    <row r="174" spans="1:11">
      <c r="A174" t="s">
        <v>3646</v>
      </c>
      <c r="B174" t="s">
        <v>3672</v>
      </c>
      <c r="C174" t="s">
        <v>3876</v>
      </c>
      <c r="D174">
        <v>0.24</v>
      </c>
      <c r="E174">
        <v>0</v>
      </c>
      <c r="F174">
        <v>0</v>
      </c>
      <c r="G174">
        <v>0.02</v>
      </c>
      <c r="H174">
        <v>0.24</v>
      </c>
      <c r="I174">
        <v>0</v>
      </c>
      <c r="J174">
        <v>0</v>
      </c>
      <c r="K174">
        <v>0</v>
      </c>
    </row>
    <row r="175" spans="1:11">
      <c r="A175" t="s">
        <v>3646</v>
      </c>
      <c r="B175" t="s">
        <v>3682</v>
      </c>
      <c r="C175" t="s">
        <v>3877</v>
      </c>
      <c r="D175">
        <v>0.23</v>
      </c>
      <c r="E175">
        <v>0</v>
      </c>
      <c r="F175">
        <v>0</v>
      </c>
      <c r="G175">
        <v>0</v>
      </c>
      <c r="H175">
        <v>0.23</v>
      </c>
      <c r="I175">
        <v>0</v>
      </c>
      <c r="J175">
        <v>0</v>
      </c>
      <c r="K175">
        <v>0</v>
      </c>
    </row>
    <row r="176" spans="1:11">
      <c r="A176" t="s">
        <v>3646</v>
      </c>
      <c r="B176" t="s">
        <v>3684</v>
      </c>
      <c r="C176" t="s">
        <v>3878</v>
      </c>
      <c r="D176">
        <v>0.23</v>
      </c>
      <c r="E176">
        <v>0</v>
      </c>
      <c r="F176">
        <v>0</v>
      </c>
      <c r="G176">
        <v>0</v>
      </c>
      <c r="H176">
        <v>0.23</v>
      </c>
      <c r="I176">
        <v>0</v>
      </c>
      <c r="J176">
        <v>0</v>
      </c>
      <c r="K176">
        <v>0</v>
      </c>
    </row>
    <row r="177" spans="1:11">
      <c r="A177" t="s">
        <v>3646</v>
      </c>
      <c r="B177" t="s">
        <v>3685</v>
      </c>
      <c r="C177" t="s">
        <v>3879</v>
      </c>
      <c r="D177">
        <v>0.2</v>
      </c>
      <c r="E177">
        <v>0</v>
      </c>
      <c r="F177">
        <v>0</v>
      </c>
      <c r="G177">
        <v>0</v>
      </c>
      <c r="H177">
        <v>0.2</v>
      </c>
      <c r="I177">
        <v>0</v>
      </c>
      <c r="J177">
        <v>0</v>
      </c>
      <c r="K177">
        <v>0</v>
      </c>
    </row>
    <row r="178" spans="1:11">
      <c r="A178" t="s">
        <v>3646</v>
      </c>
      <c r="B178" t="s">
        <v>3686</v>
      </c>
      <c r="C178" t="s">
        <v>3880</v>
      </c>
      <c r="D178">
        <v>0.2</v>
      </c>
      <c r="E178">
        <v>0</v>
      </c>
      <c r="F178">
        <v>0</v>
      </c>
      <c r="G178">
        <v>0</v>
      </c>
      <c r="H178">
        <v>0.2</v>
      </c>
      <c r="I178">
        <v>0</v>
      </c>
      <c r="J178">
        <v>0</v>
      </c>
      <c r="K178">
        <v>0</v>
      </c>
    </row>
    <row r="179" spans="1:11">
      <c r="A179" t="s">
        <v>3646</v>
      </c>
      <c r="B179" t="s">
        <v>3686</v>
      </c>
      <c r="C179" t="s">
        <v>3881</v>
      </c>
      <c r="D179">
        <v>0.2</v>
      </c>
      <c r="E179">
        <v>0</v>
      </c>
      <c r="F179">
        <v>0</v>
      </c>
      <c r="G179">
        <v>0</v>
      </c>
      <c r="H179">
        <v>0.2</v>
      </c>
      <c r="I179">
        <v>0</v>
      </c>
      <c r="J179">
        <v>0</v>
      </c>
      <c r="K179">
        <v>0</v>
      </c>
    </row>
    <row r="180" spans="1:11">
      <c r="A180" t="s">
        <v>3646</v>
      </c>
      <c r="B180" t="s">
        <v>3687</v>
      </c>
      <c r="C180" t="s">
        <v>3882</v>
      </c>
      <c r="D180">
        <v>0.2</v>
      </c>
      <c r="E180">
        <v>0</v>
      </c>
      <c r="F180">
        <v>0</v>
      </c>
      <c r="G180">
        <v>0</v>
      </c>
      <c r="H180">
        <v>0.2</v>
      </c>
      <c r="I180">
        <v>0</v>
      </c>
      <c r="J180">
        <v>0</v>
      </c>
      <c r="K180">
        <v>0</v>
      </c>
    </row>
    <row r="181" spans="1:11">
      <c r="A181" t="s">
        <v>3646</v>
      </c>
      <c r="B181" t="s">
        <v>3672</v>
      </c>
      <c r="C181" t="s">
        <v>3883</v>
      </c>
      <c r="D181">
        <v>0.2</v>
      </c>
      <c r="E181">
        <v>0</v>
      </c>
      <c r="F181">
        <v>0</v>
      </c>
      <c r="G181">
        <v>0</v>
      </c>
      <c r="H181">
        <v>0.2</v>
      </c>
      <c r="I181">
        <v>0</v>
      </c>
      <c r="J181">
        <v>0</v>
      </c>
      <c r="K181">
        <v>0</v>
      </c>
    </row>
    <row r="182" spans="1:11">
      <c r="A182" t="s">
        <v>3646</v>
      </c>
      <c r="B182" t="s">
        <v>3672</v>
      </c>
      <c r="C182" t="s">
        <v>3884</v>
      </c>
      <c r="D182">
        <v>0.2</v>
      </c>
      <c r="E182">
        <v>0</v>
      </c>
      <c r="F182">
        <v>0</v>
      </c>
      <c r="G182">
        <v>0</v>
      </c>
      <c r="H182">
        <v>0.2</v>
      </c>
      <c r="I182">
        <v>0</v>
      </c>
      <c r="J182">
        <v>0</v>
      </c>
      <c r="K182">
        <v>0</v>
      </c>
    </row>
    <row r="183" spans="1:11">
      <c r="A183" t="s">
        <v>3646</v>
      </c>
      <c r="B183" t="s">
        <v>3675</v>
      </c>
      <c r="C183" t="s">
        <v>3885</v>
      </c>
      <c r="D183">
        <v>0.2</v>
      </c>
      <c r="E183">
        <v>0</v>
      </c>
      <c r="F183">
        <v>0</v>
      </c>
      <c r="G183">
        <v>0</v>
      </c>
      <c r="H183">
        <v>0.2</v>
      </c>
      <c r="I183">
        <v>0</v>
      </c>
      <c r="J183">
        <v>0</v>
      </c>
      <c r="K183">
        <v>0</v>
      </c>
    </row>
    <row r="184" spans="1:11">
      <c r="A184" t="s">
        <v>3646</v>
      </c>
      <c r="B184" t="s">
        <v>3675</v>
      </c>
      <c r="C184" t="s">
        <v>3886</v>
      </c>
      <c r="D184">
        <v>0.2</v>
      </c>
      <c r="E184">
        <v>0</v>
      </c>
      <c r="F184">
        <v>0</v>
      </c>
      <c r="G184">
        <v>0</v>
      </c>
      <c r="H184">
        <v>0.2</v>
      </c>
      <c r="I184">
        <v>0</v>
      </c>
      <c r="J184">
        <v>0</v>
      </c>
      <c r="K184">
        <v>0</v>
      </c>
    </row>
    <row r="185" spans="1:11">
      <c r="A185" t="s">
        <v>3646</v>
      </c>
      <c r="B185" t="s">
        <v>3672</v>
      </c>
      <c r="C185" t="s">
        <v>3887</v>
      </c>
      <c r="D185">
        <v>0.2</v>
      </c>
      <c r="E185">
        <v>0</v>
      </c>
      <c r="F185">
        <v>0</v>
      </c>
      <c r="G185">
        <v>0</v>
      </c>
      <c r="H185">
        <v>0.2</v>
      </c>
      <c r="I185">
        <v>0</v>
      </c>
      <c r="J185">
        <v>0</v>
      </c>
      <c r="K185">
        <v>0</v>
      </c>
    </row>
    <row r="186" spans="1:11">
      <c r="A186" t="s">
        <v>3646</v>
      </c>
      <c r="B186" t="s">
        <v>3688</v>
      </c>
      <c r="C186" t="s">
        <v>3888</v>
      </c>
      <c r="D186">
        <v>0.2</v>
      </c>
      <c r="E186">
        <v>0</v>
      </c>
      <c r="F186">
        <v>0</v>
      </c>
      <c r="G186">
        <v>0</v>
      </c>
      <c r="H186">
        <v>0.2</v>
      </c>
      <c r="I186">
        <v>0</v>
      </c>
      <c r="J186">
        <v>0</v>
      </c>
      <c r="K186">
        <v>0</v>
      </c>
    </row>
    <row r="187" spans="1:11">
      <c r="A187" t="s">
        <v>3646</v>
      </c>
      <c r="B187" t="s">
        <v>3677</v>
      </c>
      <c r="C187" t="s">
        <v>3889</v>
      </c>
      <c r="D187">
        <v>0.2</v>
      </c>
      <c r="E187">
        <v>0</v>
      </c>
      <c r="F187">
        <v>0</v>
      </c>
      <c r="G187">
        <v>0</v>
      </c>
      <c r="H187">
        <v>0.2</v>
      </c>
      <c r="I187">
        <v>0</v>
      </c>
      <c r="J187">
        <v>0</v>
      </c>
      <c r="K187">
        <v>0</v>
      </c>
    </row>
    <row r="188" spans="1:11">
      <c r="A188" t="s">
        <v>3646</v>
      </c>
      <c r="B188" t="s">
        <v>3672</v>
      </c>
      <c r="C188" t="s">
        <v>3890</v>
      </c>
      <c r="D188">
        <v>0.2</v>
      </c>
      <c r="E188">
        <v>0</v>
      </c>
      <c r="F188">
        <v>0</v>
      </c>
      <c r="G188">
        <v>0</v>
      </c>
      <c r="H188">
        <v>0.2</v>
      </c>
      <c r="I188">
        <v>0</v>
      </c>
      <c r="J188">
        <v>0</v>
      </c>
      <c r="K188">
        <v>0</v>
      </c>
    </row>
    <row r="189" spans="1:11">
      <c r="A189" t="s">
        <v>3646</v>
      </c>
      <c r="B189" t="s">
        <v>3672</v>
      </c>
      <c r="C189" t="s">
        <v>3891</v>
      </c>
      <c r="D189">
        <v>0.2</v>
      </c>
      <c r="E189">
        <v>0</v>
      </c>
      <c r="F189">
        <v>0</v>
      </c>
      <c r="G189">
        <v>0</v>
      </c>
      <c r="H189">
        <v>0.2</v>
      </c>
      <c r="I189">
        <v>0</v>
      </c>
      <c r="J189">
        <v>0</v>
      </c>
      <c r="K189">
        <v>0</v>
      </c>
    </row>
    <row r="190" spans="1:11">
      <c r="A190" t="s">
        <v>3646</v>
      </c>
      <c r="B190" t="s">
        <v>3672</v>
      </c>
      <c r="C190" t="s">
        <v>3892</v>
      </c>
      <c r="D190">
        <v>0.2</v>
      </c>
      <c r="E190">
        <v>0</v>
      </c>
      <c r="F190">
        <v>0</v>
      </c>
      <c r="G190">
        <v>0</v>
      </c>
      <c r="H190">
        <v>0.2</v>
      </c>
      <c r="I190">
        <v>0</v>
      </c>
      <c r="J190">
        <v>0</v>
      </c>
      <c r="K190">
        <v>0</v>
      </c>
    </row>
    <row r="191" spans="1:11">
      <c r="A191" t="s">
        <v>3646</v>
      </c>
      <c r="B191" t="s">
        <v>3672</v>
      </c>
      <c r="C191" t="s">
        <v>3893</v>
      </c>
      <c r="D191">
        <v>0.2</v>
      </c>
      <c r="E191">
        <v>0</v>
      </c>
      <c r="F191">
        <v>0</v>
      </c>
      <c r="G191">
        <v>0</v>
      </c>
      <c r="H191">
        <v>0.2</v>
      </c>
      <c r="I191">
        <v>0</v>
      </c>
      <c r="J191">
        <v>0</v>
      </c>
      <c r="K191">
        <v>0</v>
      </c>
    </row>
    <row r="192" spans="1:11">
      <c r="A192" t="s">
        <v>3646</v>
      </c>
      <c r="B192" t="s">
        <v>3672</v>
      </c>
      <c r="C192" t="s">
        <v>3894</v>
      </c>
      <c r="D192">
        <v>0.2</v>
      </c>
      <c r="E192">
        <v>0</v>
      </c>
      <c r="F192">
        <v>0</v>
      </c>
      <c r="G192">
        <v>0</v>
      </c>
      <c r="H192">
        <v>0.2</v>
      </c>
      <c r="I192">
        <v>0</v>
      </c>
      <c r="J192">
        <v>0</v>
      </c>
      <c r="K192">
        <v>0</v>
      </c>
    </row>
    <row r="193" spans="1:11">
      <c r="A193" t="s">
        <v>3646</v>
      </c>
      <c r="B193" t="s">
        <v>3672</v>
      </c>
      <c r="C193" t="s">
        <v>3895</v>
      </c>
      <c r="D193">
        <v>0.2</v>
      </c>
      <c r="E193">
        <v>0</v>
      </c>
      <c r="F193">
        <v>0</v>
      </c>
      <c r="G193">
        <v>0</v>
      </c>
      <c r="H193">
        <v>0.2</v>
      </c>
      <c r="I193">
        <v>0</v>
      </c>
      <c r="J193">
        <v>0</v>
      </c>
      <c r="K193">
        <v>0</v>
      </c>
    </row>
    <row r="194" spans="1:11">
      <c r="A194" t="s">
        <v>3646</v>
      </c>
      <c r="B194" t="s">
        <v>3689</v>
      </c>
      <c r="C194" t="s">
        <v>3896</v>
      </c>
      <c r="D194">
        <v>0.2</v>
      </c>
      <c r="E194">
        <v>0</v>
      </c>
      <c r="F194">
        <v>0</v>
      </c>
      <c r="G194">
        <v>0</v>
      </c>
      <c r="H194">
        <v>0.2</v>
      </c>
      <c r="I194">
        <v>0</v>
      </c>
      <c r="J194">
        <v>0</v>
      </c>
      <c r="K194">
        <v>0</v>
      </c>
    </row>
    <row r="195" spans="1:11">
      <c r="A195" t="s">
        <v>3646</v>
      </c>
      <c r="B195" t="s">
        <v>3690</v>
      </c>
      <c r="C195" t="s">
        <v>3897</v>
      </c>
      <c r="D195">
        <v>0.2</v>
      </c>
      <c r="E195">
        <v>0</v>
      </c>
      <c r="F195">
        <v>0</v>
      </c>
      <c r="G195">
        <v>0</v>
      </c>
      <c r="H195">
        <v>0.2</v>
      </c>
      <c r="I195">
        <v>0</v>
      </c>
      <c r="J195">
        <v>0</v>
      </c>
      <c r="K195">
        <v>0</v>
      </c>
    </row>
    <row r="196" spans="1:11">
      <c r="A196" t="s">
        <v>3646</v>
      </c>
      <c r="B196" t="s">
        <v>3677</v>
      </c>
      <c r="C196" t="s">
        <v>3898</v>
      </c>
      <c r="D196">
        <v>0.2</v>
      </c>
      <c r="E196">
        <v>0</v>
      </c>
      <c r="F196">
        <v>0</v>
      </c>
      <c r="G196">
        <v>0</v>
      </c>
      <c r="H196">
        <v>0.2</v>
      </c>
      <c r="I196">
        <v>0</v>
      </c>
      <c r="J196">
        <v>0</v>
      </c>
      <c r="K196">
        <v>0</v>
      </c>
    </row>
    <row r="197" spans="1:11">
      <c r="A197" t="s">
        <v>3646</v>
      </c>
      <c r="B197" t="s">
        <v>3672</v>
      </c>
      <c r="C197" t="s">
        <v>3899</v>
      </c>
      <c r="D197">
        <v>0.2</v>
      </c>
      <c r="E197">
        <v>0</v>
      </c>
      <c r="F197">
        <v>0</v>
      </c>
      <c r="G197">
        <v>0</v>
      </c>
      <c r="H197">
        <v>0.2</v>
      </c>
      <c r="I197">
        <v>0</v>
      </c>
      <c r="J197">
        <v>0</v>
      </c>
      <c r="K197">
        <v>0</v>
      </c>
    </row>
    <row r="198" spans="1:11">
      <c r="A198" t="s">
        <v>3646</v>
      </c>
      <c r="B198" t="s">
        <v>3691</v>
      </c>
      <c r="C198" t="s">
        <v>3900</v>
      </c>
      <c r="D198">
        <v>0.2</v>
      </c>
      <c r="E198">
        <v>0</v>
      </c>
      <c r="F198">
        <v>0</v>
      </c>
      <c r="G198">
        <v>0</v>
      </c>
      <c r="H198">
        <v>0.2</v>
      </c>
      <c r="I198">
        <v>0</v>
      </c>
      <c r="J198">
        <v>0</v>
      </c>
      <c r="K198">
        <v>0</v>
      </c>
    </row>
    <row r="199" spans="1:11">
      <c r="A199" t="s">
        <v>3646</v>
      </c>
      <c r="B199" t="s">
        <v>3692</v>
      </c>
      <c r="C199" t="s">
        <v>3901</v>
      </c>
      <c r="D199">
        <v>0.2</v>
      </c>
      <c r="E199">
        <v>0</v>
      </c>
      <c r="F199">
        <v>0</v>
      </c>
      <c r="G199">
        <v>0</v>
      </c>
      <c r="H199">
        <v>0.2</v>
      </c>
      <c r="I199">
        <v>0</v>
      </c>
      <c r="J199">
        <v>0</v>
      </c>
      <c r="K199">
        <v>0</v>
      </c>
    </row>
    <row r="200" spans="1:11">
      <c r="A200" t="s">
        <v>3646</v>
      </c>
      <c r="B200" t="s">
        <v>3693</v>
      </c>
      <c r="C200" t="s">
        <v>3902</v>
      </c>
      <c r="D200">
        <v>0.2</v>
      </c>
      <c r="E200">
        <v>0</v>
      </c>
      <c r="F200">
        <v>0</v>
      </c>
      <c r="G200">
        <v>0</v>
      </c>
      <c r="H200">
        <v>0.2</v>
      </c>
      <c r="I200">
        <v>0</v>
      </c>
      <c r="J200">
        <v>0</v>
      </c>
      <c r="K200">
        <v>0</v>
      </c>
    </row>
    <row r="201" spans="1:11">
      <c r="A201" t="s">
        <v>3646</v>
      </c>
      <c r="B201" t="s">
        <v>3655</v>
      </c>
      <c r="C201" t="s">
        <v>3903</v>
      </c>
      <c r="D201">
        <v>0.2</v>
      </c>
      <c r="E201">
        <v>0</v>
      </c>
      <c r="F201">
        <v>0</v>
      </c>
      <c r="G201">
        <v>0</v>
      </c>
      <c r="H201">
        <v>0.2</v>
      </c>
      <c r="I201">
        <v>0</v>
      </c>
      <c r="J201">
        <v>0</v>
      </c>
      <c r="K201">
        <v>0</v>
      </c>
    </row>
    <row r="202" spans="1:11">
      <c r="A202" t="s">
        <v>3646</v>
      </c>
      <c r="B202" t="s">
        <v>3681</v>
      </c>
      <c r="C202" t="s">
        <v>3904</v>
      </c>
      <c r="D202">
        <v>0.2</v>
      </c>
      <c r="E202">
        <v>0</v>
      </c>
      <c r="F202">
        <v>0</v>
      </c>
      <c r="G202">
        <v>0</v>
      </c>
      <c r="H202">
        <v>0.2</v>
      </c>
      <c r="I202">
        <v>0</v>
      </c>
      <c r="J202">
        <v>0</v>
      </c>
      <c r="K202">
        <v>0</v>
      </c>
    </row>
    <row r="203" spans="1:11">
      <c r="A203" t="s">
        <v>3646</v>
      </c>
      <c r="B203" t="s">
        <v>3651</v>
      </c>
      <c r="C203" t="s">
        <v>3905</v>
      </c>
      <c r="D203">
        <v>0.2</v>
      </c>
      <c r="E203">
        <v>0</v>
      </c>
      <c r="F203">
        <v>0</v>
      </c>
      <c r="G203">
        <v>0</v>
      </c>
      <c r="H203">
        <v>0.19</v>
      </c>
      <c r="I203">
        <v>0</v>
      </c>
      <c r="J203">
        <v>0</v>
      </c>
      <c r="K203">
        <v>0</v>
      </c>
    </row>
    <row r="204" spans="1:11">
      <c r="A204" t="s">
        <v>3646</v>
      </c>
      <c r="B204" t="s">
        <v>3694</v>
      </c>
      <c r="C204" t="s">
        <v>3906</v>
      </c>
      <c r="D204">
        <v>0.19</v>
      </c>
      <c r="E204">
        <v>0</v>
      </c>
      <c r="F204">
        <v>0</v>
      </c>
      <c r="G204">
        <v>0</v>
      </c>
      <c r="H204">
        <v>0.19</v>
      </c>
      <c r="I204">
        <v>0</v>
      </c>
      <c r="J204">
        <v>0</v>
      </c>
      <c r="K204">
        <v>0</v>
      </c>
    </row>
    <row r="205" spans="1:11">
      <c r="A205" t="s">
        <v>3646</v>
      </c>
      <c r="B205" t="s">
        <v>3695</v>
      </c>
      <c r="C205" t="s">
        <v>3907</v>
      </c>
      <c r="D205">
        <v>0.19</v>
      </c>
      <c r="E205">
        <v>0</v>
      </c>
      <c r="F205">
        <v>0</v>
      </c>
      <c r="G205">
        <v>0</v>
      </c>
      <c r="H205">
        <v>0.19</v>
      </c>
      <c r="I205">
        <v>0</v>
      </c>
      <c r="J205">
        <v>0</v>
      </c>
      <c r="K205">
        <v>0</v>
      </c>
    </row>
    <row r="206" spans="1:11">
      <c r="A206" t="s">
        <v>3646</v>
      </c>
      <c r="B206" t="s">
        <v>3679</v>
      </c>
      <c r="C206" t="s">
        <v>3908</v>
      </c>
      <c r="D206">
        <v>0.19</v>
      </c>
      <c r="E206">
        <v>0</v>
      </c>
      <c r="F206">
        <v>0</v>
      </c>
      <c r="G206">
        <v>0</v>
      </c>
      <c r="H206">
        <v>0.19</v>
      </c>
      <c r="I206">
        <v>0</v>
      </c>
      <c r="J206">
        <v>0</v>
      </c>
      <c r="K206">
        <v>0</v>
      </c>
    </row>
    <row r="207" spans="1:11">
      <c r="A207" t="s">
        <v>3646</v>
      </c>
      <c r="B207" t="s">
        <v>3692</v>
      </c>
      <c r="C207" t="s">
        <v>3909</v>
      </c>
      <c r="D207">
        <v>0.19</v>
      </c>
      <c r="E207">
        <v>0</v>
      </c>
      <c r="F207">
        <v>0</v>
      </c>
      <c r="G207">
        <v>0</v>
      </c>
      <c r="H207">
        <v>0.19</v>
      </c>
      <c r="I207">
        <v>0</v>
      </c>
      <c r="J207">
        <v>0</v>
      </c>
      <c r="K207">
        <v>0</v>
      </c>
    </row>
    <row r="208" spans="1:11">
      <c r="A208" t="s">
        <v>3646</v>
      </c>
      <c r="B208" t="s">
        <v>3696</v>
      </c>
      <c r="C208" t="s">
        <v>3910</v>
      </c>
      <c r="D208">
        <v>0.19</v>
      </c>
      <c r="E208">
        <v>0</v>
      </c>
      <c r="F208">
        <v>0</v>
      </c>
      <c r="G208">
        <v>0</v>
      </c>
      <c r="H208">
        <v>0.19</v>
      </c>
      <c r="I208">
        <v>0</v>
      </c>
      <c r="J208">
        <v>0</v>
      </c>
      <c r="K208">
        <v>0</v>
      </c>
    </row>
    <row r="209" spans="1:11">
      <c r="A209" t="s">
        <v>3646</v>
      </c>
      <c r="B209" t="s">
        <v>3692</v>
      </c>
      <c r="C209" t="s">
        <v>3911</v>
      </c>
      <c r="D209">
        <v>0.19</v>
      </c>
      <c r="E209">
        <v>0</v>
      </c>
      <c r="F209">
        <v>0</v>
      </c>
      <c r="G209">
        <v>0</v>
      </c>
      <c r="H209">
        <v>0.19</v>
      </c>
      <c r="I209">
        <v>0</v>
      </c>
      <c r="J209">
        <v>0</v>
      </c>
      <c r="K209">
        <v>0</v>
      </c>
    </row>
    <row r="210" spans="1:11">
      <c r="A210" t="s">
        <v>3646</v>
      </c>
      <c r="B210" t="s">
        <v>3648</v>
      </c>
      <c r="C210" t="s">
        <v>3912</v>
      </c>
      <c r="D210">
        <v>0.19</v>
      </c>
      <c r="E210">
        <v>0</v>
      </c>
      <c r="F210">
        <v>0</v>
      </c>
      <c r="G210">
        <v>0.03</v>
      </c>
      <c r="H210">
        <v>0.18</v>
      </c>
      <c r="I210">
        <v>0</v>
      </c>
      <c r="J210">
        <v>0</v>
      </c>
      <c r="K210">
        <v>0</v>
      </c>
    </row>
    <row r="211" spans="1:11">
      <c r="A211" t="s">
        <v>3646</v>
      </c>
      <c r="B211" t="s">
        <v>3697</v>
      </c>
      <c r="C211" t="s">
        <v>3913</v>
      </c>
      <c r="D211">
        <v>0.19</v>
      </c>
      <c r="E211">
        <v>0</v>
      </c>
      <c r="F211">
        <v>0</v>
      </c>
      <c r="G211">
        <v>0</v>
      </c>
      <c r="H211">
        <v>0.19</v>
      </c>
      <c r="I211">
        <v>0</v>
      </c>
      <c r="J211">
        <v>0</v>
      </c>
      <c r="K211">
        <v>0</v>
      </c>
    </row>
    <row r="212" spans="1:11">
      <c r="A212" t="s">
        <v>3646</v>
      </c>
      <c r="B212" t="s">
        <v>3698</v>
      </c>
      <c r="C212" t="s">
        <v>3914</v>
      </c>
      <c r="D212">
        <v>0.19</v>
      </c>
      <c r="E212">
        <v>0</v>
      </c>
      <c r="F212">
        <v>0</v>
      </c>
      <c r="G212">
        <v>0</v>
      </c>
      <c r="H212">
        <v>0.19</v>
      </c>
      <c r="I212">
        <v>0</v>
      </c>
      <c r="J212">
        <v>0</v>
      </c>
      <c r="K212">
        <v>0</v>
      </c>
    </row>
    <row r="213" spans="1:11">
      <c r="A213" t="s">
        <v>3646</v>
      </c>
      <c r="B213" t="s">
        <v>3699</v>
      </c>
      <c r="C213" t="s">
        <v>3915</v>
      </c>
      <c r="D213">
        <v>0.19</v>
      </c>
      <c r="E213">
        <v>0</v>
      </c>
      <c r="F213">
        <v>0</v>
      </c>
      <c r="G213">
        <v>0</v>
      </c>
      <c r="H213">
        <v>0.19</v>
      </c>
      <c r="I213">
        <v>0</v>
      </c>
      <c r="J213">
        <v>0</v>
      </c>
      <c r="K213">
        <v>0</v>
      </c>
    </row>
    <row r="214" spans="1:11">
      <c r="A214" t="s">
        <v>3646</v>
      </c>
      <c r="B214" t="s">
        <v>3687</v>
      </c>
      <c r="C214" t="s">
        <v>3916</v>
      </c>
      <c r="D214">
        <v>0.19</v>
      </c>
      <c r="E214">
        <v>0</v>
      </c>
      <c r="F214">
        <v>0</v>
      </c>
      <c r="G214">
        <v>0</v>
      </c>
      <c r="H214">
        <v>0.19</v>
      </c>
      <c r="I214">
        <v>0</v>
      </c>
      <c r="J214">
        <v>0</v>
      </c>
      <c r="K214">
        <v>0</v>
      </c>
    </row>
    <row r="215" spans="1:11">
      <c r="A215" t="s">
        <v>3646</v>
      </c>
      <c r="B215" t="s">
        <v>3682</v>
      </c>
      <c r="C215" t="s">
        <v>3917</v>
      </c>
      <c r="D215">
        <v>0.18</v>
      </c>
      <c r="E215">
        <v>0</v>
      </c>
      <c r="F215">
        <v>0</v>
      </c>
      <c r="G215">
        <v>0</v>
      </c>
      <c r="H215">
        <v>0.18</v>
      </c>
      <c r="I215">
        <v>0</v>
      </c>
      <c r="J215">
        <v>0</v>
      </c>
      <c r="K215">
        <v>0</v>
      </c>
    </row>
    <row r="216" spans="1:11">
      <c r="A216" t="s">
        <v>3646</v>
      </c>
      <c r="B216" t="s">
        <v>3664</v>
      </c>
      <c r="C216" t="s">
        <v>3918</v>
      </c>
      <c r="D216">
        <v>0.18</v>
      </c>
      <c r="E216">
        <v>0</v>
      </c>
      <c r="F216">
        <v>0</v>
      </c>
      <c r="G216">
        <v>0</v>
      </c>
      <c r="H216">
        <v>0.18</v>
      </c>
      <c r="I216">
        <v>0</v>
      </c>
      <c r="J216">
        <v>0</v>
      </c>
      <c r="K216">
        <v>0</v>
      </c>
    </row>
    <row r="217" spans="1:11">
      <c r="A217" t="s">
        <v>3646</v>
      </c>
      <c r="B217" t="s">
        <v>3683</v>
      </c>
      <c r="C217" t="s">
        <v>3919</v>
      </c>
      <c r="D217">
        <v>0.18</v>
      </c>
      <c r="E217">
        <v>0</v>
      </c>
      <c r="F217">
        <v>0</v>
      </c>
      <c r="G217">
        <v>0</v>
      </c>
      <c r="H217">
        <v>0.18</v>
      </c>
      <c r="I217">
        <v>0</v>
      </c>
      <c r="J217">
        <v>0</v>
      </c>
      <c r="K217">
        <v>0</v>
      </c>
    </row>
    <row r="218" spans="1:11">
      <c r="A218" t="s">
        <v>3646</v>
      </c>
      <c r="B218" t="s">
        <v>3700</v>
      </c>
      <c r="C218" t="s">
        <v>3920</v>
      </c>
      <c r="D218">
        <v>0.18</v>
      </c>
      <c r="E218">
        <v>0</v>
      </c>
      <c r="F218">
        <v>0</v>
      </c>
      <c r="G218">
        <v>0</v>
      </c>
      <c r="H218">
        <v>0.18</v>
      </c>
      <c r="I218">
        <v>0</v>
      </c>
      <c r="J218">
        <v>0</v>
      </c>
      <c r="K218">
        <v>0</v>
      </c>
    </row>
    <row r="219" spans="1:11">
      <c r="A219" t="s">
        <v>3646</v>
      </c>
      <c r="B219" t="s">
        <v>3701</v>
      </c>
      <c r="C219" t="s">
        <v>3921</v>
      </c>
      <c r="D219">
        <v>0.18</v>
      </c>
      <c r="E219">
        <v>0</v>
      </c>
      <c r="F219">
        <v>0</v>
      </c>
      <c r="G219">
        <v>0</v>
      </c>
      <c r="H219">
        <v>0.18</v>
      </c>
      <c r="I219">
        <v>0</v>
      </c>
      <c r="J219">
        <v>0</v>
      </c>
      <c r="K219">
        <v>0</v>
      </c>
    </row>
    <row r="220" spans="1:11">
      <c r="A220" t="s">
        <v>3646</v>
      </c>
      <c r="B220" t="s">
        <v>3702</v>
      </c>
      <c r="C220" t="s">
        <v>3922</v>
      </c>
      <c r="D220">
        <v>0.18</v>
      </c>
      <c r="E220">
        <v>0</v>
      </c>
      <c r="F220">
        <v>0</v>
      </c>
      <c r="G220">
        <v>0</v>
      </c>
      <c r="H220">
        <v>0.18</v>
      </c>
      <c r="I220">
        <v>0</v>
      </c>
      <c r="J220">
        <v>0</v>
      </c>
      <c r="K220">
        <v>0</v>
      </c>
    </row>
    <row r="221" spans="1:11">
      <c r="A221" t="s">
        <v>3646</v>
      </c>
      <c r="B221" t="s">
        <v>3672</v>
      </c>
      <c r="C221" t="s">
        <v>3923</v>
      </c>
      <c r="D221">
        <v>0.18</v>
      </c>
      <c r="E221">
        <v>0</v>
      </c>
      <c r="F221">
        <v>0</v>
      </c>
      <c r="G221">
        <v>0</v>
      </c>
      <c r="H221">
        <v>0.18</v>
      </c>
      <c r="I221">
        <v>0</v>
      </c>
      <c r="J221">
        <v>0</v>
      </c>
      <c r="K221">
        <v>0</v>
      </c>
    </row>
    <row r="222" spans="1:11">
      <c r="A222" t="s">
        <v>3646</v>
      </c>
      <c r="B222" t="s">
        <v>3699</v>
      </c>
      <c r="C222" t="s">
        <v>3924</v>
      </c>
      <c r="D222">
        <v>0.18</v>
      </c>
      <c r="E222">
        <v>0</v>
      </c>
      <c r="F222">
        <v>0</v>
      </c>
      <c r="G222">
        <v>0</v>
      </c>
      <c r="H222">
        <v>0.18</v>
      </c>
      <c r="I222">
        <v>0</v>
      </c>
      <c r="J222">
        <v>0</v>
      </c>
      <c r="K222">
        <v>0</v>
      </c>
    </row>
    <row r="223" spans="1:11">
      <c r="A223" t="s">
        <v>3646</v>
      </c>
      <c r="B223" t="s">
        <v>3647</v>
      </c>
      <c r="C223" t="s">
        <v>3925</v>
      </c>
      <c r="D223">
        <v>0.14</v>
      </c>
      <c r="E223">
        <v>0.14</v>
      </c>
      <c r="F223">
        <v>0</v>
      </c>
      <c r="G223">
        <v>0</v>
      </c>
      <c r="H223">
        <v>0</v>
      </c>
      <c r="I223">
        <v>0</v>
      </c>
      <c r="J223">
        <v>0</v>
      </c>
      <c r="K223">
        <v>0</v>
      </c>
    </row>
    <row r="224" spans="1:11">
      <c r="A224" t="s">
        <v>3646</v>
      </c>
      <c r="B224" t="s">
        <v>3647</v>
      </c>
      <c r="C224" t="s">
        <v>3926</v>
      </c>
      <c r="D224">
        <v>0.13</v>
      </c>
      <c r="E224">
        <v>0.13</v>
      </c>
      <c r="F224">
        <v>0</v>
      </c>
      <c r="G224">
        <v>0</v>
      </c>
      <c r="H224">
        <v>0</v>
      </c>
      <c r="I224">
        <v>0</v>
      </c>
      <c r="J224">
        <v>0</v>
      </c>
      <c r="K224">
        <v>0</v>
      </c>
    </row>
    <row r="225" spans="1:11">
      <c r="A225" t="s">
        <v>3646</v>
      </c>
      <c r="B225" t="s">
        <v>3655</v>
      </c>
      <c r="C225" t="s">
        <v>3927</v>
      </c>
      <c r="D225">
        <v>0.11</v>
      </c>
      <c r="E225">
        <v>0.11</v>
      </c>
      <c r="F225">
        <v>0</v>
      </c>
      <c r="G225">
        <v>0.01</v>
      </c>
      <c r="H225">
        <v>0</v>
      </c>
      <c r="I225">
        <v>0</v>
      </c>
      <c r="J225">
        <v>0</v>
      </c>
      <c r="K225">
        <v>0</v>
      </c>
    </row>
    <row r="226" spans="1:11">
      <c r="A226" t="s">
        <v>3646</v>
      </c>
      <c r="B226" t="s">
        <v>3647</v>
      </c>
      <c r="C226" t="s">
        <v>3928</v>
      </c>
      <c r="D226">
        <v>0.08</v>
      </c>
      <c r="E226">
        <v>0.08</v>
      </c>
      <c r="F226">
        <v>0</v>
      </c>
      <c r="G226">
        <v>0</v>
      </c>
      <c r="H226">
        <v>0</v>
      </c>
      <c r="I226">
        <v>0</v>
      </c>
      <c r="J226">
        <v>0</v>
      </c>
      <c r="K226">
        <v>0</v>
      </c>
    </row>
    <row r="227" spans="1:11">
      <c r="A227" t="s">
        <v>3646</v>
      </c>
      <c r="B227" t="s">
        <v>3703</v>
      </c>
      <c r="C227" t="s">
        <v>3929</v>
      </c>
      <c r="D227">
        <v>0.08</v>
      </c>
      <c r="E227">
        <v>0.08</v>
      </c>
      <c r="F227">
        <v>0</v>
      </c>
      <c r="G227">
        <v>0</v>
      </c>
      <c r="H227">
        <v>0</v>
      </c>
      <c r="I227">
        <v>0</v>
      </c>
      <c r="J227">
        <v>0</v>
      </c>
      <c r="K227">
        <v>0</v>
      </c>
    </row>
    <row r="228" spans="1:11">
      <c r="A228" t="s">
        <v>3646</v>
      </c>
      <c r="B228" t="s">
        <v>3704</v>
      </c>
      <c r="C228" t="s">
        <v>3930</v>
      </c>
      <c r="D228">
        <v>0.07000000000000001</v>
      </c>
      <c r="E228">
        <v>0.03</v>
      </c>
      <c r="F228">
        <v>0</v>
      </c>
      <c r="G228">
        <v>0.07000000000000001</v>
      </c>
      <c r="H228">
        <v>0</v>
      </c>
      <c r="I228">
        <v>0</v>
      </c>
      <c r="J228">
        <v>0</v>
      </c>
      <c r="K228">
        <v>0</v>
      </c>
    </row>
    <row r="229" spans="1:11">
      <c r="A229" t="s">
        <v>3646</v>
      </c>
      <c r="B229" t="s">
        <v>3705</v>
      </c>
      <c r="C229" t="s">
        <v>3931</v>
      </c>
      <c r="D229">
        <v>0.07000000000000001</v>
      </c>
      <c r="E229">
        <v>0</v>
      </c>
      <c r="F229">
        <v>0</v>
      </c>
      <c r="G229">
        <v>0.07000000000000001</v>
      </c>
      <c r="H229">
        <v>0</v>
      </c>
      <c r="I229">
        <v>0</v>
      </c>
      <c r="J229">
        <v>0</v>
      </c>
      <c r="K229">
        <v>0</v>
      </c>
    </row>
    <row r="230" spans="1:11">
      <c r="A230" t="s">
        <v>3646</v>
      </c>
      <c r="B230" t="s">
        <v>3703</v>
      </c>
      <c r="C230" t="s">
        <v>3932</v>
      </c>
      <c r="D230">
        <v>0.07000000000000001</v>
      </c>
      <c r="E230">
        <v>0</v>
      </c>
      <c r="F230">
        <v>0</v>
      </c>
      <c r="G230">
        <v>0</v>
      </c>
      <c r="H230">
        <v>0</v>
      </c>
      <c r="I230">
        <v>0</v>
      </c>
      <c r="J230">
        <v>0.07000000000000001</v>
      </c>
      <c r="K230">
        <v>0</v>
      </c>
    </row>
    <row r="231" spans="1:11">
      <c r="A231" t="s">
        <v>3646</v>
      </c>
      <c r="B231" t="s">
        <v>3655</v>
      </c>
      <c r="C231" t="s">
        <v>3933</v>
      </c>
      <c r="D231">
        <v>0.06</v>
      </c>
      <c r="E231">
        <v>0</v>
      </c>
      <c r="F231">
        <v>0</v>
      </c>
      <c r="G231">
        <v>0.06</v>
      </c>
      <c r="H231">
        <v>0</v>
      </c>
      <c r="I231">
        <v>0</v>
      </c>
      <c r="J231">
        <v>0</v>
      </c>
      <c r="K231">
        <v>0</v>
      </c>
    </row>
    <row r="232" spans="1:11">
      <c r="A232" t="s">
        <v>3646</v>
      </c>
      <c r="B232" t="s">
        <v>3663</v>
      </c>
      <c r="C232" t="s">
        <v>3934</v>
      </c>
      <c r="D232">
        <v>0.06</v>
      </c>
      <c r="E232">
        <v>0</v>
      </c>
      <c r="F232">
        <v>0</v>
      </c>
      <c r="G232">
        <v>0.06</v>
      </c>
      <c r="H232">
        <v>0</v>
      </c>
      <c r="I232">
        <v>0</v>
      </c>
      <c r="J232">
        <v>0</v>
      </c>
      <c r="K232">
        <v>0</v>
      </c>
    </row>
    <row r="233" spans="1:11">
      <c r="A233" t="s">
        <v>3646</v>
      </c>
      <c r="B233" t="s">
        <v>3647</v>
      </c>
      <c r="C233" t="s">
        <v>3935</v>
      </c>
      <c r="D233">
        <v>0.06</v>
      </c>
      <c r="E233">
        <v>0.06</v>
      </c>
      <c r="F233">
        <v>0</v>
      </c>
      <c r="G233">
        <v>0</v>
      </c>
      <c r="H233">
        <v>0</v>
      </c>
      <c r="I233">
        <v>0</v>
      </c>
      <c r="J233">
        <v>0</v>
      </c>
      <c r="K233">
        <v>0</v>
      </c>
    </row>
    <row r="234" spans="1:11">
      <c r="A234" t="s">
        <v>3646</v>
      </c>
      <c r="B234" t="s">
        <v>3706</v>
      </c>
      <c r="C234" t="s">
        <v>3936</v>
      </c>
      <c r="D234">
        <v>0.06</v>
      </c>
      <c r="E234">
        <v>0</v>
      </c>
      <c r="F234">
        <v>0</v>
      </c>
      <c r="G234">
        <v>0</v>
      </c>
      <c r="H234">
        <v>0</v>
      </c>
      <c r="I234">
        <v>0</v>
      </c>
      <c r="J234">
        <v>0.06</v>
      </c>
      <c r="K23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4622</v>
      </c>
      <c r="B1" s="1"/>
      <c r="C1" s="1">
        <v>1.011404264707352</v>
      </c>
      <c r="D1" s="1"/>
      <c r="F1" s="1" t="s">
        <v>4641</v>
      </c>
      <c r="G1" s="1"/>
      <c r="H1" s="1"/>
      <c r="I1" s="1"/>
      <c r="K1" s="1" t="s">
        <v>4703</v>
      </c>
      <c r="L1" s="1"/>
      <c r="M1" s="1"/>
      <c r="N1" s="1"/>
    </row>
    <row r="2" spans="1:14">
      <c r="A2" s="1" t="s">
        <v>4623</v>
      </c>
      <c r="B2" s="1"/>
      <c r="C2" s="1"/>
      <c r="D2" s="1"/>
      <c r="F2" s="1" t="s">
        <v>4642</v>
      </c>
      <c r="G2" s="1" t="s">
        <v>4643</v>
      </c>
      <c r="H2" s="1"/>
      <c r="I2" s="1" t="s">
        <v>4644</v>
      </c>
      <c r="K2" s="1" t="s">
        <v>4642</v>
      </c>
      <c r="L2" s="1" t="s">
        <v>4643</v>
      </c>
      <c r="M2" s="1"/>
      <c r="N2" s="1" t="s">
        <v>4644</v>
      </c>
    </row>
    <row r="3" spans="1:14">
      <c r="A3" s="1" t="s">
        <v>4624</v>
      </c>
      <c r="B3" s="1" t="s">
        <v>4625</v>
      </c>
      <c r="C3" s="1" t="s">
        <v>4626</v>
      </c>
      <c r="D3" s="1" t="s">
        <v>4627</v>
      </c>
      <c r="F3" t="s">
        <v>4645</v>
      </c>
      <c r="G3" t="s">
        <v>4646</v>
      </c>
      <c r="I3">
        <v>0</v>
      </c>
      <c r="K3" t="s">
        <v>4704</v>
      </c>
      <c r="L3" t="s">
        <v>4705</v>
      </c>
      <c r="N3">
        <v>0</v>
      </c>
    </row>
    <row r="4" spans="1:14">
      <c r="A4" t="s">
        <v>4628</v>
      </c>
      <c r="B4">
        <v>3</v>
      </c>
      <c r="C4">
        <v>3</v>
      </c>
      <c r="D4">
        <v>1</v>
      </c>
      <c r="F4" t="s">
        <v>4647</v>
      </c>
      <c r="G4" t="s">
        <v>4648</v>
      </c>
      <c r="I4">
        <v>0</v>
      </c>
      <c r="K4" t="s">
        <v>4704</v>
      </c>
      <c r="L4" t="s">
        <v>4706</v>
      </c>
      <c r="N4">
        <v>0</v>
      </c>
    </row>
    <row r="5" spans="1:14">
      <c r="A5" t="s">
        <v>4629</v>
      </c>
      <c r="B5">
        <v>1</v>
      </c>
      <c r="C5">
        <v>3</v>
      </c>
      <c r="D5">
        <v>0.3333333333333333</v>
      </c>
      <c r="F5" t="s">
        <v>4647</v>
      </c>
      <c r="G5" t="s">
        <v>4649</v>
      </c>
      <c r="I5">
        <v>0</v>
      </c>
      <c r="K5" t="s">
        <v>4707</v>
      </c>
      <c r="L5" t="s">
        <v>4708</v>
      </c>
      <c r="N5">
        <v>0</v>
      </c>
    </row>
    <row r="6" spans="1:14">
      <c r="A6" t="s">
        <v>4630</v>
      </c>
      <c r="B6">
        <v>2</v>
      </c>
      <c r="C6">
        <v>8</v>
      </c>
      <c r="D6">
        <v>0.25</v>
      </c>
      <c r="F6" t="s">
        <v>4647</v>
      </c>
      <c r="G6" t="s">
        <v>4650</v>
      </c>
      <c r="I6">
        <v>0</v>
      </c>
    </row>
    <row r="7" spans="1:14">
      <c r="A7" t="s">
        <v>4631</v>
      </c>
      <c r="B7">
        <v>0</v>
      </c>
      <c r="C7">
        <v>5</v>
      </c>
      <c r="D7">
        <v>0</v>
      </c>
      <c r="F7" t="s">
        <v>4651</v>
      </c>
      <c r="G7" t="s">
        <v>4649</v>
      </c>
      <c r="I7">
        <v>0</v>
      </c>
      <c r="K7" s="1" t="s">
        <v>4709</v>
      </c>
      <c r="L7" s="1"/>
      <c r="M7" s="1"/>
      <c r="N7" s="1"/>
    </row>
    <row r="8" spans="1:14">
      <c r="A8" t="s">
        <v>4632</v>
      </c>
      <c r="B8">
        <v>0</v>
      </c>
      <c r="C8">
        <v>3</v>
      </c>
      <c r="D8">
        <v>0</v>
      </c>
      <c r="F8" t="s">
        <v>4651</v>
      </c>
      <c r="G8" t="s">
        <v>4650</v>
      </c>
      <c r="I8">
        <v>0</v>
      </c>
      <c r="K8" s="1" t="s">
        <v>4642</v>
      </c>
      <c r="L8" s="1" t="s">
        <v>4643</v>
      </c>
      <c r="M8" s="1"/>
      <c r="N8" s="1" t="s">
        <v>4644</v>
      </c>
    </row>
    <row r="9" spans="1:14">
      <c r="A9" t="s">
        <v>673</v>
      </c>
      <c r="B9">
        <v>0</v>
      </c>
      <c r="C9">
        <v>2</v>
      </c>
      <c r="D9">
        <v>0</v>
      </c>
      <c r="K9" t="s">
        <v>4710</v>
      </c>
      <c r="L9" t="s">
        <v>4654</v>
      </c>
      <c r="N9">
        <v>0</v>
      </c>
    </row>
    <row r="10" spans="1:14">
      <c r="A10" t="s">
        <v>4633</v>
      </c>
      <c r="B10">
        <v>0</v>
      </c>
      <c r="C10">
        <v>5</v>
      </c>
      <c r="D10">
        <v>0</v>
      </c>
      <c r="F10" s="1" t="s">
        <v>4652</v>
      </c>
      <c r="G10" s="1"/>
      <c r="H10" s="1"/>
      <c r="I10" s="1"/>
      <c r="K10" t="s">
        <v>4711</v>
      </c>
      <c r="L10" t="s">
        <v>4712</v>
      </c>
      <c r="N10">
        <v>0</v>
      </c>
    </row>
    <row r="11" spans="1:14">
      <c r="A11" t="s">
        <v>4634</v>
      </c>
      <c r="B11">
        <v>0</v>
      </c>
      <c r="C11">
        <v>4</v>
      </c>
      <c r="D11">
        <v>0</v>
      </c>
      <c r="F11" s="1" t="s">
        <v>4642</v>
      </c>
      <c r="G11" s="1" t="s">
        <v>4643</v>
      </c>
      <c r="H11" s="1"/>
      <c r="I11" s="1" t="s">
        <v>4644</v>
      </c>
      <c r="K11" t="s">
        <v>4711</v>
      </c>
      <c r="L11" t="s">
        <v>4713</v>
      </c>
      <c r="N11">
        <v>3</v>
      </c>
    </row>
    <row r="12" spans="1:14">
      <c r="A12" t="s">
        <v>4635</v>
      </c>
      <c r="B12">
        <v>0</v>
      </c>
      <c r="C12">
        <v>3</v>
      </c>
      <c r="D12">
        <v>0</v>
      </c>
      <c r="F12" t="s">
        <v>4653</v>
      </c>
      <c r="G12" t="s">
        <v>4654</v>
      </c>
      <c r="I12">
        <v>0</v>
      </c>
    </row>
    <row r="13" spans="1:14">
      <c r="A13" t="s">
        <v>4636</v>
      </c>
      <c r="B13">
        <v>0</v>
      </c>
      <c r="C13">
        <v>13</v>
      </c>
      <c r="D13">
        <v>0</v>
      </c>
      <c r="F13" t="s">
        <v>4653</v>
      </c>
      <c r="G13" t="s">
        <v>4655</v>
      </c>
      <c r="I13">
        <v>0</v>
      </c>
      <c r="K13" s="1" t="s">
        <v>4714</v>
      </c>
      <c r="L13" s="1"/>
      <c r="M13" s="1"/>
      <c r="N13" s="1"/>
    </row>
    <row r="14" spans="1:14">
      <c r="A14" t="s">
        <v>4637</v>
      </c>
      <c r="B14">
        <v>0</v>
      </c>
      <c r="C14">
        <v>3</v>
      </c>
      <c r="D14">
        <v>0</v>
      </c>
      <c r="F14" t="s">
        <v>4656</v>
      </c>
      <c r="G14" t="s">
        <v>4657</v>
      </c>
      <c r="I14">
        <v>0</v>
      </c>
      <c r="K14" s="1" t="s">
        <v>4642</v>
      </c>
      <c r="L14" s="1" t="s">
        <v>4643</v>
      </c>
      <c r="M14" s="1"/>
      <c r="N14" s="1" t="s">
        <v>4644</v>
      </c>
    </row>
    <row r="15" spans="1:14">
      <c r="A15" t="s">
        <v>4638</v>
      </c>
      <c r="B15">
        <v>0</v>
      </c>
      <c r="C15">
        <v>11</v>
      </c>
      <c r="D15">
        <v>0</v>
      </c>
      <c r="F15" t="s">
        <v>4658</v>
      </c>
      <c r="G15" t="s">
        <v>4659</v>
      </c>
      <c r="I15">
        <v>0</v>
      </c>
      <c r="K15" t="s">
        <v>4715</v>
      </c>
      <c r="L15" t="s">
        <v>4716</v>
      </c>
      <c r="N15">
        <v>0</v>
      </c>
    </row>
    <row r="16" spans="1:14">
      <c r="A16" t="s">
        <v>4639</v>
      </c>
      <c r="B16">
        <v>0</v>
      </c>
      <c r="C16">
        <v>10</v>
      </c>
      <c r="D16">
        <v>0</v>
      </c>
      <c r="F16" t="s">
        <v>4658</v>
      </c>
      <c r="G16" t="s">
        <v>4660</v>
      </c>
      <c r="I16">
        <v>0</v>
      </c>
      <c r="K16" t="s">
        <v>4634</v>
      </c>
      <c r="L16" t="s">
        <v>4717</v>
      </c>
      <c r="N16">
        <v>0</v>
      </c>
    </row>
    <row r="17" spans="1:14">
      <c r="A17" t="s">
        <v>4640</v>
      </c>
      <c r="B17">
        <v>0</v>
      </c>
      <c r="C17">
        <v>6</v>
      </c>
      <c r="D17">
        <v>0</v>
      </c>
      <c r="F17" t="s">
        <v>4661</v>
      </c>
      <c r="G17" t="s">
        <v>4662</v>
      </c>
      <c r="I17">
        <v>0</v>
      </c>
      <c r="K17" t="s">
        <v>4634</v>
      </c>
      <c r="L17" t="s">
        <v>4718</v>
      </c>
      <c r="N17">
        <v>0</v>
      </c>
    </row>
    <row r="18" spans="1:14">
      <c r="F18" t="s">
        <v>4661</v>
      </c>
      <c r="G18" t="s">
        <v>4663</v>
      </c>
      <c r="I18">
        <v>0</v>
      </c>
      <c r="K18" t="s">
        <v>4719</v>
      </c>
      <c r="L18" t="s">
        <v>4716</v>
      </c>
      <c r="N18">
        <v>0</v>
      </c>
    </row>
    <row r="19" spans="1:14">
      <c r="F19" t="s">
        <v>4664</v>
      </c>
      <c r="G19" t="s">
        <v>4659</v>
      </c>
      <c r="I19">
        <v>0</v>
      </c>
    </row>
    <row r="20" spans="1:14">
      <c r="F20" t="s">
        <v>4664</v>
      </c>
      <c r="G20" t="s">
        <v>4660</v>
      </c>
      <c r="I20">
        <v>0</v>
      </c>
      <c r="K20" s="1" t="s">
        <v>4720</v>
      </c>
      <c r="L20" s="1"/>
      <c r="M20" s="1"/>
      <c r="N20" s="1"/>
    </row>
    <row r="21" spans="1:14">
      <c r="F21" t="s">
        <v>4664</v>
      </c>
      <c r="G21" t="s">
        <v>4665</v>
      </c>
      <c r="I21">
        <v>0</v>
      </c>
      <c r="K21" s="1" t="s">
        <v>4642</v>
      </c>
      <c r="L21" s="1" t="s">
        <v>4643</v>
      </c>
      <c r="M21" s="1"/>
      <c r="N21" s="1" t="s">
        <v>4644</v>
      </c>
    </row>
    <row r="22" spans="1:14">
      <c r="K22" t="s">
        <v>4721</v>
      </c>
      <c r="L22" t="s">
        <v>4654</v>
      </c>
      <c r="N22">
        <v>0</v>
      </c>
    </row>
    <row r="23" spans="1:14">
      <c r="F23" s="1" t="s">
        <v>4666</v>
      </c>
      <c r="G23" s="1"/>
      <c r="H23" s="1"/>
      <c r="I23" s="1"/>
      <c r="K23" t="s">
        <v>4722</v>
      </c>
      <c r="L23" t="s">
        <v>4654</v>
      </c>
      <c r="N23">
        <v>0</v>
      </c>
    </row>
    <row r="24" spans="1:14">
      <c r="F24" s="1" t="s">
        <v>4642</v>
      </c>
      <c r="G24" s="1" t="s">
        <v>4643</v>
      </c>
      <c r="H24" s="1"/>
      <c r="I24" s="1" t="s">
        <v>4644</v>
      </c>
      <c r="K24" t="s">
        <v>4723</v>
      </c>
      <c r="L24" t="s">
        <v>4654</v>
      </c>
      <c r="N24">
        <v>0</v>
      </c>
    </row>
    <row r="25" spans="1:14">
      <c r="F25" t="s">
        <v>4667</v>
      </c>
      <c r="G25" t="s">
        <v>4668</v>
      </c>
      <c r="I25">
        <v>0</v>
      </c>
      <c r="K25" t="s">
        <v>4724</v>
      </c>
      <c r="L25" t="s">
        <v>4725</v>
      </c>
      <c r="N25">
        <v>0</v>
      </c>
    </row>
    <row r="26" spans="1:14">
      <c r="F26" t="s">
        <v>4667</v>
      </c>
      <c r="G26" t="s">
        <v>4669</v>
      </c>
      <c r="I26">
        <v>0</v>
      </c>
      <c r="K26" t="s">
        <v>4724</v>
      </c>
      <c r="L26" t="s">
        <v>4726</v>
      </c>
      <c r="N26">
        <v>0</v>
      </c>
    </row>
    <row r="27" spans="1:14">
      <c r="F27" t="s">
        <v>4670</v>
      </c>
      <c r="G27" t="s">
        <v>4671</v>
      </c>
      <c r="I27">
        <v>0</v>
      </c>
    </row>
    <row r="28" spans="1:14">
      <c r="F28" t="s">
        <v>4670</v>
      </c>
      <c r="G28" t="s">
        <v>4672</v>
      </c>
      <c r="I28">
        <v>0</v>
      </c>
      <c r="K28" s="1" t="s">
        <v>4727</v>
      </c>
      <c r="L28" s="1"/>
      <c r="M28" s="1"/>
      <c r="N28" s="1"/>
    </row>
    <row r="29" spans="1:14">
      <c r="F29" t="s">
        <v>4670</v>
      </c>
      <c r="G29" t="s">
        <v>4673</v>
      </c>
      <c r="I29">
        <v>0</v>
      </c>
      <c r="K29" s="1" t="s">
        <v>4642</v>
      </c>
      <c r="L29" s="1" t="s">
        <v>4643</v>
      </c>
      <c r="M29" s="1"/>
      <c r="N29" s="1" t="s">
        <v>4644</v>
      </c>
    </row>
    <row r="30" spans="1:14">
      <c r="F30" t="s">
        <v>4674</v>
      </c>
      <c r="G30" t="s">
        <v>4675</v>
      </c>
      <c r="I30">
        <v>0</v>
      </c>
      <c r="K30" t="s">
        <v>4728</v>
      </c>
      <c r="L30" t="s">
        <v>4729</v>
      </c>
      <c r="N30">
        <v>0</v>
      </c>
    </row>
    <row r="31" spans="1:14">
      <c r="F31" t="s">
        <v>4674</v>
      </c>
      <c r="G31" t="s">
        <v>4668</v>
      </c>
      <c r="I31">
        <v>0</v>
      </c>
      <c r="K31" t="s">
        <v>4730</v>
      </c>
      <c r="L31" t="s">
        <v>4731</v>
      </c>
      <c r="N31">
        <v>0</v>
      </c>
    </row>
    <row r="32" spans="1:14">
      <c r="F32" t="s">
        <v>4674</v>
      </c>
      <c r="G32" t="s">
        <v>4669</v>
      </c>
      <c r="I32">
        <v>0</v>
      </c>
      <c r="K32" t="s">
        <v>4732</v>
      </c>
      <c r="L32" t="s">
        <v>4733</v>
      </c>
      <c r="N32">
        <v>1</v>
      </c>
    </row>
    <row r="33" spans="6:14">
      <c r="F33" t="s">
        <v>4674</v>
      </c>
      <c r="G33" t="s">
        <v>4676</v>
      </c>
      <c r="I33">
        <v>0</v>
      </c>
    </row>
    <row r="34" spans="6:14">
      <c r="F34" t="s">
        <v>4677</v>
      </c>
      <c r="G34" t="s">
        <v>4668</v>
      </c>
      <c r="I34">
        <v>0</v>
      </c>
      <c r="K34" s="1" t="s">
        <v>4734</v>
      </c>
      <c r="L34" s="1"/>
      <c r="M34" s="1"/>
      <c r="N34" s="1"/>
    </row>
    <row r="35" spans="6:14">
      <c r="F35" t="s">
        <v>4677</v>
      </c>
      <c r="G35" t="s">
        <v>4669</v>
      </c>
      <c r="I35">
        <v>0</v>
      </c>
      <c r="K35" s="1" t="s">
        <v>4642</v>
      </c>
      <c r="L35" s="1" t="s">
        <v>4643</v>
      </c>
      <c r="M35" s="1"/>
      <c r="N35" s="1" t="s">
        <v>4644</v>
      </c>
    </row>
    <row r="36" spans="6:14">
      <c r="K36" t="s">
        <v>673</v>
      </c>
      <c r="L36" t="s">
        <v>4735</v>
      </c>
      <c r="N36">
        <v>0</v>
      </c>
    </row>
    <row r="37" spans="6:14">
      <c r="F37" s="1" t="s">
        <v>4678</v>
      </c>
      <c r="G37" s="1"/>
      <c r="H37" s="1"/>
      <c r="I37" s="1"/>
      <c r="K37" t="s">
        <v>673</v>
      </c>
      <c r="L37" t="s">
        <v>4736</v>
      </c>
      <c r="N37">
        <v>0</v>
      </c>
    </row>
    <row r="38" spans="6:14">
      <c r="F38" s="1" t="s">
        <v>4642</v>
      </c>
      <c r="G38" s="1" t="s">
        <v>4643</v>
      </c>
      <c r="H38" s="1"/>
      <c r="I38" s="1" t="s">
        <v>4644</v>
      </c>
    </row>
    <row r="39" spans="6:14">
      <c r="F39" t="s">
        <v>4679</v>
      </c>
      <c r="G39" t="s">
        <v>4654</v>
      </c>
      <c r="I39">
        <v>0</v>
      </c>
      <c r="K39" s="1" t="s">
        <v>4737</v>
      </c>
      <c r="L39" s="1"/>
      <c r="M39" s="1"/>
      <c r="N39" s="1"/>
    </row>
    <row r="40" spans="6:14">
      <c r="F40" t="s">
        <v>4680</v>
      </c>
      <c r="G40" t="s">
        <v>4654</v>
      </c>
      <c r="I40">
        <v>0</v>
      </c>
      <c r="K40" s="1" t="s">
        <v>4642</v>
      </c>
      <c r="L40" s="1" t="s">
        <v>4643</v>
      </c>
      <c r="M40" s="1"/>
      <c r="N40" s="1" t="s">
        <v>4644</v>
      </c>
    </row>
    <row r="41" spans="6:14">
      <c r="F41" t="s">
        <v>4681</v>
      </c>
      <c r="G41" t="s">
        <v>4654</v>
      </c>
      <c r="I41">
        <v>0</v>
      </c>
      <c r="K41" t="s">
        <v>4738</v>
      </c>
      <c r="L41" t="s">
        <v>4665</v>
      </c>
      <c r="N41">
        <v>0</v>
      </c>
    </row>
    <row r="42" spans="6:14">
      <c r="K42" t="s">
        <v>4739</v>
      </c>
      <c r="L42" t="s">
        <v>4665</v>
      </c>
      <c r="N42">
        <v>0</v>
      </c>
    </row>
    <row r="43" spans="6:14">
      <c r="F43" s="1" t="s">
        <v>4682</v>
      </c>
      <c r="G43" s="1"/>
      <c r="H43" s="1"/>
      <c r="I43" s="1"/>
      <c r="K43" t="s">
        <v>4740</v>
      </c>
      <c r="L43" t="s">
        <v>4654</v>
      </c>
      <c r="N43">
        <v>0</v>
      </c>
    </row>
    <row r="44" spans="6:14">
      <c r="F44" s="1" t="s">
        <v>4642</v>
      </c>
      <c r="G44" s="1" t="s">
        <v>4643</v>
      </c>
      <c r="H44" s="1"/>
      <c r="I44" s="1" t="s">
        <v>4644</v>
      </c>
    </row>
    <row r="45" spans="6:14">
      <c r="F45" t="s">
        <v>4683</v>
      </c>
      <c r="G45" t="s">
        <v>4646</v>
      </c>
      <c r="I45">
        <v>0</v>
      </c>
      <c r="K45" s="1" t="s">
        <v>4741</v>
      </c>
      <c r="L45" s="1"/>
      <c r="M45" s="1"/>
      <c r="N45" s="1"/>
    </row>
    <row r="46" spans="6:14">
      <c r="F46" t="s">
        <v>4683</v>
      </c>
      <c r="G46" t="s">
        <v>4654</v>
      </c>
      <c r="I46">
        <v>0</v>
      </c>
      <c r="K46" s="1" t="s">
        <v>4642</v>
      </c>
      <c r="L46" s="1" t="s">
        <v>4643</v>
      </c>
      <c r="M46" s="1"/>
      <c r="N46" s="1" t="s">
        <v>4644</v>
      </c>
    </row>
    <row r="47" spans="6:14">
      <c r="F47" t="s">
        <v>4683</v>
      </c>
      <c r="G47" t="s">
        <v>4684</v>
      </c>
      <c r="I47">
        <v>0</v>
      </c>
      <c r="K47" t="s">
        <v>4742</v>
      </c>
      <c r="L47" t="s">
        <v>4649</v>
      </c>
      <c r="N47">
        <v>0</v>
      </c>
    </row>
    <row r="48" spans="6:14">
      <c r="F48" t="s">
        <v>4685</v>
      </c>
      <c r="G48" t="s">
        <v>4654</v>
      </c>
      <c r="I48">
        <v>0</v>
      </c>
      <c r="K48" t="s">
        <v>4742</v>
      </c>
      <c r="L48" t="s">
        <v>4743</v>
      </c>
      <c r="N48">
        <v>0</v>
      </c>
    </row>
    <row r="49" spans="6:14">
      <c r="F49" t="s">
        <v>4685</v>
      </c>
      <c r="G49" t="s">
        <v>4665</v>
      </c>
      <c r="I49">
        <v>0</v>
      </c>
      <c r="K49" t="s">
        <v>4742</v>
      </c>
      <c r="L49" t="s">
        <v>4744</v>
      </c>
      <c r="N49">
        <v>0</v>
      </c>
    </row>
    <row r="50" spans="6:14">
      <c r="F50" t="s">
        <v>4686</v>
      </c>
      <c r="G50" t="s">
        <v>4687</v>
      </c>
      <c r="I50">
        <v>0</v>
      </c>
      <c r="K50" t="s">
        <v>4742</v>
      </c>
      <c r="L50" t="s">
        <v>4745</v>
      </c>
      <c r="N50">
        <v>0</v>
      </c>
    </row>
    <row r="51" spans="6:14">
      <c r="F51" t="s">
        <v>4686</v>
      </c>
      <c r="G51" t="s">
        <v>4654</v>
      </c>
      <c r="I51">
        <v>0</v>
      </c>
      <c r="K51" t="s">
        <v>4746</v>
      </c>
      <c r="L51" t="s">
        <v>4747</v>
      </c>
      <c r="N51">
        <v>0</v>
      </c>
    </row>
    <row r="52" spans="6:14">
      <c r="F52" t="s">
        <v>4688</v>
      </c>
      <c r="G52" t="s">
        <v>4687</v>
      </c>
      <c r="I52">
        <v>0</v>
      </c>
    </row>
    <row r="53" spans="6:14">
      <c r="F53" t="s">
        <v>4688</v>
      </c>
      <c r="G53" t="s">
        <v>4654</v>
      </c>
      <c r="I53">
        <v>0</v>
      </c>
    </row>
    <row r="54" spans="6:14">
      <c r="F54" t="s">
        <v>4689</v>
      </c>
      <c r="G54" t="s">
        <v>4654</v>
      </c>
      <c r="I54">
        <v>0</v>
      </c>
    </row>
    <row r="55" spans="6:14">
      <c r="F55" t="s">
        <v>4690</v>
      </c>
      <c r="G55" t="s">
        <v>4691</v>
      </c>
      <c r="I55">
        <v>0</v>
      </c>
    </row>
    <row r="56" spans="6:14">
      <c r="F56" t="s">
        <v>4692</v>
      </c>
      <c r="G56" t="s">
        <v>4693</v>
      </c>
      <c r="I56">
        <v>0</v>
      </c>
    </row>
    <row r="57" spans="6:14">
      <c r="F57" t="s">
        <v>4694</v>
      </c>
      <c r="G57" t="s">
        <v>4665</v>
      </c>
      <c r="I57">
        <v>0</v>
      </c>
    </row>
    <row r="59" spans="6:14">
      <c r="F59" s="1" t="s">
        <v>4695</v>
      </c>
      <c r="G59" s="1"/>
      <c r="H59" s="1"/>
      <c r="I59" s="1"/>
    </row>
    <row r="60" spans="6:14">
      <c r="F60" s="1" t="s">
        <v>4642</v>
      </c>
      <c r="G60" s="1" t="s">
        <v>4643</v>
      </c>
      <c r="H60" s="1"/>
      <c r="I60" s="1" t="s">
        <v>4644</v>
      </c>
    </row>
    <row r="61" spans="6:14">
      <c r="F61" t="s">
        <v>4696</v>
      </c>
      <c r="G61" t="s">
        <v>4675</v>
      </c>
      <c r="I61">
        <v>0</v>
      </c>
    </row>
    <row r="62" spans="6:14">
      <c r="F62" t="s">
        <v>4696</v>
      </c>
      <c r="G62" t="s">
        <v>4654</v>
      </c>
      <c r="I62">
        <v>0</v>
      </c>
    </row>
    <row r="63" spans="6:14">
      <c r="F63" t="s">
        <v>4696</v>
      </c>
      <c r="G63" t="s">
        <v>4697</v>
      </c>
      <c r="I63">
        <v>0</v>
      </c>
    </row>
    <row r="64" spans="6:14">
      <c r="F64" t="s">
        <v>4698</v>
      </c>
      <c r="G64" t="s">
        <v>4654</v>
      </c>
      <c r="I64">
        <v>0</v>
      </c>
    </row>
    <row r="65" spans="6:9">
      <c r="F65" t="s">
        <v>4699</v>
      </c>
      <c r="G65" t="s">
        <v>4654</v>
      </c>
      <c r="I65">
        <v>0</v>
      </c>
    </row>
    <row r="66" spans="6:9">
      <c r="F66" t="s">
        <v>4700</v>
      </c>
      <c r="G66" t="s">
        <v>4654</v>
      </c>
      <c r="I66">
        <v>0</v>
      </c>
    </row>
    <row r="67" spans="6:9">
      <c r="F67" t="s">
        <v>4701</v>
      </c>
      <c r="G67" t="s">
        <v>4654</v>
      </c>
      <c r="I67">
        <v>1</v>
      </c>
    </row>
    <row r="68" spans="6:9">
      <c r="F68" t="s">
        <v>4702</v>
      </c>
      <c r="G68" t="s">
        <v>4654</v>
      </c>
      <c r="I68">
        <v>1</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9"/>
  <sheetViews>
    <sheetView workbookViewId="0"/>
  </sheetViews>
  <sheetFormatPr defaultRowHeight="15" outlineLevelRow="1"/>
  <sheetData>
    <row r="1" spans="1:1">
      <c r="A1" s="1" t="s">
        <v>4753</v>
      </c>
    </row>
    <row r="2" spans="1:1">
      <c r="A2" s="1" t="s">
        <v>4752</v>
      </c>
    </row>
    <row r="3" spans="1:1">
      <c r="A3" s="1" t="s">
        <v>4751</v>
      </c>
    </row>
    <row r="4" spans="1:1">
      <c r="A4" s="1" t="s">
        <v>4750</v>
      </c>
    </row>
    <row r="5" spans="1:1" hidden="1" outlineLevel="1" collapsed="1">
      <c r="A5" t="s">
        <v>4748</v>
      </c>
    </row>
    <row r="6" spans="1:1" hidden="1" outlineLevel="1" collapsed="1">
      <c r="A6" t="s">
        <v>4749</v>
      </c>
    </row>
    <row r="8" spans="1:1">
      <c r="A8" s="1" t="s">
        <v>4762</v>
      </c>
    </row>
    <row r="9" spans="1:1">
      <c r="A9" s="1" t="s">
        <v>4761</v>
      </c>
    </row>
    <row r="10" spans="1:1">
      <c r="A10" s="1" t="s">
        <v>4751</v>
      </c>
    </row>
    <row r="11" spans="1:1">
      <c r="A11" s="1" t="s">
        <v>4760</v>
      </c>
    </row>
    <row r="12" spans="1:1" hidden="1" outlineLevel="1" collapsed="1">
      <c r="A12" t="s">
        <v>4754</v>
      </c>
    </row>
    <row r="13" spans="1:1" hidden="1" outlineLevel="1" collapsed="1">
      <c r="A13" t="s">
        <v>4755</v>
      </c>
    </row>
    <row r="14" spans="1:1" hidden="1" outlineLevel="1" collapsed="1">
      <c r="A14" t="s">
        <v>4755</v>
      </c>
    </row>
    <row r="15" spans="1:1" hidden="1" outlineLevel="1" collapsed="1">
      <c r="A15" t="s">
        <v>4756</v>
      </c>
    </row>
    <row r="16" spans="1:1" hidden="1" outlineLevel="1" collapsed="1">
      <c r="A16" t="s">
        <v>4757</v>
      </c>
    </row>
    <row r="17" spans="1:1" hidden="1" outlineLevel="1" collapsed="1">
      <c r="A17" t="s">
        <v>4748</v>
      </c>
    </row>
    <row r="18" spans="1:1" hidden="1" outlineLevel="1" collapsed="1">
      <c r="A18" t="s">
        <v>4758</v>
      </c>
    </row>
    <row r="19" spans="1:1" hidden="1" outlineLevel="1" collapsed="1">
      <c r="A19" t="s">
        <v>4759</v>
      </c>
    </row>
    <row r="20" spans="1:1" hidden="1" outlineLevel="1" collapsed="1">
      <c r="A20" t="s">
        <v>3933</v>
      </c>
    </row>
    <row r="22" spans="1:1">
      <c r="A22" s="1" t="s">
        <v>4765</v>
      </c>
    </row>
    <row r="23" spans="1:1">
      <c r="A23" s="1" t="s">
        <v>4761</v>
      </c>
    </row>
    <row r="24" spans="1:1">
      <c r="A24" s="1" t="s">
        <v>4751</v>
      </c>
    </row>
    <row r="25" spans="1:1">
      <c r="A25" s="1" t="s">
        <v>4764</v>
      </c>
    </row>
    <row r="26" spans="1:1" hidden="1" outlineLevel="1" collapsed="1">
      <c r="A26" t="s">
        <v>4754</v>
      </c>
    </row>
    <row r="27" spans="1:1" hidden="1" outlineLevel="1" collapsed="1">
      <c r="A27" t="s">
        <v>4763</v>
      </c>
    </row>
    <row r="28" spans="1:1" hidden="1" outlineLevel="1" collapsed="1">
      <c r="A28" t="s">
        <v>4756</v>
      </c>
    </row>
    <row r="29" spans="1:1" hidden="1" outlineLevel="1" collapsed="1">
      <c r="A29" t="s">
        <v>4748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4766</v>
      </c>
      <c r="B1" s="1"/>
      <c r="C1" s="1"/>
      <c r="D1" s="1"/>
      <c r="E1" s="1"/>
      <c r="F1" s="1"/>
      <c r="G1" s="1"/>
    </row>
    <row r="2" spans="1:7">
      <c r="A2" s="1" t="s">
        <v>4767</v>
      </c>
      <c r="B2" s="8" t="s">
        <v>4768</v>
      </c>
      <c r="C2" s="1" t="s">
        <v>4769</v>
      </c>
      <c r="D2" s="1"/>
      <c r="E2" s="8">
        <v>100</v>
      </c>
      <c r="F2" s="1" t="s">
        <v>4770</v>
      </c>
      <c r="G2" s="8">
        <v>625</v>
      </c>
    </row>
    <row r="3" spans="1:7" hidden="1" outlineLevel="1" collapsed="1">
      <c r="A3" s="1" t="s">
        <v>4771</v>
      </c>
      <c r="B3" s="9" t="s">
        <v>4772</v>
      </c>
      <c r="C3" s="9"/>
      <c r="D3" s="9"/>
      <c r="E3" s="9"/>
      <c r="F3" s="9"/>
      <c r="G3" s="9"/>
    </row>
    <row r="4" spans="1:7" hidden="1" outlineLevel="1" collapsed="1">
      <c r="A4" s="1" t="s">
        <v>4773</v>
      </c>
      <c r="B4" s="1" t="s">
        <v>4774</v>
      </c>
      <c r="C4" s="1" t="s">
        <v>4775</v>
      </c>
      <c r="D4" s="1" t="s">
        <v>4776</v>
      </c>
      <c r="E4" s="1" t="s">
        <v>4777</v>
      </c>
      <c r="F4" s="1" t="s">
        <v>4778</v>
      </c>
      <c r="G4" s="1" t="s">
        <v>4779</v>
      </c>
    </row>
    <row r="5" spans="1:7" hidden="1" outlineLevel="1" collapsed="1"/>
    <row r="7" spans="1:7">
      <c r="A7" s="1" t="s">
        <v>4780</v>
      </c>
      <c r="B7" s="1"/>
      <c r="C7" s="1"/>
      <c r="D7" s="1"/>
      <c r="E7" s="1"/>
      <c r="F7" s="1"/>
      <c r="G7" s="1"/>
    </row>
    <row r="8" spans="1:7">
      <c r="A8" s="1" t="s">
        <v>4767</v>
      </c>
      <c r="B8" s="8" t="s">
        <v>3958</v>
      </c>
      <c r="C8" s="1" t="s">
        <v>4769</v>
      </c>
      <c r="D8" s="1"/>
      <c r="E8" s="8">
        <v>23.36</v>
      </c>
      <c r="F8" s="1" t="s">
        <v>4770</v>
      </c>
      <c r="G8" s="8">
        <v>150</v>
      </c>
    </row>
    <row r="9" spans="1:7" hidden="1" outlineLevel="1" collapsed="1">
      <c r="A9" s="1" t="s">
        <v>4771</v>
      </c>
      <c r="B9" s="9" t="s">
        <v>4781</v>
      </c>
      <c r="C9" s="9"/>
      <c r="D9" s="9"/>
      <c r="E9" s="9"/>
      <c r="F9" s="9"/>
      <c r="G9" s="9"/>
    </row>
    <row r="10" spans="1:7" hidden="1" outlineLevel="1" collapsed="1">
      <c r="A10" s="1" t="s">
        <v>4773</v>
      </c>
      <c r="B10" s="1" t="s">
        <v>4774</v>
      </c>
      <c r="C10" s="1" t="s">
        <v>4775</v>
      </c>
      <c r="D10" s="1" t="s">
        <v>4776</v>
      </c>
      <c r="E10" s="1" t="s">
        <v>4777</v>
      </c>
      <c r="F10" s="1" t="s">
        <v>4778</v>
      </c>
      <c r="G10" s="1" t="s">
        <v>4779</v>
      </c>
    </row>
    <row r="11" spans="1:7" hidden="1" outlineLevel="1" collapsed="1">
      <c r="A11">
        <v>144</v>
      </c>
      <c r="B11">
        <v>150</v>
      </c>
      <c r="C11" t="s">
        <v>4782</v>
      </c>
      <c r="D11" t="s">
        <v>4783</v>
      </c>
      <c r="E11" t="s">
        <v>4785</v>
      </c>
      <c r="F11" t="s">
        <v>4786</v>
      </c>
      <c r="G11" t="s">
        <v>4787</v>
      </c>
    </row>
    <row r="12" spans="1:7" hidden="1" outlineLevel="1" collapsed="1">
      <c r="A12">
        <v>151</v>
      </c>
      <c r="B12">
        <v>625</v>
      </c>
      <c r="D12" t="s">
        <v>4784</v>
      </c>
      <c r="G12" t="s">
        <v>4787</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A1" s="1" t="s">
        <v>4788</v>
      </c>
      <c r="B1" s="1"/>
      <c r="C1" s="1"/>
      <c r="D1" s="1"/>
      <c r="E1" s="1"/>
      <c r="F1" s="1"/>
      <c r="G1" s="1"/>
    </row>
    <row r="2" spans="1:7">
      <c r="A2" s="1" t="s">
        <v>4773</v>
      </c>
      <c r="B2" s="1" t="s">
        <v>4774</v>
      </c>
      <c r="C2" s="1" t="s">
        <v>4776</v>
      </c>
      <c r="D2" s="1" t="s">
        <v>4775</v>
      </c>
      <c r="E2" s="1" t="s">
        <v>4777</v>
      </c>
      <c r="F2" s="1" t="s">
        <v>4778</v>
      </c>
      <c r="G2" s="1" t="s">
        <v>4779</v>
      </c>
    </row>
    <row r="3" spans="1:7">
      <c r="A3">
        <v>77</v>
      </c>
      <c r="B3">
        <v>77</v>
      </c>
      <c r="C3" t="s">
        <v>4783</v>
      </c>
      <c r="D3" s="9" t="s">
        <v>4789</v>
      </c>
      <c r="E3" s="9" t="s">
        <v>4790</v>
      </c>
      <c r="G3" t="s">
        <v>4791</v>
      </c>
    </row>
    <row r="4" spans="1:7">
      <c r="A4">
        <v>256</v>
      </c>
      <c r="B4">
        <v>256</v>
      </c>
      <c r="C4" t="s">
        <v>4783</v>
      </c>
      <c r="D4" s="9" t="s">
        <v>4790</v>
      </c>
      <c r="E4" s="9" t="s">
        <v>4792</v>
      </c>
      <c r="F4" t="s">
        <v>4786</v>
      </c>
      <c r="G4" t="s">
        <v>4793</v>
      </c>
    </row>
    <row r="5" spans="1:7">
      <c r="A5">
        <v>446</v>
      </c>
      <c r="B5">
        <v>446</v>
      </c>
      <c r="C5" t="s">
        <v>4783</v>
      </c>
      <c r="D5" s="9" t="s">
        <v>4794</v>
      </c>
      <c r="E5" s="9" t="s">
        <v>4795</v>
      </c>
      <c r="F5" t="s">
        <v>4796</v>
      </c>
      <c r="G5" t="s">
        <v>4797</v>
      </c>
    </row>
    <row r="6" spans="1:7">
      <c r="A6">
        <v>540</v>
      </c>
      <c r="B6">
        <v>540</v>
      </c>
      <c r="C6" t="s">
        <v>4783</v>
      </c>
      <c r="D6" s="9" t="s">
        <v>4798</v>
      </c>
      <c r="E6" s="9" t="s">
        <v>4799</v>
      </c>
      <c r="G6" t="s">
        <v>4800</v>
      </c>
    </row>
    <row r="8" spans="1:7">
      <c r="A8" s="1" t="s">
        <v>4801</v>
      </c>
      <c r="B8" s="1"/>
      <c r="C8" s="1"/>
      <c r="D8" s="1"/>
      <c r="E8" s="1"/>
      <c r="F8" s="1"/>
      <c r="G8" s="1"/>
    </row>
    <row r="9" spans="1:7">
      <c r="A9" s="1" t="s">
        <v>4773</v>
      </c>
      <c r="B9" s="1" t="s">
        <v>4774</v>
      </c>
      <c r="C9" s="1" t="s">
        <v>4776</v>
      </c>
      <c r="D9" s="1" t="s">
        <v>4775</v>
      </c>
      <c r="E9" s="1" t="s">
        <v>4777</v>
      </c>
      <c r="F9" s="1" t="s">
        <v>4778</v>
      </c>
      <c r="G9" s="1" t="s">
        <v>4779</v>
      </c>
    </row>
    <row r="10" spans="1:7">
      <c r="A10">
        <v>326</v>
      </c>
      <c r="B10">
        <v>327</v>
      </c>
      <c r="C10" t="s">
        <v>4783</v>
      </c>
      <c r="D10" s="9" t="s">
        <v>4802</v>
      </c>
      <c r="E10" s="9" t="s">
        <v>4803</v>
      </c>
      <c r="F10" t="s">
        <v>4796</v>
      </c>
      <c r="G10" t="s">
        <v>4804</v>
      </c>
    </row>
    <row r="11" spans="1:7">
      <c r="A11">
        <v>413</v>
      </c>
      <c r="B11">
        <v>413</v>
      </c>
      <c r="C11" t="s">
        <v>4783</v>
      </c>
      <c r="D11" s="9" t="s">
        <v>4805</v>
      </c>
      <c r="E11" s="9" t="s">
        <v>4806</v>
      </c>
      <c r="F11" t="s">
        <v>4796</v>
      </c>
      <c r="G11" t="s">
        <v>4807</v>
      </c>
    </row>
    <row r="12" spans="1:7">
      <c r="A12">
        <v>450</v>
      </c>
      <c r="B12">
        <v>451</v>
      </c>
      <c r="C12" t="s">
        <v>4783</v>
      </c>
      <c r="D12" s="9" t="s">
        <v>4802</v>
      </c>
      <c r="E12" s="9" t="s">
        <v>4803</v>
      </c>
      <c r="F12" t="s">
        <v>4796</v>
      </c>
      <c r="G12" t="s">
        <v>4808</v>
      </c>
    </row>
    <row r="13" spans="1:7">
      <c r="A13">
        <v>463</v>
      </c>
      <c r="B13">
        <v>465</v>
      </c>
      <c r="C13" t="s">
        <v>4783</v>
      </c>
      <c r="D13" s="9" t="s">
        <v>4809</v>
      </c>
      <c r="E13" s="9" t="s">
        <v>4810</v>
      </c>
      <c r="F13" t="s">
        <v>4796</v>
      </c>
      <c r="G13" t="s">
        <v>4811</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0"/>
  <sheetViews>
    <sheetView workbookViewId="0"/>
  </sheetViews>
  <sheetFormatPr defaultRowHeight="15"/>
  <sheetData>
    <row r="1" spans="1:26">
      <c r="I1" s="1" t="s">
        <v>4830</v>
      </c>
      <c r="J1" s="1"/>
      <c r="K1" s="1"/>
      <c r="L1" s="1"/>
      <c r="M1" s="1"/>
      <c r="N1" s="1"/>
      <c r="O1" s="1"/>
      <c r="P1" s="1"/>
      <c r="Q1" s="1" t="s">
        <v>4831</v>
      </c>
      <c r="R1" s="1"/>
      <c r="S1" s="1"/>
      <c r="T1" s="1"/>
      <c r="U1" s="1"/>
      <c r="V1" s="1"/>
      <c r="W1" s="1"/>
      <c r="X1" s="1"/>
      <c r="Y1" s="1" t="s">
        <v>4832</v>
      </c>
      <c r="Z1" s="1"/>
    </row>
    <row r="2" spans="1:26">
      <c r="I2" s="6" t="s">
        <v>4818</v>
      </c>
      <c r="J2" s="6" t="s">
        <v>4833</v>
      </c>
      <c r="K2" s="6" t="s">
        <v>4834</v>
      </c>
      <c r="L2" s="6" t="s">
        <v>4819</v>
      </c>
      <c r="M2" s="6" t="s">
        <v>4813</v>
      </c>
      <c r="N2" s="6" t="s">
        <v>4835</v>
      </c>
      <c r="O2" s="6" t="s">
        <v>4836</v>
      </c>
      <c r="P2" s="6" t="s">
        <v>4837</v>
      </c>
      <c r="Q2" s="6" t="s">
        <v>4838</v>
      </c>
      <c r="R2" s="6" t="s">
        <v>4839</v>
      </c>
      <c r="S2" s="6" t="s">
        <v>4840</v>
      </c>
      <c r="T2" s="6" t="s">
        <v>4841</v>
      </c>
      <c r="U2" s="6" t="s">
        <v>4842</v>
      </c>
      <c r="V2" s="6" t="s">
        <v>4843</v>
      </c>
      <c r="W2" s="6" t="s">
        <v>4844</v>
      </c>
      <c r="X2" s="6" t="s">
        <v>4845</v>
      </c>
      <c r="Y2" s="6" t="s">
        <v>4823</v>
      </c>
      <c r="Z2" s="6" t="s">
        <v>4824</v>
      </c>
    </row>
    <row r="3" spans="1:26">
      <c r="A3" s="1" t="s">
        <v>4812</v>
      </c>
      <c r="B3" s="1"/>
      <c r="C3" s="1"/>
      <c r="D3" s="1"/>
      <c r="E3" s="1"/>
      <c r="I3" t="s">
        <v>4846</v>
      </c>
      <c r="J3" t="s">
        <v>4864</v>
      </c>
      <c r="K3" t="s">
        <v>4865</v>
      </c>
      <c r="L3" t="s">
        <v>4806</v>
      </c>
      <c r="M3" t="s">
        <v>4796</v>
      </c>
      <c r="N3">
        <v>633</v>
      </c>
      <c r="O3" t="s">
        <v>4881</v>
      </c>
      <c r="P3" t="s">
        <v>4882</v>
      </c>
      <c r="Q3" t="s">
        <v>4883</v>
      </c>
      <c r="R3" t="s">
        <v>4884</v>
      </c>
      <c r="S3" t="s">
        <v>4886</v>
      </c>
      <c r="T3">
        <v>1</v>
      </c>
      <c r="U3" t="s">
        <v>4887</v>
      </c>
      <c r="V3" t="s">
        <v>4889</v>
      </c>
      <c r="W3">
        <v>2013</v>
      </c>
      <c r="X3">
        <f>HYPERLINK("http://www.pdbbind.org.cn/quickpdb.asp?quickpdb=4BB9","4BB9")</f>
        <v>0</v>
      </c>
    </row>
    <row r="4" spans="1:26">
      <c r="A4" s="10" t="s">
        <v>4813</v>
      </c>
      <c r="B4" s="10" t="s">
        <v>4773</v>
      </c>
      <c r="C4" s="10" t="s">
        <v>4774</v>
      </c>
      <c r="D4" s="10" t="s">
        <v>4814</v>
      </c>
      <c r="E4" s="10" t="s">
        <v>4815</v>
      </c>
      <c r="I4" t="s">
        <v>4847</v>
      </c>
      <c r="J4" t="s">
        <v>4864</v>
      </c>
      <c r="K4" t="s">
        <v>4866</v>
      </c>
      <c r="L4" t="s">
        <v>4806</v>
      </c>
      <c r="M4" t="s">
        <v>4796</v>
      </c>
      <c r="N4">
        <v>633</v>
      </c>
      <c r="O4" t="s">
        <v>4881</v>
      </c>
      <c r="P4" t="s">
        <v>4882</v>
      </c>
    </row>
    <row r="5" spans="1:26">
      <c r="A5" t="s">
        <v>4786</v>
      </c>
      <c r="B5">
        <v>90</v>
      </c>
      <c r="C5">
        <v>286</v>
      </c>
      <c r="D5">
        <v>196</v>
      </c>
      <c r="E5" t="s">
        <v>4816</v>
      </c>
      <c r="I5" t="s">
        <v>4848</v>
      </c>
      <c r="J5" t="s">
        <v>4864</v>
      </c>
      <c r="K5" t="s">
        <v>4867</v>
      </c>
      <c r="L5" t="s">
        <v>4880</v>
      </c>
      <c r="M5" t="s">
        <v>4796</v>
      </c>
      <c r="N5">
        <v>637</v>
      </c>
      <c r="O5" t="s">
        <v>4881</v>
      </c>
      <c r="P5" t="s">
        <v>4882</v>
      </c>
      <c r="Q5" t="s">
        <v>4883</v>
      </c>
      <c r="R5" t="s">
        <v>4884</v>
      </c>
      <c r="S5" t="s">
        <v>4886</v>
      </c>
      <c r="T5">
        <v>7</v>
      </c>
      <c r="U5" t="s">
        <v>4888</v>
      </c>
      <c r="V5" t="s">
        <v>4890</v>
      </c>
      <c r="W5">
        <v>2013</v>
      </c>
      <c r="X5">
        <f>HYPERLINK("http://www.pdbbind.org.cn/quickpdb.asp?quickpdb=4LY9","4LY9")</f>
        <v>0</v>
      </c>
    </row>
    <row r="6" spans="1:26">
      <c r="A6" t="s">
        <v>4796</v>
      </c>
      <c r="B6">
        <v>320</v>
      </c>
      <c r="C6">
        <v>499</v>
      </c>
      <c r="D6">
        <v>179</v>
      </c>
      <c r="E6" t="s">
        <v>4816</v>
      </c>
      <c r="I6" t="s">
        <v>4849</v>
      </c>
      <c r="J6" t="s">
        <v>4864</v>
      </c>
      <c r="K6" t="s">
        <v>4868</v>
      </c>
      <c r="L6" t="s">
        <v>4880</v>
      </c>
      <c r="M6" t="s">
        <v>4796</v>
      </c>
      <c r="N6">
        <v>636</v>
      </c>
      <c r="O6" t="s">
        <v>4881</v>
      </c>
      <c r="P6" t="s">
        <v>4882</v>
      </c>
      <c r="Q6" t="s">
        <v>4883</v>
      </c>
      <c r="R6" t="s">
        <v>4885</v>
      </c>
      <c r="S6" t="s">
        <v>4886</v>
      </c>
      <c r="T6">
        <v>0.004</v>
      </c>
      <c r="U6" t="s">
        <v>4887</v>
      </c>
      <c r="V6" t="s">
        <v>4891</v>
      </c>
      <c r="W6">
        <v>2014</v>
      </c>
      <c r="X6">
        <f>HYPERLINK("http://www.pdbbind.org.cn/quickpdb.asp?quickpdb=4MQU","4MQU")</f>
        <v>0</v>
      </c>
    </row>
    <row r="7" spans="1:26">
      <c r="I7" t="s">
        <v>4850</v>
      </c>
      <c r="J7" t="s">
        <v>4864</v>
      </c>
      <c r="K7" t="s">
        <v>4869</v>
      </c>
      <c r="L7" t="s">
        <v>4880</v>
      </c>
      <c r="M7" t="s">
        <v>4796</v>
      </c>
      <c r="N7">
        <v>636</v>
      </c>
      <c r="O7" t="s">
        <v>4881</v>
      </c>
      <c r="P7" t="s">
        <v>4882</v>
      </c>
      <c r="Q7" t="s">
        <v>4883</v>
      </c>
      <c r="R7" t="s">
        <v>4885</v>
      </c>
      <c r="S7" t="s">
        <v>4886</v>
      </c>
      <c r="T7">
        <v>0.08699999999999999</v>
      </c>
      <c r="U7" t="s">
        <v>4887</v>
      </c>
      <c r="V7" t="s">
        <v>4892</v>
      </c>
      <c r="W7">
        <v>2014</v>
      </c>
      <c r="X7">
        <f>HYPERLINK("http://www.pdbbind.org.cn/quickpdb.asp?quickpdb=4MRO","4MRO")</f>
        <v>0</v>
      </c>
    </row>
    <row r="8" spans="1:26">
      <c r="A8" s="1" t="s">
        <v>4817</v>
      </c>
      <c r="B8" s="1"/>
      <c r="C8" s="1"/>
      <c r="D8" s="1"/>
      <c r="E8" s="1"/>
      <c r="F8" s="1"/>
      <c r="G8" s="1"/>
      <c r="I8" t="s">
        <v>4851</v>
      </c>
      <c r="J8" t="s">
        <v>4864</v>
      </c>
      <c r="K8" t="s">
        <v>4870</v>
      </c>
      <c r="L8" t="s">
        <v>4880</v>
      </c>
      <c r="M8" t="s">
        <v>4796</v>
      </c>
      <c r="N8">
        <v>636</v>
      </c>
      <c r="O8" t="s">
        <v>4881</v>
      </c>
      <c r="P8" t="s">
        <v>4882</v>
      </c>
      <c r="Q8" t="s">
        <v>4883</v>
      </c>
      <c r="R8" t="s">
        <v>4885</v>
      </c>
      <c r="S8" t="s">
        <v>4886</v>
      </c>
      <c r="T8">
        <v>1.42</v>
      </c>
      <c r="U8" t="s">
        <v>4887</v>
      </c>
      <c r="V8" t="s">
        <v>4893</v>
      </c>
      <c r="W8">
        <v>2014</v>
      </c>
      <c r="X8">
        <f>HYPERLINK("http://www.pdbbind.org.cn/quickpdb.asp?quickpdb=4MSU","4MSU")</f>
        <v>0</v>
      </c>
    </row>
    <row r="9" spans="1:26">
      <c r="A9" s="10" t="s">
        <v>4818</v>
      </c>
      <c r="B9" s="10" t="s">
        <v>4819</v>
      </c>
      <c r="C9" s="10" t="s">
        <v>4820</v>
      </c>
      <c r="D9" s="10" t="s">
        <v>4821</v>
      </c>
      <c r="E9" s="10" t="s">
        <v>4822</v>
      </c>
      <c r="F9" s="10" t="s">
        <v>4823</v>
      </c>
      <c r="G9" s="10" t="s">
        <v>4824</v>
      </c>
      <c r="I9" t="s">
        <v>4852</v>
      </c>
      <c r="J9" t="s">
        <v>4864</v>
      </c>
      <c r="K9" t="s">
        <v>4871</v>
      </c>
      <c r="L9" t="s">
        <v>4880</v>
      </c>
      <c r="M9" t="s">
        <v>4796</v>
      </c>
      <c r="N9">
        <v>638</v>
      </c>
      <c r="O9" t="s">
        <v>4881</v>
      </c>
      <c r="P9" t="s">
        <v>4882</v>
      </c>
      <c r="Q9" t="s">
        <v>4883</v>
      </c>
      <c r="R9" t="s">
        <v>4885</v>
      </c>
      <c r="S9" t="s">
        <v>4886</v>
      </c>
      <c r="T9">
        <v>5</v>
      </c>
      <c r="U9" t="s">
        <v>4888</v>
      </c>
      <c r="V9" t="s">
        <v>4894</v>
      </c>
      <c r="W9">
        <v>2014</v>
      </c>
      <c r="X9">
        <f>HYPERLINK("http://www.pdbbind.org.cn/quickpdb.asp?quickpdb=4OHK","4OHK")</f>
        <v>0</v>
      </c>
    </row>
    <row r="10" spans="1:26">
      <c r="A10" t="s">
        <v>4825</v>
      </c>
      <c r="B10" t="s">
        <v>4806</v>
      </c>
      <c r="C10">
        <v>95.09999999999999</v>
      </c>
      <c r="D10" t="s">
        <v>3952</v>
      </c>
      <c r="E10" t="s">
        <v>4828</v>
      </c>
      <c r="I10" t="s">
        <v>4853</v>
      </c>
      <c r="J10" t="s">
        <v>4864</v>
      </c>
      <c r="K10" t="s">
        <v>4872</v>
      </c>
      <c r="L10" t="s">
        <v>4880</v>
      </c>
      <c r="M10" t="s">
        <v>4796</v>
      </c>
      <c r="N10">
        <v>638</v>
      </c>
      <c r="O10" t="s">
        <v>4881</v>
      </c>
      <c r="P10" t="s">
        <v>4882</v>
      </c>
      <c r="Q10" t="s">
        <v>4883</v>
      </c>
      <c r="R10" t="s">
        <v>4885</v>
      </c>
      <c r="S10" t="s">
        <v>4886</v>
      </c>
      <c r="T10">
        <v>28</v>
      </c>
      <c r="U10" t="s">
        <v>4888</v>
      </c>
      <c r="V10" t="s">
        <v>4895</v>
      </c>
      <c r="W10">
        <v>2014</v>
      </c>
      <c r="X10">
        <f>HYPERLINK("http://www.pdbbind.org.cn/quickpdb.asp?quickpdb=4OHM","4OHM")</f>
        <v>0</v>
      </c>
    </row>
    <row r="11" spans="1:26">
      <c r="A11" t="s">
        <v>4826</v>
      </c>
      <c r="B11" t="s">
        <v>4827</v>
      </c>
      <c r="C11">
        <v>79.3</v>
      </c>
      <c r="D11" t="s">
        <v>3952</v>
      </c>
      <c r="E11" t="s">
        <v>4829</v>
      </c>
      <c r="I11" t="s">
        <v>4854</v>
      </c>
      <c r="J11" t="s">
        <v>4864</v>
      </c>
      <c r="K11" t="s">
        <v>4873</v>
      </c>
      <c r="L11" t="s">
        <v>4880</v>
      </c>
      <c r="M11" t="s">
        <v>4796</v>
      </c>
      <c r="N11">
        <v>638</v>
      </c>
      <c r="O11" t="s">
        <v>4881</v>
      </c>
      <c r="P11" t="s">
        <v>4882</v>
      </c>
      <c r="Q11" t="s">
        <v>4883</v>
      </c>
      <c r="R11" t="s">
        <v>4885</v>
      </c>
      <c r="S11" t="s">
        <v>4886</v>
      </c>
      <c r="T11">
        <v>17</v>
      </c>
      <c r="U11" t="s">
        <v>4888</v>
      </c>
      <c r="V11" t="s">
        <v>4896</v>
      </c>
      <c r="W11">
        <v>2014</v>
      </c>
      <c r="X11">
        <f>HYPERLINK("http://www.pdbbind.org.cn/quickpdb.asp?quickpdb=4OHO","4OHO")</f>
        <v>0</v>
      </c>
    </row>
    <row r="12" spans="1:26">
      <c r="I12" t="s">
        <v>4855</v>
      </c>
      <c r="J12" t="s">
        <v>4864</v>
      </c>
      <c r="K12" t="s">
        <v>4872</v>
      </c>
      <c r="L12" t="s">
        <v>4880</v>
      </c>
      <c r="M12" t="s">
        <v>4796</v>
      </c>
      <c r="N12">
        <v>638</v>
      </c>
      <c r="O12" t="s">
        <v>4881</v>
      </c>
      <c r="P12" t="s">
        <v>4882</v>
      </c>
      <c r="Q12" t="s">
        <v>4883</v>
      </c>
      <c r="R12" t="s">
        <v>4885</v>
      </c>
      <c r="S12" t="s">
        <v>4886</v>
      </c>
      <c r="T12">
        <v>35</v>
      </c>
      <c r="U12" t="s">
        <v>4888</v>
      </c>
      <c r="V12" t="s">
        <v>4897</v>
      </c>
      <c r="W12">
        <v>2014</v>
      </c>
      <c r="X12">
        <f>HYPERLINK("http://www.pdbbind.org.cn/quickpdb.asp?quickpdb=4OHP","4OHP")</f>
        <v>0</v>
      </c>
    </row>
    <row r="13" spans="1:26">
      <c r="I13" t="s">
        <v>4856</v>
      </c>
      <c r="J13" t="s">
        <v>4864</v>
      </c>
      <c r="K13" t="s">
        <v>4872</v>
      </c>
      <c r="L13" t="s">
        <v>4880</v>
      </c>
      <c r="M13" t="s">
        <v>4796</v>
      </c>
      <c r="N13">
        <v>638</v>
      </c>
      <c r="O13" t="s">
        <v>4881</v>
      </c>
      <c r="P13" t="s">
        <v>4882</v>
      </c>
      <c r="Q13" t="s">
        <v>4883</v>
      </c>
      <c r="R13" t="s">
        <v>4885</v>
      </c>
      <c r="S13" t="s">
        <v>4886</v>
      </c>
      <c r="T13">
        <v>5</v>
      </c>
      <c r="U13" t="s">
        <v>4888</v>
      </c>
      <c r="V13" t="s">
        <v>4898</v>
      </c>
      <c r="W13">
        <v>2014</v>
      </c>
      <c r="X13">
        <f>HYPERLINK("http://www.pdbbind.org.cn/quickpdb.asp?quickpdb=4OLH","4OLH")</f>
        <v>0</v>
      </c>
    </row>
    <row r="14" spans="1:26">
      <c r="I14" t="s">
        <v>4857</v>
      </c>
      <c r="J14" t="s">
        <v>4864</v>
      </c>
      <c r="K14" t="s">
        <v>4874</v>
      </c>
      <c r="L14" t="s">
        <v>4880</v>
      </c>
      <c r="M14" t="s">
        <v>4796</v>
      </c>
      <c r="N14">
        <v>638</v>
      </c>
      <c r="O14" t="s">
        <v>4881</v>
      </c>
      <c r="P14" t="s">
        <v>4882</v>
      </c>
      <c r="Q14" t="s">
        <v>4883</v>
      </c>
      <c r="R14" t="s">
        <v>4885</v>
      </c>
      <c r="S14" t="s">
        <v>4886</v>
      </c>
      <c r="T14">
        <v>0.129</v>
      </c>
      <c r="U14" t="s">
        <v>4887</v>
      </c>
      <c r="V14" t="s">
        <v>4899</v>
      </c>
      <c r="W14">
        <v>2014</v>
      </c>
      <c r="X14">
        <f>HYPERLINK("http://www.pdbbind.org.cn/quickpdb.asp?quickpdb=4OP1","4OP1")</f>
        <v>0</v>
      </c>
    </row>
    <row r="15" spans="1:26">
      <c r="I15" t="s">
        <v>4858</v>
      </c>
      <c r="J15" t="s">
        <v>4864</v>
      </c>
      <c r="K15" t="s">
        <v>4875</v>
      </c>
      <c r="L15" t="s">
        <v>4880</v>
      </c>
      <c r="M15" t="s">
        <v>4796</v>
      </c>
      <c r="N15">
        <v>638</v>
      </c>
      <c r="O15" t="s">
        <v>4881</v>
      </c>
      <c r="P15" t="s">
        <v>4882</v>
      </c>
      <c r="Q15" t="s">
        <v>4883</v>
      </c>
      <c r="R15" t="s">
        <v>4885</v>
      </c>
      <c r="S15" t="s">
        <v>4886</v>
      </c>
      <c r="T15">
        <v>1.176</v>
      </c>
      <c r="U15" t="s">
        <v>4887</v>
      </c>
      <c r="V15" t="s">
        <v>4900</v>
      </c>
      <c r="W15">
        <v>2014</v>
      </c>
      <c r="X15">
        <f>HYPERLINK("http://www.pdbbind.org.cn/quickpdb.asp?quickpdb=4OP2","4OP2")</f>
        <v>0</v>
      </c>
    </row>
    <row r="16" spans="1:26">
      <c r="I16" t="s">
        <v>4859</v>
      </c>
      <c r="J16" t="s">
        <v>4864</v>
      </c>
      <c r="K16" t="s">
        <v>4876</v>
      </c>
      <c r="L16" t="s">
        <v>4880</v>
      </c>
      <c r="M16" t="s">
        <v>4796</v>
      </c>
      <c r="N16">
        <v>638</v>
      </c>
      <c r="O16" t="s">
        <v>4881</v>
      </c>
      <c r="P16" t="s">
        <v>4882</v>
      </c>
      <c r="Q16" t="s">
        <v>4883</v>
      </c>
      <c r="R16" t="s">
        <v>4885</v>
      </c>
      <c r="S16" t="s">
        <v>4886</v>
      </c>
      <c r="T16">
        <v>7</v>
      </c>
      <c r="U16" t="s">
        <v>4888</v>
      </c>
      <c r="V16" t="s">
        <v>4901</v>
      </c>
      <c r="W16">
        <v>2014</v>
      </c>
      <c r="X16">
        <f>HYPERLINK("http://www.pdbbind.org.cn/quickpdb.asp?quickpdb=4OP3","4OP3")</f>
        <v>0</v>
      </c>
    </row>
    <row r="17" spans="9:16">
      <c r="I17" t="s">
        <v>4860</v>
      </c>
      <c r="J17" t="s">
        <v>4864</v>
      </c>
      <c r="K17" t="s">
        <v>4877</v>
      </c>
      <c r="L17" t="s">
        <v>4880</v>
      </c>
      <c r="M17" t="s">
        <v>4796</v>
      </c>
      <c r="N17">
        <v>638</v>
      </c>
      <c r="O17" t="s">
        <v>4881</v>
      </c>
      <c r="P17" t="s">
        <v>4882</v>
      </c>
    </row>
    <row r="18" spans="9:16">
      <c r="I18" t="s">
        <v>4861</v>
      </c>
      <c r="J18" t="s">
        <v>4864</v>
      </c>
      <c r="K18" t="s">
        <v>4878</v>
      </c>
      <c r="L18" t="s">
        <v>4880</v>
      </c>
      <c r="M18" t="s">
        <v>4796</v>
      </c>
      <c r="N18">
        <v>638</v>
      </c>
      <c r="O18" t="s">
        <v>4881</v>
      </c>
      <c r="P18" t="s">
        <v>4882</v>
      </c>
    </row>
    <row r="19" spans="9:16">
      <c r="I19" t="s">
        <v>4862</v>
      </c>
      <c r="J19" t="s">
        <v>4864</v>
      </c>
      <c r="K19" t="s">
        <v>4869</v>
      </c>
      <c r="L19" t="s">
        <v>4880</v>
      </c>
      <c r="M19" t="s">
        <v>4796</v>
      </c>
      <c r="N19">
        <v>638</v>
      </c>
      <c r="O19" t="s">
        <v>4881</v>
      </c>
      <c r="P19" t="s">
        <v>4882</v>
      </c>
    </row>
    <row r="20" spans="9:16">
      <c r="I20" t="s">
        <v>4863</v>
      </c>
      <c r="J20" t="s">
        <v>4864</v>
      </c>
      <c r="K20" t="s">
        <v>4879</v>
      </c>
      <c r="L20" t="s">
        <v>4880</v>
      </c>
      <c r="M20" t="s">
        <v>4796</v>
      </c>
      <c r="N20">
        <v>638</v>
      </c>
      <c r="O20" t="s">
        <v>4881</v>
      </c>
      <c r="P20" t="s">
        <v>4882</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2021-06-11T10:07:04Z</dcterms:created>
  <dcterms:modified xsi:type="dcterms:W3CDTF">2021-06-11T10:07:04Z</dcterms:modified>
</cp:coreProperties>
</file>